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" windowWidth="19140" windowHeight="1038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<sst xmlns="http://schemas.openxmlformats.org/spreadsheetml/2006/main" count="780" uniqueCount="32">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</sst>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548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L553" sqref="L553:M553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152.167</v>
      </c>
      <c r="J2" s="7">
        <f>G755</f>
        <v>173.5</v>
      </c>
    </row>
    <row r="3" spans="7:10" ht="40.5" thickBot="1">
      <c r="G3" s="5"/>
      <c r="H3" s="66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11"/>
      <c r="G8" s="12"/>
      <c r="H8" s="13"/>
      <c r="I8" s="13"/>
    </row>
    <row r="9" spans="1:9" ht="28.5" customHeight="1" thickBot="1">
      <c r="A9" s="56">
        <v>12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2014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41974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41974.041666666664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41974.08333333333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41974.12499999999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41974.16666666666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41974.20833333332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41974.249999999985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41974.29166666665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41974.333333333314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41974.37499999998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41974.41666666664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41974.45833333331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41974.49999999997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41974.541666666635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41974.5833333333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41974.62499999996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41974.66666666663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41974.70833333329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41974.749999999956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41974.79166666662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41974.833333333285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41974.87499999995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41974.91666666661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" thickBot="1">
      <c r="A34" s="25">
        <f t="shared" si="1"/>
        <v>41974.95833333328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" thickTop="1">
      <c r="A35" s="14">
        <f t="shared" si="1"/>
        <v>41974.99999999994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41975.041666666606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41975.08333333327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41975.124999999935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41975.1666666666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41975.20833333326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41975.24999999993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41975.29166666659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41975.333333333256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41975.37499999992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41975.416666666584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41975.45833333325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41975.49999999991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41975.54166666658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41975.58333333324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41975.624999999905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41975.66666666657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41975.708333333234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41975.7499999999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41975.79166666656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41975.83333333323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41975.87499999989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41975.916666666555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77"/>
      <c r="G57" s="84"/>
      <c r="H57" s="74"/>
      <c r="I57" s="75"/>
    </row>
    <row r="58" spans="1:9" ht="15" thickBot="1">
      <c r="A58" s="25">
        <f t="shared" si="1"/>
        <v>41975.95833333322</v>
      </c>
      <c r="B58" s="26">
        <f t="shared" si="2"/>
        <v>2</v>
      </c>
      <c r="C58" s="27">
        <v>24</v>
      </c>
      <c r="D58" s="2" t="str">
        <f t="shared" si="3"/>
        <v>T</v>
      </c>
      <c r="E58" s="29" t="s">
        <v>24</v>
      </c>
      <c r="F58" s="85"/>
      <c r="G58" s="86"/>
      <c r="H58" s="74"/>
      <c r="I58" s="75"/>
    </row>
    <row r="59" spans="1:9" ht="15" thickTop="1">
      <c r="A59" s="14">
        <f t="shared" si="1"/>
        <v>41975.99999999988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41976.04166666655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41976.08333333321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41976.124999999876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41976.16666666654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41976.208333333205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41976.24999999987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41976.29166666653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41976.3333333332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41976.37499999986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/>
      <c r="G68" s="84"/>
      <c r="H68" s="74"/>
      <c r="I68" s="75"/>
    </row>
    <row r="69" spans="1:9" ht="15">
      <c r="A69" s="14">
        <f t="shared" si="1"/>
        <v>41976.416666666526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/>
      <c r="G69" s="84"/>
      <c r="H69" s="74"/>
      <c r="I69" s="75"/>
    </row>
    <row r="70" spans="1:9" ht="15">
      <c r="A70" s="14">
        <f t="shared" si="1"/>
        <v>41976.45833333319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/>
      <c r="G70" s="84"/>
      <c r="H70" s="74"/>
      <c r="I70" s="75"/>
    </row>
    <row r="71" spans="1:9" ht="15">
      <c r="A71" s="14">
        <f t="shared" si="1"/>
        <v>41976.499999999854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/>
      <c r="G71" s="84"/>
      <c r="H71" s="74"/>
      <c r="I71" s="75"/>
    </row>
    <row r="72" spans="1:9" ht="15">
      <c r="A72" s="14">
        <f t="shared" si="1"/>
        <v>41976.54166666652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/>
      <c r="G72" s="84"/>
      <c r="H72" s="74"/>
      <c r="I72" s="75"/>
    </row>
    <row r="73" spans="1:9" ht="15">
      <c r="A73" s="14">
        <f t="shared" si="1"/>
        <v>41976.58333333318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41976.62499999985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41976.66666666651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/>
      <c r="I75" s="75"/>
    </row>
    <row r="76" spans="1:9" ht="15">
      <c r="A76" s="14">
        <f t="shared" si="1"/>
        <v>41976.708333333176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41976.74999999984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41976.791666666504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/>
      <c r="G78" s="84"/>
      <c r="H78" s="74"/>
      <c r="I78" s="75"/>
    </row>
    <row r="79" spans="1:9" ht="15">
      <c r="A79" s="14">
        <f t="shared" si="5"/>
        <v>41976.83333333317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41976.87499999983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41976.9166666665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" thickBot="1">
      <c r="A82" s="25">
        <f t="shared" si="5"/>
        <v>41976.95833333316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" thickTop="1">
      <c r="A83" s="14">
        <f t="shared" si="5"/>
        <v>41976.999999999825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41977.04166666649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77"/>
      <c r="G84" s="84"/>
      <c r="H84" s="74"/>
      <c r="I84" s="75"/>
    </row>
    <row r="85" spans="1:9" ht="15">
      <c r="A85" s="14">
        <f t="shared" si="5"/>
        <v>41977.083333333154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77"/>
      <c r="G85" s="84"/>
      <c r="H85" s="74"/>
      <c r="I85" s="75"/>
    </row>
    <row r="86" spans="1:9" ht="15">
      <c r="A86" s="14">
        <f t="shared" si="5"/>
        <v>41977.12499999982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77"/>
      <c r="G86" s="84"/>
      <c r="H86" s="74"/>
      <c r="I86" s="75"/>
    </row>
    <row r="87" spans="1:9" ht="15">
      <c r="A87" s="14">
        <f t="shared" si="5"/>
        <v>41977.16666666648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77"/>
      <c r="G87" s="84"/>
      <c r="H87" s="74"/>
      <c r="I87" s="75"/>
    </row>
    <row r="88" spans="1:9" ht="15">
      <c r="A88" s="14">
        <f t="shared" si="5"/>
        <v>41977.20833333315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77"/>
      <c r="G88" s="84"/>
      <c r="H88" s="74"/>
      <c r="I88" s="75"/>
    </row>
    <row r="89" spans="1:9" ht="15">
      <c r="A89" s="20">
        <f t="shared" si="5"/>
        <v>41977.24999999981</v>
      </c>
      <c r="B89" s="30">
        <f t="shared" si="4"/>
        <v>4</v>
      </c>
      <c r="C89" s="31">
        <v>7</v>
      </c>
      <c r="D89" s="32" t="str">
        <f t="shared" si="3"/>
        <v>T</v>
      </c>
      <c r="E89" s="24" t="s">
        <v>7</v>
      </c>
      <c r="F89" s="77"/>
      <c r="G89" s="84"/>
      <c r="H89" s="74"/>
      <c r="I89" s="75"/>
    </row>
    <row r="90" spans="1:9" ht="15">
      <c r="A90" s="14">
        <f>A89+1/24</f>
        <v>41977.291666666475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77"/>
      <c r="G90" s="84"/>
      <c r="H90" s="74"/>
      <c r="I90" s="75"/>
    </row>
    <row r="91" spans="1:9" ht="15">
      <c r="A91" s="14">
        <f t="shared" si="5"/>
        <v>41977.33333333314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41977.3749999998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41977.41666666647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41977.45833333313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77"/>
      <c r="G94" s="84"/>
      <c r="H94" s="74"/>
      <c r="I94" s="75"/>
    </row>
    <row r="95" spans="1:9" ht="15">
      <c r="A95" s="14">
        <f t="shared" si="5"/>
        <v>41977.499999999796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77"/>
      <c r="G95" s="84"/>
      <c r="H95" s="74"/>
      <c r="I95" s="75"/>
    </row>
    <row r="96" spans="1:9" ht="15">
      <c r="A96" s="14">
        <f t="shared" si="5"/>
        <v>41977.54166666646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77"/>
      <c r="G96" s="84"/>
      <c r="H96" s="74"/>
      <c r="I96" s="75"/>
    </row>
    <row r="97" spans="1:9" ht="15">
      <c r="A97" s="14">
        <f t="shared" si="5"/>
        <v>41977.583333333125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41977.62499999979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41977.66666666645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41977.70833333312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41977.74999999978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41977.791666666446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41977.83333333311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77"/>
      <c r="G103" s="84"/>
      <c r="H103" s="74"/>
      <c r="I103" s="75"/>
    </row>
    <row r="104" spans="1:9" ht="15">
      <c r="A104" s="14">
        <f t="shared" si="5"/>
        <v>41977.874999999774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77"/>
      <c r="G104" s="84"/>
      <c r="H104" s="74"/>
      <c r="I104" s="75"/>
    </row>
    <row r="105" spans="1:9" ht="15">
      <c r="A105" s="14">
        <f t="shared" si="5"/>
        <v>41977.91666666644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77"/>
      <c r="G105" s="84"/>
      <c r="H105" s="74"/>
      <c r="I105" s="75"/>
    </row>
    <row r="106" spans="1:9" ht="15" thickBot="1">
      <c r="A106" s="25">
        <f t="shared" si="5"/>
        <v>41977.9583333331</v>
      </c>
      <c r="B106" s="26">
        <f t="shared" si="4"/>
        <v>4</v>
      </c>
      <c r="C106" s="27">
        <v>24</v>
      </c>
      <c r="D106" s="2" t="str">
        <f t="shared" si="6"/>
        <v>T</v>
      </c>
      <c r="E106" s="29" t="s">
        <v>24</v>
      </c>
      <c r="F106" s="85"/>
      <c r="G106" s="86"/>
      <c r="H106" s="74"/>
      <c r="I106" s="75"/>
    </row>
    <row r="107" spans="1:9" ht="15" thickTop="1">
      <c r="A107" s="14">
        <f t="shared" si="5"/>
        <v>41977.99999999977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41978.04166666643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41978.083333333096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41978.12499999976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41978.166666666424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41978.20833333309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41978.24999999975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77"/>
      <c r="G113" s="84"/>
      <c r="H113" s="74"/>
      <c r="I113" s="75"/>
    </row>
    <row r="114" spans="1:9" ht="15">
      <c r="A114" s="14">
        <f t="shared" si="5"/>
        <v>41978.29166666642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77"/>
      <c r="G114" s="84"/>
      <c r="H114" s="74"/>
      <c r="I114" s="75"/>
    </row>
    <row r="115" spans="1:9" ht="15">
      <c r="A115" s="14">
        <f t="shared" si="5"/>
        <v>41978.33333333308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77"/>
      <c r="G115" s="84"/>
      <c r="H115" s="74"/>
      <c r="I115" s="75"/>
    </row>
    <row r="116" spans="1:9" ht="15">
      <c r="A116" s="14">
        <f t="shared" si="5"/>
        <v>41978.374999999745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41978.41666666641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77"/>
      <c r="G117" s="84"/>
      <c r="H117" s="74"/>
      <c r="I117" s="75"/>
    </row>
    <row r="118" spans="1:9" ht="15">
      <c r="A118" s="14">
        <f t="shared" si="5"/>
        <v>41978.458333333074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77"/>
      <c r="G118" s="84"/>
      <c r="H118" s="74"/>
      <c r="I118" s="75"/>
    </row>
    <row r="119" spans="1:9" ht="15">
      <c r="A119" s="14">
        <f t="shared" si="5"/>
        <v>41978.49999999974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77"/>
      <c r="G119" s="84"/>
      <c r="H119" s="74"/>
      <c r="I119" s="75"/>
    </row>
    <row r="120" spans="1:9" ht="15">
      <c r="A120" s="14">
        <f t="shared" si="5"/>
        <v>41978.5416666664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77"/>
      <c r="G120" s="84"/>
      <c r="H120" s="74"/>
      <c r="I120" s="75"/>
    </row>
    <row r="121" spans="1:9" ht="15">
      <c r="A121" s="14">
        <f t="shared" si="5"/>
        <v>41978.58333333307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77"/>
      <c r="G121" s="84"/>
      <c r="H121" s="74"/>
      <c r="I121" s="75"/>
    </row>
    <row r="122" spans="1:9" ht="15">
      <c r="A122" s="14">
        <f t="shared" si="5"/>
        <v>41978.62499999973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77"/>
      <c r="G122" s="84"/>
      <c r="H122" s="74"/>
      <c r="I122" s="75"/>
    </row>
    <row r="123" spans="1:9" ht="15">
      <c r="A123" s="14">
        <f t="shared" si="5"/>
        <v>41978.666666666395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77"/>
      <c r="G123" s="84"/>
      <c r="H123" s="74"/>
      <c r="I123" s="75"/>
    </row>
    <row r="124" spans="1:9" ht="15">
      <c r="A124" s="14">
        <f t="shared" si="5"/>
        <v>41978.70833333306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77"/>
      <c r="G124" s="84">
        <v>26</v>
      </c>
      <c r="H124" s="74"/>
      <c r="I124" s="75"/>
    </row>
    <row r="125" spans="1:9" ht="15">
      <c r="A125" s="14">
        <f t="shared" si="5"/>
        <v>41978.74999999972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77"/>
      <c r="G125" s="84"/>
      <c r="H125" s="74"/>
      <c r="I125" s="75"/>
    </row>
    <row r="126" spans="1:9" ht="15">
      <c r="A126" s="14">
        <f t="shared" si="5"/>
        <v>41978.79166666639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77"/>
      <c r="G126" s="84"/>
      <c r="H126" s="74"/>
      <c r="I126" s="75"/>
    </row>
    <row r="127" spans="1:9" ht="15">
      <c r="A127" s="14">
        <f t="shared" si="5"/>
        <v>41978.83333333305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77"/>
      <c r="G127" s="84"/>
      <c r="H127" s="74"/>
      <c r="I127" s="75"/>
    </row>
    <row r="128" spans="1:9" ht="15">
      <c r="A128" s="14">
        <f t="shared" si="5"/>
        <v>41978.874999999716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77"/>
      <c r="G128" s="84"/>
      <c r="H128" s="74"/>
      <c r="I128" s="75"/>
    </row>
    <row r="129" spans="1:9" ht="15">
      <c r="A129" s="14">
        <f t="shared" si="5"/>
        <v>41978.91666666638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77"/>
      <c r="G129" s="84"/>
      <c r="H129" s="74"/>
      <c r="I129" s="75"/>
    </row>
    <row r="130" spans="1:9" ht="15" thickBot="1">
      <c r="A130" s="25">
        <f t="shared" si="5"/>
        <v>41978.958333333045</v>
      </c>
      <c r="B130" s="26">
        <f t="shared" si="7"/>
        <v>5</v>
      </c>
      <c r="C130" s="27">
        <v>24</v>
      </c>
      <c r="D130" s="2" t="str">
        <f t="shared" si="6"/>
        <v>T</v>
      </c>
      <c r="E130" s="29" t="s">
        <v>24</v>
      </c>
      <c r="F130" s="85"/>
      <c r="G130" s="86"/>
      <c r="H130" s="74"/>
      <c r="I130" s="75"/>
    </row>
    <row r="131" spans="1:9" ht="15" thickTop="1">
      <c r="A131" s="14">
        <f t="shared" si="5"/>
        <v>41978.99999999971</v>
      </c>
      <c r="B131" s="15">
        <f>B107+1</f>
        <v>6</v>
      </c>
      <c r="C131" s="16">
        <v>1</v>
      </c>
      <c r="D131" s="2" t="str">
        <f t="shared" si="6"/>
        <v>P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41979.04166666637</v>
      </c>
      <c r="B132" s="15">
        <f aca="true" t="shared" si="8" ref="B132:B154">B108+1</f>
        <v>6</v>
      </c>
      <c r="C132" s="16">
        <v>2</v>
      </c>
      <c r="D132" s="2" t="str">
        <f t="shared" si="6"/>
        <v>P</v>
      </c>
      <c r="E132" s="18" t="s">
        <v>2</v>
      </c>
      <c r="F132" s="77"/>
      <c r="G132" s="84"/>
      <c r="H132" s="74"/>
      <c r="I132" s="75"/>
    </row>
    <row r="133" spans="1:9" ht="15">
      <c r="A133" s="14">
        <f t="shared" si="5"/>
        <v>41979.08333333304</v>
      </c>
      <c r="B133" s="15">
        <f t="shared" si="8"/>
        <v>6</v>
      </c>
      <c r="C133" s="16">
        <v>3</v>
      </c>
      <c r="D133" s="2" t="str">
        <f t="shared" si="6"/>
        <v>P</v>
      </c>
      <c r="E133" s="18" t="s">
        <v>3</v>
      </c>
      <c r="F133" s="77"/>
      <c r="G133" s="84"/>
      <c r="H133" s="74"/>
      <c r="I133" s="75"/>
    </row>
    <row r="134" spans="1:9" ht="15">
      <c r="A134" s="14">
        <f t="shared" si="5"/>
        <v>41979.1249999997</v>
      </c>
      <c r="B134" s="15">
        <f t="shared" si="8"/>
        <v>6</v>
      </c>
      <c r="C134" s="16">
        <v>4</v>
      </c>
      <c r="D134" s="2" t="str">
        <f t="shared" si="6"/>
        <v>P</v>
      </c>
      <c r="E134" s="18" t="s">
        <v>4</v>
      </c>
      <c r="F134" s="77"/>
      <c r="G134" s="84"/>
      <c r="H134" s="74"/>
      <c r="I134" s="75"/>
    </row>
    <row r="135" spans="1:9" ht="15">
      <c r="A135" s="14">
        <f t="shared" si="5"/>
        <v>41979.166666666366</v>
      </c>
      <c r="B135" s="15">
        <f t="shared" si="8"/>
        <v>6</v>
      </c>
      <c r="C135" s="16">
        <v>5</v>
      </c>
      <c r="D135" s="2" t="str">
        <f t="shared" si="6"/>
        <v>P</v>
      </c>
      <c r="E135" s="18" t="s">
        <v>5</v>
      </c>
      <c r="F135" s="77"/>
      <c r="G135" s="84"/>
      <c r="H135" s="74"/>
      <c r="I135" s="75"/>
    </row>
    <row r="136" spans="1:9" ht="15">
      <c r="A136" s="14">
        <f t="shared" si="5"/>
        <v>41979.20833333303</v>
      </c>
      <c r="B136" s="15">
        <f t="shared" si="8"/>
        <v>6</v>
      </c>
      <c r="C136" s="16">
        <v>6</v>
      </c>
      <c r="D136" s="2" t="str">
        <f t="shared" si="6"/>
        <v>P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41979.249999999694</v>
      </c>
      <c r="B137" s="15">
        <f t="shared" si="8"/>
        <v>6</v>
      </c>
      <c r="C137" s="16">
        <v>7</v>
      </c>
      <c r="D137" s="2" t="str">
        <f t="shared" si="6"/>
        <v>P</v>
      </c>
      <c r="E137" s="18" t="s">
        <v>7</v>
      </c>
      <c r="F137" s="77"/>
      <c r="G137" s="84"/>
      <c r="H137" s="74"/>
      <c r="I137" s="75"/>
    </row>
    <row r="138" spans="1:9" ht="12" customHeight="1">
      <c r="A138" s="14">
        <f t="shared" si="5"/>
        <v>41979.29166666636</v>
      </c>
      <c r="B138" s="15">
        <f t="shared" si="8"/>
        <v>6</v>
      </c>
      <c r="C138" s="16">
        <v>8</v>
      </c>
      <c r="D138" s="2" t="str">
        <f t="shared" si="6"/>
        <v>P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41979.33333333302</v>
      </c>
      <c r="B139" s="15">
        <f t="shared" si="8"/>
        <v>6</v>
      </c>
      <c r="C139" s="16">
        <v>9</v>
      </c>
      <c r="D139" s="2" t="str">
        <f t="shared" si="6"/>
        <v>P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41979.37499999969</v>
      </c>
      <c r="B140" s="15">
        <f t="shared" si="8"/>
        <v>6</v>
      </c>
      <c r="C140" s="16">
        <v>10</v>
      </c>
      <c r="D140" s="2" t="str">
        <f t="shared" si="6"/>
        <v>P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41979.41666666635</v>
      </c>
      <c r="B141" s="15">
        <f t="shared" si="8"/>
        <v>6</v>
      </c>
      <c r="C141" s="16">
        <v>11</v>
      </c>
      <c r="D141" s="2" t="str">
        <f t="shared" si="6"/>
        <v>P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41979.458333333016</v>
      </c>
      <c r="B142" s="15">
        <f t="shared" si="8"/>
        <v>6</v>
      </c>
      <c r="C142" s="16">
        <v>12</v>
      </c>
      <c r="D142" s="2" t="str">
        <f t="shared" si="6"/>
        <v>P</v>
      </c>
      <c r="E142" s="18" t="s">
        <v>12</v>
      </c>
      <c r="F142" s="77">
        <v>33</v>
      </c>
      <c r="G142" s="84"/>
      <c r="H142" s="74"/>
      <c r="I142" s="75"/>
    </row>
    <row r="143" spans="1:9" ht="15">
      <c r="A143" s="14">
        <f t="shared" si="9"/>
        <v>41979.49999999968</v>
      </c>
      <c r="B143" s="15">
        <f t="shared" si="8"/>
        <v>6</v>
      </c>
      <c r="C143" s="16">
        <v>13</v>
      </c>
      <c r="D143" s="2" t="str">
        <f t="shared" si="6"/>
        <v>P</v>
      </c>
      <c r="E143" s="18" t="s">
        <v>13</v>
      </c>
      <c r="F143" s="77">
        <v>30</v>
      </c>
      <c r="G143" s="84"/>
      <c r="H143" s="74"/>
      <c r="I143" s="75"/>
    </row>
    <row r="144" spans="1:9" ht="15">
      <c r="A144" s="14">
        <f t="shared" si="9"/>
        <v>41979.541666666344</v>
      </c>
      <c r="B144" s="15">
        <f t="shared" si="8"/>
        <v>6</v>
      </c>
      <c r="C144" s="16">
        <v>14</v>
      </c>
      <c r="D144" s="2" t="str">
        <f t="shared" si="6"/>
        <v>P</v>
      </c>
      <c r="E144" s="18" t="s">
        <v>14</v>
      </c>
      <c r="F144" s="77">
        <v>20.833</v>
      </c>
      <c r="G144" s="84"/>
      <c r="H144" s="74"/>
      <c r="I144" s="75"/>
    </row>
    <row r="145" spans="1:9" ht="15">
      <c r="A145" s="14">
        <f t="shared" si="9"/>
        <v>41979.58333333301</v>
      </c>
      <c r="B145" s="15">
        <f t="shared" si="8"/>
        <v>6</v>
      </c>
      <c r="C145" s="16">
        <v>15</v>
      </c>
      <c r="D145" s="2" t="str">
        <f t="shared" si="6"/>
        <v>P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41979.62499999967</v>
      </c>
      <c r="B146" s="15">
        <f t="shared" si="8"/>
        <v>6</v>
      </c>
      <c r="C146" s="16">
        <v>16</v>
      </c>
      <c r="D146" s="2" t="str">
        <f t="shared" si="6"/>
        <v>P</v>
      </c>
      <c r="E146" s="18" t="s">
        <v>16</v>
      </c>
      <c r="F146" s="77"/>
      <c r="G146" s="84"/>
      <c r="H146" s="74"/>
      <c r="I146" s="75"/>
    </row>
    <row r="147" spans="1:9" ht="15">
      <c r="A147" s="14">
        <f t="shared" si="9"/>
        <v>41979.66666666634</v>
      </c>
      <c r="B147" s="15">
        <f t="shared" si="8"/>
        <v>6</v>
      </c>
      <c r="C147" s="16">
        <v>17</v>
      </c>
      <c r="D147" s="2" t="str">
        <f t="shared" si="6"/>
        <v>P</v>
      </c>
      <c r="E147" s="18" t="s">
        <v>17</v>
      </c>
      <c r="F147" s="77"/>
      <c r="G147" s="84"/>
      <c r="H147" s="74"/>
      <c r="I147" s="75"/>
    </row>
    <row r="148" spans="1:9" ht="15">
      <c r="A148" s="14">
        <f t="shared" si="9"/>
        <v>41979.708333333</v>
      </c>
      <c r="B148" s="15">
        <f t="shared" si="8"/>
        <v>6</v>
      </c>
      <c r="C148" s="16">
        <v>18</v>
      </c>
      <c r="D148" s="2" t="str">
        <f t="shared" si="6"/>
        <v>P</v>
      </c>
      <c r="E148" s="18" t="s">
        <v>18</v>
      </c>
      <c r="F148" s="77"/>
      <c r="G148" s="84"/>
      <c r="H148" s="74"/>
      <c r="I148" s="75"/>
    </row>
    <row r="149" spans="1:9" ht="15">
      <c r="A149" s="14">
        <f t="shared" si="9"/>
        <v>41979.749999999665</v>
      </c>
      <c r="B149" s="15">
        <f t="shared" si="8"/>
        <v>6</v>
      </c>
      <c r="C149" s="16">
        <v>19</v>
      </c>
      <c r="D149" s="2" t="str">
        <f t="shared" si="6"/>
        <v>P</v>
      </c>
      <c r="E149" s="18" t="s">
        <v>19</v>
      </c>
      <c r="F149" s="77"/>
      <c r="G149" s="84"/>
      <c r="H149" s="74"/>
      <c r="I149" s="75"/>
    </row>
    <row r="150" spans="1:9" ht="15">
      <c r="A150" s="14">
        <f t="shared" si="9"/>
        <v>41979.79166666633</v>
      </c>
      <c r="B150" s="15">
        <f t="shared" si="8"/>
        <v>6</v>
      </c>
      <c r="C150" s="16">
        <v>20</v>
      </c>
      <c r="D150" s="2" t="str">
        <f t="shared" si="6"/>
        <v>P</v>
      </c>
      <c r="E150" s="18" t="s">
        <v>20</v>
      </c>
      <c r="F150" s="77"/>
      <c r="G150" s="84"/>
      <c r="H150" s="74"/>
      <c r="I150" s="75"/>
    </row>
    <row r="151" spans="1:9" ht="15">
      <c r="A151" s="14">
        <f t="shared" si="9"/>
        <v>41979.833333332994</v>
      </c>
      <c r="B151" s="15">
        <f t="shared" si="8"/>
        <v>6</v>
      </c>
      <c r="C151" s="16">
        <v>21</v>
      </c>
      <c r="D151" s="2" t="str">
        <f t="shared" si="6"/>
        <v>P</v>
      </c>
      <c r="E151" s="18" t="s">
        <v>21</v>
      </c>
      <c r="F151" s="77"/>
      <c r="G151" s="84"/>
      <c r="H151" s="74"/>
      <c r="I151" s="75"/>
    </row>
    <row r="152" spans="1:9" ht="15">
      <c r="A152" s="14">
        <f t="shared" si="9"/>
        <v>41979.87499999966</v>
      </c>
      <c r="B152" s="15">
        <f t="shared" si="8"/>
        <v>6</v>
      </c>
      <c r="C152" s="16">
        <v>22</v>
      </c>
      <c r="D152" s="2" t="str">
        <f t="shared" si="6"/>
        <v>P</v>
      </c>
      <c r="E152" s="18" t="s">
        <v>22</v>
      </c>
      <c r="F152" s="77"/>
      <c r="G152" s="84"/>
      <c r="H152" s="74"/>
      <c r="I152" s="75"/>
    </row>
    <row r="153" spans="1:9" ht="15">
      <c r="A153" s="14">
        <f t="shared" si="9"/>
        <v>41979.91666666632</v>
      </c>
      <c r="B153" s="15">
        <f t="shared" si="8"/>
        <v>6</v>
      </c>
      <c r="C153" s="16">
        <v>23</v>
      </c>
      <c r="D153" s="2" t="str">
        <f t="shared" si="6"/>
        <v>P</v>
      </c>
      <c r="E153" s="18" t="s">
        <v>23</v>
      </c>
      <c r="F153" s="77"/>
      <c r="G153" s="84"/>
      <c r="H153" s="74"/>
      <c r="I153" s="75"/>
    </row>
    <row r="154" spans="1:9" ht="15" thickBot="1">
      <c r="A154" s="25">
        <f t="shared" si="9"/>
        <v>41979.95833333299</v>
      </c>
      <c r="B154" s="26">
        <f t="shared" si="8"/>
        <v>6</v>
      </c>
      <c r="C154" s="27">
        <v>24</v>
      </c>
      <c r="D154" s="2" t="str">
        <f t="shared" si="6"/>
        <v>P</v>
      </c>
      <c r="E154" s="29" t="s">
        <v>24</v>
      </c>
      <c r="F154" s="77"/>
      <c r="G154" s="84"/>
      <c r="H154" s="74"/>
      <c r="I154" s="75"/>
    </row>
    <row r="155" spans="1:9" ht="15" thickTop="1">
      <c r="A155" s="14">
        <f t="shared" si="9"/>
        <v>41979.99999999965</v>
      </c>
      <c r="B155" s="15">
        <f>B131+1</f>
        <v>7</v>
      </c>
      <c r="C155" s="16">
        <v>1</v>
      </c>
      <c r="D155" s="2" t="str">
        <f t="shared" si="6"/>
        <v>P</v>
      </c>
      <c r="E155" s="18" t="s">
        <v>1</v>
      </c>
      <c r="F155" s="77"/>
      <c r="G155" s="84"/>
      <c r="H155" s="76"/>
      <c r="I155" s="75"/>
    </row>
    <row r="156" spans="1:9" ht="15">
      <c r="A156" s="14">
        <f t="shared" si="9"/>
        <v>41980.041666666315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P</v>
      </c>
      <c r="E156" s="18" t="s">
        <v>2</v>
      </c>
      <c r="F156" s="77"/>
      <c r="G156" s="84"/>
      <c r="H156" s="74"/>
      <c r="I156" s="75"/>
    </row>
    <row r="157" spans="1:9" ht="15">
      <c r="A157" s="14">
        <f t="shared" si="9"/>
        <v>41980.08333333298</v>
      </c>
      <c r="B157" s="15">
        <f t="shared" si="10"/>
        <v>7</v>
      </c>
      <c r="C157" s="16">
        <v>3</v>
      </c>
      <c r="D157" s="2" t="str">
        <f t="shared" si="6"/>
        <v>P</v>
      </c>
      <c r="E157" s="18" t="s">
        <v>3</v>
      </c>
      <c r="F157" s="77"/>
      <c r="G157" s="84"/>
      <c r="H157" s="74"/>
      <c r="I157" s="75"/>
    </row>
    <row r="158" spans="1:9" ht="15">
      <c r="A158" s="14">
        <f t="shared" si="9"/>
        <v>41980.12499999964</v>
      </c>
      <c r="B158" s="15">
        <f t="shared" si="10"/>
        <v>7</v>
      </c>
      <c r="C158" s="16">
        <v>4</v>
      </c>
      <c r="D158" s="2" t="str">
        <f t="shared" si="6"/>
        <v>P</v>
      </c>
      <c r="E158" s="18" t="s">
        <v>4</v>
      </c>
      <c r="F158" s="77"/>
      <c r="G158" s="84"/>
      <c r="H158" s="74"/>
      <c r="I158" s="75"/>
    </row>
    <row r="159" spans="1:9" ht="15">
      <c r="A159" s="14">
        <f t="shared" si="9"/>
        <v>41980.16666666631</v>
      </c>
      <c r="B159" s="15">
        <f t="shared" si="10"/>
        <v>7</v>
      </c>
      <c r="C159" s="16">
        <v>5</v>
      </c>
      <c r="D159" s="2" t="str">
        <f t="shared" si="6"/>
        <v>P</v>
      </c>
      <c r="E159" s="18" t="s">
        <v>5</v>
      </c>
      <c r="F159" s="77"/>
      <c r="G159" s="84"/>
      <c r="H159" s="74"/>
      <c r="I159" s="75"/>
    </row>
    <row r="160" spans="1:9" ht="15">
      <c r="A160" s="14">
        <f t="shared" si="9"/>
        <v>41980.20833333297</v>
      </c>
      <c r="B160" s="15">
        <f t="shared" si="10"/>
        <v>7</v>
      </c>
      <c r="C160" s="16">
        <v>6</v>
      </c>
      <c r="D160" s="2" t="str">
        <f t="shared" si="6"/>
        <v>P</v>
      </c>
      <c r="E160" s="18" t="s">
        <v>6</v>
      </c>
      <c r="F160" s="77"/>
      <c r="G160" s="84"/>
      <c r="H160" s="74"/>
      <c r="I160" s="75"/>
    </row>
    <row r="161" spans="1:9" ht="15">
      <c r="A161" s="14">
        <f t="shared" si="9"/>
        <v>41980.249999999636</v>
      </c>
      <c r="B161" s="15">
        <f t="shared" si="10"/>
        <v>7</v>
      </c>
      <c r="C161" s="16">
        <v>7</v>
      </c>
      <c r="D161" s="2" t="str">
        <f t="shared" si="6"/>
        <v>P</v>
      </c>
      <c r="E161" s="18" t="s">
        <v>7</v>
      </c>
      <c r="F161" s="77"/>
      <c r="G161" s="84"/>
      <c r="H161" s="76"/>
      <c r="I161" s="75"/>
    </row>
    <row r="162" spans="1:9" ht="15">
      <c r="A162" s="14">
        <f t="shared" si="9"/>
        <v>41980.2916666663</v>
      </c>
      <c r="B162" s="15">
        <f t="shared" si="10"/>
        <v>7</v>
      </c>
      <c r="C162" s="16">
        <v>8</v>
      </c>
      <c r="D162" s="2" t="str">
        <f t="shared" si="6"/>
        <v>P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41980.333333332965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P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41980.37499999963</v>
      </c>
      <c r="B164" s="15">
        <f t="shared" si="10"/>
        <v>7</v>
      </c>
      <c r="C164" s="16">
        <v>10</v>
      </c>
      <c r="D164" s="2" t="str">
        <f t="shared" si="11"/>
        <v>P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41980.41666666629</v>
      </c>
      <c r="B165" s="15">
        <f t="shared" si="10"/>
        <v>7</v>
      </c>
      <c r="C165" s="16">
        <v>11</v>
      </c>
      <c r="D165" s="2" t="str">
        <f t="shared" si="11"/>
        <v>P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41980.45833333296</v>
      </c>
      <c r="B166" s="15">
        <f t="shared" si="10"/>
        <v>7</v>
      </c>
      <c r="C166" s="16">
        <v>12</v>
      </c>
      <c r="D166" s="2" t="str">
        <f t="shared" si="11"/>
        <v>P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41980.49999999962</v>
      </c>
      <c r="B167" s="15">
        <f t="shared" si="10"/>
        <v>7</v>
      </c>
      <c r="C167" s="16">
        <v>13</v>
      </c>
      <c r="D167" s="2" t="str">
        <f t="shared" si="11"/>
        <v>P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41980.541666666286</v>
      </c>
      <c r="B168" s="15">
        <f t="shared" si="10"/>
        <v>7</v>
      </c>
      <c r="C168" s="16">
        <v>14</v>
      </c>
      <c r="D168" s="2" t="str">
        <f t="shared" si="11"/>
        <v>P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41980.58333333295</v>
      </c>
      <c r="B169" s="15">
        <f t="shared" si="10"/>
        <v>7</v>
      </c>
      <c r="C169" s="16">
        <v>15</v>
      </c>
      <c r="D169" s="2" t="str">
        <f t="shared" si="11"/>
        <v>P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41980.624999999614</v>
      </c>
      <c r="B170" s="15">
        <f t="shared" si="10"/>
        <v>7</v>
      </c>
      <c r="C170" s="16">
        <v>16</v>
      </c>
      <c r="D170" s="2" t="str">
        <f t="shared" si="11"/>
        <v>P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41980.66666666628</v>
      </c>
      <c r="B171" s="15">
        <f t="shared" si="10"/>
        <v>7</v>
      </c>
      <c r="C171" s="16">
        <v>17</v>
      </c>
      <c r="D171" s="2" t="str">
        <f t="shared" si="11"/>
        <v>P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41980.70833333294</v>
      </c>
      <c r="B172" s="15">
        <f t="shared" si="10"/>
        <v>7</v>
      </c>
      <c r="C172" s="16">
        <v>18</v>
      </c>
      <c r="D172" s="2" t="str">
        <f t="shared" si="11"/>
        <v>P</v>
      </c>
      <c r="E172" s="18" t="s">
        <v>18</v>
      </c>
      <c r="F172" s="77"/>
      <c r="G172" s="84"/>
      <c r="H172" s="87"/>
      <c r="I172" s="75"/>
    </row>
    <row r="173" spans="1:9" ht="15">
      <c r="A173" s="14">
        <f t="shared" si="9"/>
        <v>41980.74999999961</v>
      </c>
      <c r="B173" s="15">
        <f t="shared" si="10"/>
        <v>7</v>
      </c>
      <c r="C173" s="16">
        <v>19</v>
      </c>
      <c r="D173" s="2" t="str">
        <f t="shared" si="11"/>
        <v>P</v>
      </c>
      <c r="E173" s="18" t="s">
        <v>19</v>
      </c>
      <c r="F173" s="77"/>
      <c r="G173" s="84"/>
      <c r="H173" s="87"/>
      <c r="I173" s="75"/>
    </row>
    <row r="174" spans="1:9" ht="15">
      <c r="A174" s="14">
        <f t="shared" si="9"/>
        <v>41980.79166666627</v>
      </c>
      <c r="B174" s="15">
        <f t="shared" si="10"/>
        <v>7</v>
      </c>
      <c r="C174" s="16">
        <v>20</v>
      </c>
      <c r="D174" s="2" t="str">
        <f t="shared" si="11"/>
        <v>P</v>
      </c>
      <c r="E174" s="18" t="s">
        <v>20</v>
      </c>
      <c r="F174" s="77"/>
      <c r="G174" s="84"/>
      <c r="H174" s="87"/>
      <c r="I174" s="75"/>
    </row>
    <row r="175" spans="1:9" ht="15">
      <c r="A175" s="14">
        <f t="shared" si="9"/>
        <v>41980.833333332936</v>
      </c>
      <c r="B175" s="15">
        <f t="shared" si="10"/>
        <v>7</v>
      </c>
      <c r="C175" s="16">
        <v>21</v>
      </c>
      <c r="D175" s="2" t="str">
        <f t="shared" si="11"/>
        <v>P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41980.8749999996</v>
      </c>
      <c r="B176" s="15">
        <f t="shared" si="10"/>
        <v>7</v>
      </c>
      <c r="C176" s="16">
        <v>22</v>
      </c>
      <c r="D176" s="2" t="str">
        <f t="shared" si="11"/>
        <v>P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41980.916666666264</v>
      </c>
      <c r="B177" s="15">
        <f t="shared" si="10"/>
        <v>7</v>
      </c>
      <c r="C177" s="16">
        <v>23</v>
      </c>
      <c r="D177" s="2" t="str">
        <f t="shared" si="11"/>
        <v>P</v>
      </c>
      <c r="E177" s="18" t="s">
        <v>23</v>
      </c>
      <c r="F177" s="77"/>
      <c r="G177" s="84"/>
      <c r="H177" s="87"/>
      <c r="I177" s="75"/>
    </row>
    <row r="178" spans="1:9" ht="15" thickBot="1">
      <c r="A178" s="25">
        <f t="shared" si="9"/>
        <v>41980.95833333293</v>
      </c>
      <c r="B178" s="26">
        <f t="shared" si="10"/>
        <v>7</v>
      </c>
      <c r="C178" s="27">
        <v>24</v>
      </c>
      <c r="D178" s="2" t="str">
        <f t="shared" si="11"/>
        <v>P</v>
      </c>
      <c r="E178" s="29" t="s">
        <v>24</v>
      </c>
      <c r="F178" s="77"/>
      <c r="G178" s="86"/>
      <c r="H178" s="87"/>
      <c r="I178" s="75"/>
    </row>
    <row r="179" spans="1:9" ht="15" thickTop="1">
      <c r="A179" s="14">
        <f t="shared" si="9"/>
        <v>41980.99999999959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41981.04166666626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41981.08333333292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41981.124999999585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41981.16666666625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41981.208333332914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41981.24999999958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41981.29166666624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41981.33333333291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41981.37499999957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41981.416666666235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41981.4583333329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41981.49999999956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41981.54166666623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41981.58333333289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77"/>
      <c r="G193" s="84"/>
      <c r="H193" s="74"/>
      <c r="I193" s="75"/>
    </row>
    <row r="194" spans="1:9" ht="15">
      <c r="A194" s="14">
        <f t="shared" si="9"/>
        <v>41981.624999999556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77"/>
      <c r="G194" s="84"/>
      <c r="H194" s="74"/>
      <c r="I194" s="75"/>
    </row>
    <row r="195" spans="1:9" ht="15">
      <c r="A195" s="14">
        <f t="shared" si="9"/>
        <v>41981.66666666622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41981.708333332885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41981.74999999955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41981.79166666621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41981.83333333288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41981.87499999954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41981.916666666206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77"/>
      <c r="G201" s="84"/>
      <c r="H201" s="74"/>
      <c r="I201" s="75"/>
    </row>
    <row r="202" spans="1:9" ht="15" thickBot="1">
      <c r="A202" s="25">
        <f t="shared" si="9"/>
        <v>41981.95833333287</v>
      </c>
      <c r="B202" s="26">
        <f t="shared" si="12"/>
        <v>8</v>
      </c>
      <c r="C202" s="27">
        <v>24</v>
      </c>
      <c r="D202" s="2" t="str">
        <f t="shared" si="11"/>
        <v>T</v>
      </c>
      <c r="E202" s="29" t="s">
        <v>24</v>
      </c>
      <c r="F202" s="89"/>
      <c r="G202" s="90"/>
      <c r="H202" s="74"/>
      <c r="I202" s="75"/>
    </row>
    <row r="203" spans="1:9" ht="15" thickTop="1">
      <c r="A203" s="14">
        <f t="shared" si="9"/>
        <v>41981.999999999534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41982.0416666662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41982.08333333286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41982.12499999953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41982.16666666619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41982.208333332856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41982.24999999952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41982.291666666184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41982.33333333285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41982.37499999951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41982.41666666618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41982.45833333284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41982.499999999505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77"/>
      <c r="G215" s="84"/>
      <c r="H215" s="74"/>
      <c r="I215" s="75"/>
    </row>
    <row r="216" spans="1:9" ht="15">
      <c r="A216" s="14">
        <f t="shared" si="14"/>
        <v>41982.54166666617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77"/>
      <c r="G216" s="84"/>
      <c r="H216" s="74"/>
      <c r="I216" s="75"/>
    </row>
    <row r="217" spans="1:9" ht="15">
      <c r="A217" s="14">
        <f t="shared" si="14"/>
        <v>41982.583333332834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77"/>
      <c r="G217" s="84"/>
      <c r="H217" s="74"/>
      <c r="I217" s="75"/>
    </row>
    <row r="218" spans="1:9" ht="15">
      <c r="A218" s="14">
        <f t="shared" si="14"/>
        <v>41982.6249999995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77"/>
      <c r="G218" s="84"/>
      <c r="H218" s="74"/>
      <c r="I218" s="75"/>
    </row>
    <row r="219" spans="1:9" ht="15">
      <c r="A219" s="14">
        <f t="shared" si="14"/>
        <v>41982.66666666616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77"/>
      <c r="G219" s="84"/>
      <c r="H219" s="74"/>
      <c r="I219" s="75"/>
    </row>
    <row r="220" spans="1:9" ht="15">
      <c r="A220" s="14">
        <f t="shared" si="14"/>
        <v>41982.70833333283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77"/>
      <c r="G220" s="84"/>
      <c r="H220" s="74"/>
      <c r="I220" s="75"/>
    </row>
    <row r="221" spans="1:9" ht="15">
      <c r="A221" s="14">
        <f t="shared" si="14"/>
        <v>41982.74999999949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77"/>
      <c r="G221" s="84"/>
      <c r="H221" s="74"/>
      <c r="I221" s="75"/>
    </row>
    <row r="222" spans="1:9" ht="15">
      <c r="A222" s="14">
        <f t="shared" si="14"/>
        <v>41982.791666666155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77"/>
      <c r="G222" s="84"/>
      <c r="H222" s="74"/>
      <c r="I222" s="75"/>
    </row>
    <row r="223" spans="1:9" ht="15">
      <c r="A223" s="14">
        <f t="shared" si="14"/>
        <v>41982.83333333282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77"/>
      <c r="G223" s="84"/>
      <c r="H223" s="74"/>
      <c r="I223" s="75"/>
    </row>
    <row r="224" spans="1:9" ht="15">
      <c r="A224" s="14">
        <f t="shared" si="14"/>
        <v>41982.87499999948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77"/>
      <c r="G224" s="84"/>
      <c r="H224" s="74"/>
      <c r="I224" s="75"/>
    </row>
    <row r="225" spans="1:9" ht="15">
      <c r="A225" s="14">
        <f t="shared" si="14"/>
        <v>41982.91666666615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77"/>
      <c r="G225" s="84"/>
      <c r="H225" s="74"/>
      <c r="I225" s="75"/>
    </row>
    <row r="226" spans="1:9" ht="15" thickBot="1">
      <c r="A226" s="25">
        <f t="shared" si="14"/>
        <v>41982.95833333281</v>
      </c>
      <c r="B226" s="26">
        <f t="shared" si="13"/>
        <v>9</v>
      </c>
      <c r="C226" s="27">
        <v>24</v>
      </c>
      <c r="D226" s="2" t="str">
        <f t="shared" si="11"/>
        <v>T</v>
      </c>
      <c r="E226" s="29" t="s">
        <v>24</v>
      </c>
      <c r="F226" s="77"/>
      <c r="G226" s="84"/>
      <c r="H226" s="74"/>
      <c r="I226" s="75"/>
    </row>
    <row r="227" spans="1:9" ht="15" thickTop="1">
      <c r="A227" s="14">
        <f t="shared" si="14"/>
        <v>41982.999999999476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/>
      <c r="I227" s="75"/>
    </row>
    <row r="228" spans="1:9" ht="15">
      <c r="A228" s="14">
        <f t="shared" si="14"/>
        <v>41983.04166666614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/>
      <c r="I228" s="75"/>
    </row>
    <row r="229" spans="1:9" ht="15">
      <c r="A229" s="14">
        <f t="shared" si="14"/>
        <v>41983.083333332805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/>
      <c r="I229" s="75"/>
    </row>
    <row r="230" spans="1:9" ht="15">
      <c r="A230" s="14">
        <f t="shared" si="14"/>
        <v>41983.12499999947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/>
      <c r="I230" s="75"/>
    </row>
    <row r="231" spans="1:9" ht="15">
      <c r="A231" s="14">
        <f t="shared" si="14"/>
        <v>41983.16666666613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/>
      <c r="I231" s="75"/>
    </row>
    <row r="232" spans="1:9" ht="15">
      <c r="A232" s="14">
        <f t="shared" si="14"/>
        <v>41983.2083333328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/>
      <c r="I232" s="75"/>
    </row>
    <row r="233" spans="1:9" ht="15">
      <c r="A233" s="14">
        <f t="shared" si="14"/>
        <v>41983.24999999946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/>
      <c r="I233" s="75"/>
    </row>
    <row r="234" spans="1:9" ht="15">
      <c r="A234" s="14">
        <f t="shared" si="14"/>
        <v>41983.291666666126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/>
      <c r="I234" s="75"/>
    </row>
    <row r="235" spans="1:9" ht="15">
      <c r="A235" s="14">
        <f t="shared" si="14"/>
        <v>41983.33333333279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/>
      <c r="I235" s="75"/>
    </row>
    <row r="236" spans="1:9" ht="15">
      <c r="A236" s="14">
        <f t="shared" si="14"/>
        <v>41983.374999999454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/>
      <c r="I236" s="75"/>
    </row>
    <row r="237" spans="1:9" ht="15">
      <c r="A237" s="14">
        <f t="shared" si="14"/>
        <v>41983.41666666612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/>
      <c r="I237" s="75"/>
    </row>
    <row r="238" spans="1:9" ht="15">
      <c r="A238" s="14">
        <f t="shared" si="14"/>
        <v>41983.45833333278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/>
      <c r="I238" s="75"/>
    </row>
    <row r="239" spans="1:9" ht="15">
      <c r="A239" s="14">
        <f t="shared" si="14"/>
        <v>41983.49999999945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/>
      <c r="I239" s="75"/>
    </row>
    <row r="240" spans="1:9" ht="15">
      <c r="A240" s="14">
        <f t="shared" si="14"/>
        <v>41983.54166666611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/>
      <c r="G240" s="84"/>
      <c r="H240" s="74"/>
      <c r="I240" s="75"/>
    </row>
    <row r="241" spans="1:9" ht="15">
      <c r="A241" s="14">
        <f t="shared" si="14"/>
        <v>41983.583333332776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/>
      <c r="G241" s="84"/>
      <c r="H241" s="74"/>
      <c r="I241" s="75"/>
    </row>
    <row r="242" spans="1:9" ht="15">
      <c r="A242" s="14">
        <f t="shared" si="14"/>
        <v>41983.62499999944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/>
      <c r="G242" s="91"/>
      <c r="H242" s="74"/>
      <c r="I242" s="75"/>
    </row>
    <row r="243" spans="1:9" ht="15">
      <c r="A243" s="14">
        <f t="shared" si="14"/>
        <v>41983.666666666104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/>
      <c r="G243" s="91"/>
      <c r="H243" s="74"/>
      <c r="I243" s="75"/>
    </row>
    <row r="244" spans="1:9" ht="15">
      <c r="A244" s="14">
        <f t="shared" si="14"/>
        <v>41983.70833333277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/>
      <c r="I244" s="75"/>
    </row>
    <row r="245" spans="1:9" ht="15">
      <c r="A245" s="14">
        <f t="shared" si="14"/>
        <v>41983.74999999943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/>
      <c r="I245" s="75"/>
    </row>
    <row r="246" spans="1:9" ht="15">
      <c r="A246" s="14">
        <f t="shared" si="14"/>
        <v>41983.7916666661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/>
      <c r="I246" s="75"/>
    </row>
    <row r="247" spans="1:9" ht="15">
      <c r="A247" s="14">
        <f t="shared" si="14"/>
        <v>41983.83333333276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/>
      <c r="I247" s="75"/>
    </row>
    <row r="248" spans="1:9" ht="15">
      <c r="A248" s="14">
        <f t="shared" si="14"/>
        <v>41983.874999999425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/>
      <c r="I248" s="75"/>
    </row>
    <row r="249" spans="1:9" ht="15">
      <c r="A249" s="14">
        <f t="shared" si="14"/>
        <v>41983.91666666609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/>
      <c r="I249" s="75"/>
    </row>
    <row r="250" spans="1:9" ht="15" thickBot="1">
      <c r="A250" s="25">
        <f t="shared" si="14"/>
        <v>41983.958333332754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/>
      <c r="I250" s="75"/>
    </row>
    <row r="251" spans="1:9" ht="15" thickTop="1">
      <c r="A251" s="14">
        <f t="shared" si="14"/>
        <v>41983.99999999942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77"/>
      <c r="G251" s="84"/>
      <c r="H251" s="74"/>
      <c r="I251" s="75"/>
    </row>
    <row r="252" spans="1:9" ht="15">
      <c r="A252" s="14">
        <f t="shared" si="14"/>
        <v>41984.04166666608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77"/>
      <c r="G252" s="84"/>
      <c r="H252" s="74"/>
      <c r="I252" s="75"/>
    </row>
    <row r="253" spans="1:9" ht="15">
      <c r="A253" s="14">
        <f t="shared" si="14"/>
        <v>41984.08333333275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77"/>
      <c r="G253" s="84"/>
      <c r="H253" s="74"/>
      <c r="I253" s="75"/>
    </row>
    <row r="254" spans="1:9" ht="15">
      <c r="A254" s="14">
        <f t="shared" si="14"/>
        <v>41984.12499999941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77"/>
      <c r="G254" s="84"/>
      <c r="H254" s="74"/>
      <c r="I254" s="75"/>
    </row>
    <row r="255" spans="1:9" ht="15">
      <c r="A255" s="14">
        <f t="shared" si="14"/>
        <v>41984.166666666075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77"/>
      <c r="G255" s="84"/>
      <c r="H255" s="74"/>
      <c r="I255" s="75"/>
    </row>
    <row r="256" spans="1:9" ht="15">
      <c r="A256" s="14">
        <f t="shared" si="14"/>
        <v>41984.20833333274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41984.2499999994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41984.29166666607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41984.33333333273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77"/>
      <c r="G259" s="84"/>
      <c r="H259" s="74"/>
      <c r="I259" s="75"/>
    </row>
    <row r="260" spans="1:9" ht="15">
      <c r="A260" s="14">
        <f t="shared" si="14"/>
        <v>41984.374999999396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41984.41666666606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41984.458333332725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41984.49999999939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41984.54166666605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41984.58333333272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41984.62499999938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41984.666666666046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41984.70833333271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41984.749999999374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77"/>
      <c r="G269" s="84"/>
      <c r="H269" s="74"/>
      <c r="I269" s="75"/>
    </row>
    <row r="270" spans="1:9" ht="15">
      <c r="A270" s="14">
        <f aca="true" t="shared" si="18" ref="A270:A333">A269+1/24</f>
        <v>41984.79166666604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77"/>
      <c r="G270" s="84"/>
      <c r="H270" s="74"/>
      <c r="I270" s="75"/>
    </row>
    <row r="271" spans="1:9" ht="15">
      <c r="A271" s="14">
        <f t="shared" si="18"/>
        <v>41984.8333333327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77"/>
      <c r="G271" s="84"/>
      <c r="H271" s="74"/>
      <c r="I271" s="75"/>
    </row>
    <row r="272" spans="1:9" ht="15">
      <c r="A272" s="14">
        <f t="shared" si="18"/>
        <v>41984.87499999937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41984.91666666603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77"/>
      <c r="G273" s="84"/>
      <c r="H273" s="74"/>
      <c r="I273" s="75"/>
    </row>
    <row r="274" spans="1:9" ht="15" thickBot="1">
      <c r="A274" s="25">
        <f t="shared" si="18"/>
        <v>41984.958333332695</v>
      </c>
      <c r="B274" s="26">
        <f t="shared" si="17"/>
        <v>11</v>
      </c>
      <c r="C274" s="27">
        <v>24</v>
      </c>
      <c r="D274" s="2" t="str">
        <f t="shared" si="15"/>
        <v>T</v>
      </c>
      <c r="E274" s="29" t="s">
        <v>24</v>
      </c>
      <c r="F274" s="85"/>
      <c r="G274" s="86"/>
      <c r="H274" s="74"/>
      <c r="I274" s="75"/>
    </row>
    <row r="275" spans="1:9" ht="15" thickTop="1">
      <c r="A275" s="14">
        <f t="shared" si="18"/>
        <v>41984.99999999936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41985.041666666024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41985.08333333269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41985.12499999935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41985.16666666602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41985.20833333268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41985.249999999345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41985.29166666601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41985.333333332674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41985.37499999934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41985.416666666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41985.45833333267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41985.49999999933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77"/>
      <c r="G287" s="84"/>
      <c r="H287" s="74"/>
      <c r="I287" s="75"/>
    </row>
    <row r="288" spans="1:9" ht="15">
      <c r="A288" s="14">
        <f t="shared" si="18"/>
        <v>41985.541666665995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77"/>
      <c r="G288" s="84"/>
      <c r="H288" s="74"/>
      <c r="I288" s="75"/>
    </row>
    <row r="289" spans="1:9" ht="15">
      <c r="A289" s="14">
        <f t="shared" si="18"/>
        <v>41985.58333333266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77"/>
      <c r="G289" s="84"/>
      <c r="H289" s="74"/>
      <c r="I289" s="75"/>
    </row>
    <row r="290" spans="1:9" ht="15">
      <c r="A290" s="14">
        <f t="shared" si="18"/>
        <v>41985.62499999932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77"/>
      <c r="G290" s="84"/>
      <c r="H290" s="74"/>
      <c r="I290" s="75"/>
    </row>
    <row r="291" spans="1:9" ht="15">
      <c r="A291" s="14">
        <f t="shared" si="18"/>
        <v>41985.66666666599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77"/>
      <c r="G291" s="84"/>
      <c r="H291" s="74"/>
      <c r="I291" s="75"/>
    </row>
    <row r="292" spans="1:9" ht="15">
      <c r="A292" s="14">
        <f t="shared" si="18"/>
        <v>41985.70833333265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77"/>
      <c r="G292" s="84"/>
      <c r="H292" s="74"/>
      <c r="I292" s="75"/>
    </row>
    <row r="293" spans="1:9" ht="15">
      <c r="A293" s="14">
        <f t="shared" si="18"/>
        <v>41985.749999999316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77"/>
      <c r="G293" s="84"/>
      <c r="H293" s="74"/>
      <c r="I293" s="75"/>
    </row>
    <row r="294" spans="1:9" ht="15">
      <c r="A294" s="14">
        <f t="shared" si="18"/>
        <v>41985.79166666598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77"/>
      <c r="G294" s="84"/>
      <c r="H294" s="74"/>
      <c r="I294" s="75"/>
    </row>
    <row r="295" spans="1:9" ht="15">
      <c r="A295" s="14">
        <f t="shared" si="18"/>
        <v>41985.833333332645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41985.87499999931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41985.91666666597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77"/>
      <c r="G297" s="84"/>
      <c r="H297" s="74"/>
      <c r="I297" s="75"/>
    </row>
    <row r="298" spans="1:9" ht="15" thickBot="1">
      <c r="A298" s="25">
        <f t="shared" si="18"/>
        <v>41985.95833333264</v>
      </c>
      <c r="B298" s="26">
        <f t="shared" si="19"/>
        <v>12</v>
      </c>
      <c r="C298" s="27">
        <v>24</v>
      </c>
      <c r="D298" s="2" t="str">
        <f t="shared" si="20"/>
        <v>T</v>
      </c>
      <c r="E298" s="29" t="s">
        <v>24</v>
      </c>
      <c r="F298" s="85"/>
      <c r="G298" s="86"/>
      <c r="H298" s="74"/>
      <c r="I298" s="75"/>
    </row>
    <row r="299" spans="1:9" ht="15" thickTop="1">
      <c r="A299" s="14">
        <f t="shared" si="18"/>
        <v>41985.9999999993</v>
      </c>
      <c r="B299" s="15">
        <f>B275+1</f>
        <v>13</v>
      </c>
      <c r="C299" s="16">
        <v>1</v>
      </c>
      <c r="D299" s="2" t="str">
        <f t="shared" si="20"/>
        <v>P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41986.041666665966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P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41986.08333333263</v>
      </c>
      <c r="B301" s="15">
        <f t="shared" si="21"/>
        <v>13</v>
      </c>
      <c r="C301" s="16">
        <v>3</v>
      </c>
      <c r="D301" s="2" t="str">
        <f t="shared" si="20"/>
        <v>P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41986.124999999294</v>
      </c>
      <c r="B302" s="15">
        <f t="shared" si="21"/>
        <v>13</v>
      </c>
      <c r="C302" s="16">
        <v>4</v>
      </c>
      <c r="D302" s="2" t="str">
        <f t="shared" si="20"/>
        <v>P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41986.16666666596</v>
      </c>
      <c r="B303" s="15">
        <f t="shared" si="21"/>
        <v>13</v>
      </c>
      <c r="C303" s="16">
        <v>5</v>
      </c>
      <c r="D303" s="2" t="str">
        <f t="shared" si="20"/>
        <v>P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41986.20833333262</v>
      </c>
      <c r="B304" s="15">
        <f t="shared" si="21"/>
        <v>13</v>
      </c>
      <c r="C304" s="16">
        <v>6</v>
      </c>
      <c r="D304" s="2" t="str">
        <f t="shared" si="20"/>
        <v>P</v>
      </c>
      <c r="E304" s="18" t="s">
        <v>6</v>
      </c>
      <c r="F304" s="77">
        <v>36.667</v>
      </c>
      <c r="G304" s="84"/>
      <c r="H304" s="74"/>
      <c r="I304" s="75"/>
    </row>
    <row r="305" spans="1:9" ht="15">
      <c r="A305" s="14">
        <f t="shared" si="18"/>
        <v>41986.24999999929</v>
      </c>
      <c r="B305" s="15">
        <f t="shared" si="21"/>
        <v>13</v>
      </c>
      <c r="C305" s="16">
        <v>7</v>
      </c>
      <c r="D305" s="2" t="str">
        <f t="shared" si="20"/>
        <v>P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41986.29166666595</v>
      </c>
      <c r="B306" s="15">
        <f t="shared" si="21"/>
        <v>13</v>
      </c>
      <c r="C306" s="16">
        <v>8</v>
      </c>
      <c r="D306" s="2" t="str">
        <f t="shared" si="20"/>
        <v>P</v>
      </c>
      <c r="E306" s="18" t="s">
        <v>8</v>
      </c>
      <c r="F306" s="77"/>
      <c r="G306" s="84"/>
      <c r="H306" s="74"/>
      <c r="I306" s="75"/>
    </row>
    <row r="307" spans="1:9" ht="15">
      <c r="A307" s="14">
        <f t="shared" si="18"/>
        <v>41986.333333332615</v>
      </c>
      <c r="B307" s="15">
        <f t="shared" si="21"/>
        <v>13</v>
      </c>
      <c r="C307" s="16">
        <v>9</v>
      </c>
      <c r="D307" s="2" t="str">
        <f t="shared" si="20"/>
        <v>P</v>
      </c>
      <c r="E307" s="18" t="s">
        <v>9</v>
      </c>
      <c r="F307" s="77">
        <v>31.667</v>
      </c>
      <c r="G307" s="84"/>
      <c r="H307" s="74"/>
      <c r="I307" s="75"/>
    </row>
    <row r="308" spans="1:9" ht="15">
      <c r="A308" s="14">
        <f t="shared" si="18"/>
        <v>41986.37499999928</v>
      </c>
      <c r="B308" s="15">
        <f t="shared" si="21"/>
        <v>13</v>
      </c>
      <c r="C308" s="16">
        <v>10</v>
      </c>
      <c r="D308" s="2" t="str">
        <f t="shared" si="20"/>
        <v>P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41986.416666665944</v>
      </c>
      <c r="B309" s="15">
        <f t="shared" si="21"/>
        <v>13</v>
      </c>
      <c r="C309" s="16">
        <v>11</v>
      </c>
      <c r="D309" s="2" t="str">
        <f t="shared" si="20"/>
        <v>P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41986.45833333261</v>
      </c>
      <c r="B310" s="15">
        <f t="shared" si="21"/>
        <v>13</v>
      </c>
      <c r="C310" s="16">
        <v>12</v>
      </c>
      <c r="D310" s="2" t="str">
        <f t="shared" si="20"/>
        <v>P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41986.49999999927</v>
      </c>
      <c r="B311" s="15">
        <f t="shared" si="21"/>
        <v>13</v>
      </c>
      <c r="C311" s="16">
        <v>13</v>
      </c>
      <c r="D311" s="2" t="str">
        <f t="shared" si="20"/>
        <v>P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41986.54166666594</v>
      </c>
      <c r="B312" s="15">
        <f t="shared" si="21"/>
        <v>13</v>
      </c>
      <c r="C312" s="16">
        <v>14</v>
      </c>
      <c r="D312" s="2" t="str">
        <f t="shared" si="20"/>
        <v>P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41986.5833333326</v>
      </c>
      <c r="B313" s="15">
        <f t="shared" si="21"/>
        <v>13</v>
      </c>
      <c r="C313" s="16">
        <v>15</v>
      </c>
      <c r="D313" s="2" t="str">
        <f t="shared" si="20"/>
        <v>P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41986.624999999265</v>
      </c>
      <c r="B314" s="15">
        <f t="shared" si="21"/>
        <v>13</v>
      </c>
      <c r="C314" s="16">
        <v>16</v>
      </c>
      <c r="D314" s="2" t="str">
        <f t="shared" si="20"/>
        <v>P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41986.66666666593</v>
      </c>
      <c r="B315" s="15">
        <f t="shared" si="21"/>
        <v>13</v>
      </c>
      <c r="C315" s="16">
        <v>17</v>
      </c>
      <c r="D315" s="2" t="str">
        <f t="shared" si="20"/>
        <v>P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41986.70833333259</v>
      </c>
      <c r="B316" s="15">
        <f t="shared" si="21"/>
        <v>13</v>
      </c>
      <c r="C316" s="16">
        <v>18</v>
      </c>
      <c r="D316" s="2" t="str">
        <f t="shared" si="20"/>
        <v>P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41986.74999999926</v>
      </c>
      <c r="B317" s="15">
        <f t="shared" si="21"/>
        <v>13</v>
      </c>
      <c r="C317" s="16">
        <v>19</v>
      </c>
      <c r="D317" s="2" t="str">
        <f t="shared" si="20"/>
        <v>P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41986.79166666592</v>
      </c>
      <c r="B318" s="15">
        <f t="shared" si="21"/>
        <v>13</v>
      </c>
      <c r="C318" s="16">
        <v>20</v>
      </c>
      <c r="D318" s="2" t="str">
        <f t="shared" si="20"/>
        <v>P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41986.833333332586</v>
      </c>
      <c r="B319" s="15">
        <f t="shared" si="21"/>
        <v>13</v>
      </c>
      <c r="C319" s="16">
        <v>21</v>
      </c>
      <c r="D319" s="2" t="str">
        <f t="shared" si="20"/>
        <v>P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41986.87499999925</v>
      </c>
      <c r="B320" s="15">
        <f t="shared" si="21"/>
        <v>13</v>
      </c>
      <c r="C320" s="16">
        <v>22</v>
      </c>
      <c r="D320" s="2" t="str">
        <f t="shared" si="20"/>
        <v>P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41986.916666665915</v>
      </c>
      <c r="B321" s="15">
        <f t="shared" si="21"/>
        <v>13</v>
      </c>
      <c r="C321" s="16">
        <v>23</v>
      </c>
      <c r="D321" s="2" t="str">
        <f t="shared" si="20"/>
        <v>P</v>
      </c>
      <c r="E321" s="18" t="s">
        <v>23</v>
      </c>
      <c r="F321" s="77"/>
      <c r="G321" s="84"/>
      <c r="H321" s="74"/>
      <c r="I321" s="75"/>
    </row>
    <row r="322" spans="1:9" ht="15" thickBot="1">
      <c r="A322" s="25">
        <f t="shared" si="18"/>
        <v>41986.95833333258</v>
      </c>
      <c r="B322" s="26">
        <f t="shared" si="21"/>
        <v>13</v>
      </c>
      <c r="C322" s="27">
        <v>24</v>
      </c>
      <c r="D322" s="2" t="str">
        <f t="shared" si="20"/>
        <v>P</v>
      </c>
      <c r="E322" s="29" t="s">
        <v>24</v>
      </c>
      <c r="F322" s="77"/>
      <c r="G322" s="86"/>
      <c r="H322" s="74"/>
      <c r="I322" s="75"/>
    </row>
    <row r="323" spans="1:9" ht="15" thickTop="1">
      <c r="A323" s="14">
        <f t="shared" si="18"/>
        <v>41986.99999999924</v>
      </c>
      <c r="B323" s="15">
        <f>B299+1</f>
        <v>14</v>
      </c>
      <c r="C323" s="16">
        <v>1</v>
      </c>
      <c r="D323" s="2" t="str">
        <f t="shared" si="20"/>
        <v>P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41987.04166666591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P</v>
      </c>
      <c r="E324" s="33" t="s">
        <v>2</v>
      </c>
      <c r="F324" s="84"/>
      <c r="G324" s="93"/>
      <c r="H324" s="74"/>
      <c r="I324" s="75"/>
    </row>
    <row r="325" spans="1:9" ht="15">
      <c r="A325" s="14">
        <f t="shared" si="18"/>
        <v>41987.08333333257</v>
      </c>
      <c r="B325" s="15">
        <f t="shared" si="22"/>
        <v>14</v>
      </c>
      <c r="C325" s="16">
        <v>3</v>
      </c>
      <c r="D325" s="2" t="str">
        <f t="shared" si="20"/>
        <v>P</v>
      </c>
      <c r="E325" s="18" t="s">
        <v>3</v>
      </c>
      <c r="F325" s="77"/>
      <c r="G325" s="84"/>
      <c r="H325" s="74"/>
      <c r="I325" s="75"/>
    </row>
    <row r="326" spans="1:9" ht="15">
      <c r="A326" s="14">
        <f t="shared" si="18"/>
        <v>41987.124999999236</v>
      </c>
      <c r="B326" s="15">
        <f t="shared" si="22"/>
        <v>14</v>
      </c>
      <c r="C326" s="16">
        <v>4</v>
      </c>
      <c r="D326" s="2" t="str">
        <f t="shared" si="20"/>
        <v>P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41987.1666666659</v>
      </c>
      <c r="B327" s="15">
        <f t="shared" si="22"/>
        <v>14</v>
      </c>
      <c r="C327" s="16">
        <v>5</v>
      </c>
      <c r="D327" s="2" t="str">
        <f t="shared" si="20"/>
        <v>P</v>
      </c>
      <c r="E327" s="18" t="s">
        <v>5</v>
      </c>
      <c r="F327" s="77"/>
      <c r="G327" s="84"/>
      <c r="H327" s="74"/>
      <c r="I327" s="75"/>
    </row>
    <row r="328" spans="1:9" ht="15">
      <c r="A328" s="14">
        <f t="shared" si="18"/>
        <v>41987.208333332565</v>
      </c>
      <c r="B328" s="15">
        <f t="shared" si="22"/>
        <v>14</v>
      </c>
      <c r="C328" s="16">
        <v>6</v>
      </c>
      <c r="D328" s="2" t="str">
        <f t="shared" si="20"/>
        <v>P</v>
      </c>
      <c r="E328" s="18" t="s">
        <v>6</v>
      </c>
      <c r="F328" s="77"/>
      <c r="G328" s="84"/>
      <c r="H328" s="74"/>
      <c r="I328" s="75"/>
    </row>
    <row r="329" spans="1:9" ht="15">
      <c r="A329" s="14">
        <f t="shared" si="18"/>
        <v>41987.24999999923</v>
      </c>
      <c r="B329" s="15">
        <f t="shared" si="22"/>
        <v>14</v>
      </c>
      <c r="C329" s="16">
        <v>7</v>
      </c>
      <c r="D329" s="2" t="str">
        <f t="shared" si="20"/>
        <v>P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41987.29166666589</v>
      </c>
      <c r="B330" s="15">
        <f t="shared" si="22"/>
        <v>14</v>
      </c>
      <c r="C330" s="16">
        <v>8</v>
      </c>
      <c r="D330" s="2" t="str">
        <f t="shared" si="20"/>
        <v>P</v>
      </c>
      <c r="E330" s="18" t="s">
        <v>8</v>
      </c>
      <c r="F330" s="77"/>
      <c r="G330" s="84"/>
      <c r="H330" s="74"/>
      <c r="I330" s="75"/>
    </row>
    <row r="331" spans="1:9" ht="15">
      <c r="A331" s="14">
        <f t="shared" si="18"/>
        <v>41987.33333333256</v>
      </c>
      <c r="B331" s="15">
        <f t="shared" si="22"/>
        <v>14</v>
      </c>
      <c r="C331" s="16">
        <v>9</v>
      </c>
      <c r="D331" s="2" t="str">
        <f t="shared" si="20"/>
        <v>P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41987.37499999922</v>
      </c>
      <c r="B332" s="15">
        <f t="shared" si="22"/>
        <v>14</v>
      </c>
      <c r="C332" s="16">
        <v>10</v>
      </c>
      <c r="D332" s="2" t="str">
        <f t="shared" si="20"/>
        <v>P</v>
      </c>
      <c r="E332" s="18" t="s">
        <v>10</v>
      </c>
      <c r="F332" s="77"/>
      <c r="G332" s="84"/>
      <c r="H332" s="74"/>
      <c r="I332" s="75"/>
    </row>
    <row r="333" spans="1:9" ht="15">
      <c r="A333" s="14">
        <f t="shared" si="18"/>
        <v>41987.416666665886</v>
      </c>
      <c r="B333" s="15">
        <f t="shared" si="22"/>
        <v>14</v>
      </c>
      <c r="C333" s="16">
        <v>11</v>
      </c>
      <c r="D333" s="2" t="str">
        <f t="shared" si="20"/>
        <v>P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41987.45833333255</v>
      </c>
      <c r="B334" s="15">
        <f t="shared" si="22"/>
        <v>14</v>
      </c>
      <c r="C334" s="16">
        <v>12</v>
      </c>
      <c r="D334" s="2" t="str">
        <f t="shared" si="20"/>
        <v>P</v>
      </c>
      <c r="E334" s="18" t="s">
        <v>12</v>
      </c>
      <c r="F334" s="77"/>
      <c r="G334" s="84"/>
      <c r="H334" s="74"/>
      <c r="I334" s="75"/>
    </row>
    <row r="335" spans="1:9" ht="15">
      <c r="A335" s="14">
        <f t="shared" si="23"/>
        <v>41987.499999999214</v>
      </c>
      <c r="B335" s="15">
        <f t="shared" si="22"/>
        <v>14</v>
      </c>
      <c r="C335" s="16">
        <v>13</v>
      </c>
      <c r="D335" s="2" t="str">
        <f t="shared" si="20"/>
        <v>P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41987.54166666588</v>
      </c>
      <c r="B336" s="15">
        <f t="shared" si="22"/>
        <v>14</v>
      </c>
      <c r="C336" s="16">
        <v>14</v>
      </c>
      <c r="D336" s="2" t="str">
        <f t="shared" si="20"/>
        <v>P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41987.58333333254</v>
      </c>
      <c r="B337" s="15">
        <f t="shared" si="22"/>
        <v>14</v>
      </c>
      <c r="C337" s="16">
        <v>15</v>
      </c>
      <c r="D337" s="2" t="str">
        <f t="shared" si="20"/>
        <v>P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41987.62499999921</v>
      </c>
      <c r="B338" s="15">
        <f t="shared" si="22"/>
        <v>14</v>
      </c>
      <c r="C338" s="16">
        <v>16</v>
      </c>
      <c r="D338" s="2" t="str">
        <f t="shared" si="20"/>
        <v>P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41987.66666666587</v>
      </c>
      <c r="B339" s="15">
        <f t="shared" si="22"/>
        <v>14</v>
      </c>
      <c r="C339" s="16">
        <v>17</v>
      </c>
      <c r="D339" s="2" t="str">
        <f t="shared" si="20"/>
        <v>P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41987.708333332535</v>
      </c>
      <c r="B340" s="15">
        <f t="shared" si="22"/>
        <v>14</v>
      </c>
      <c r="C340" s="16">
        <v>18</v>
      </c>
      <c r="D340" s="2" t="str">
        <f t="shared" si="20"/>
        <v>P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41987.7499999992</v>
      </c>
      <c r="B341" s="15">
        <f t="shared" si="22"/>
        <v>14</v>
      </c>
      <c r="C341" s="16">
        <v>19</v>
      </c>
      <c r="D341" s="2" t="str">
        <f t="shared" si="20"/>
        <v>P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41987.791666665864</v>
      </c>
      <c r="B342" s="15">
        <f t="shared" si="22"/>
        <v>14</v>
      </c>
      <c r="C342" s="16">
        <v>20</v>
      </c>
      <c r="D342" s="2" t="str">
        <f t="shared" si="20"/>
        <v>P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41987.83333333253</v>
      </c>
      <c r="B343" s="15">
        <f t="shared" si="22"/>
        <v>14</v>
      </c>
      <c r="C343" s="16">
        <v>21</v>
      </c>
      <c r="D343" s="2" t="str">
        <f t="shared" si="20"/>
        <v>P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41987.87499999919</v>
      </c>
      <c r="B344" s="15">
        <f t="shared" si="22"/>
        <v>14</v>
      </c>
      <c r="C344" s="16">
        <v>22</v>
      </c>
      <c r="D344" s="2" t="str">
        <f t="shared" si="20"/>
        <v>P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41987.91666666586</v>
      </c>
      <c r="B345" s="15">
        <f t="shared" si="22"/>
        <v>14</v>
      </c>
      <c r="C345" s="16">
        <v>23</v>
      </c>
      <c r="D345" s="2" t="str">
        <f t="shared" si="20"/>
        <v>P</v>
      </c>
      <c r="E345" s="18" t="s">
        <v>23</v>
      </c>
      <c r="F345" s="77"/>
      <c r="G345" s="84"/>
      <c r="H345" s="74"/>
      <c r="I345" s="75"/>
    </row>
    <row r="346" spans="1:9" ht="15" thickBot="1">
      <c r="A346" s="25">
        <f t="shared" si="23"/>
        <v>41987.95833333252</v>
      </c>
      <c r="B346" s="26">
        <f t="shared" si="22"/>
        <v>14</v>
      </c>
      <c r="C346" s="27">
        <v>24</v>
      </c>
      <c r="D346" s="2" t="str">
        <f t="shared" si="20"/>
        <v>P</v>
      </c>
      <c r="E346" s="29" t="s">
        <v>24</v>
      </c>
      <c r="F346" s="85"/>
      <c r="G346" s="86"/>
      <c r="H346" s="74"/>
      <c r="I346" s="75"/>
    </row>
    <row r="347" spans="1:9" ht="15" thickTop="1">
      <c r="A347" s="14">
        <f t="shared" si="23"/>
        <v>41987.999999999185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41988.04166666585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41988.08333333251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41988.12499999918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41988.16666666584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41988.208333332506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41988.24999999917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41988.291666665835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41988.3333333325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41988.37499999916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41988.41666666583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41988.45833333249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41988.499999999156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41988.54166666582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41988.583333332484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41988.62499999915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41988.66666666581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41988.70833333248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41988.74999999914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41988.791666665806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41988.83333333247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41988.874999999134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41988.9166666658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77"/>
      <c r="G369" s="84"/>
      <c r="H369" s="74"/>
      <c r="I369" s="75"/>
    </row>
    <row r="370" spans="1:9" ht="15" thickBot="1">
      <c r="A370" s="25">
        <f t="shared" si="23"/>
        <v>41988.95833333246</v>
      </c>
      <c r="B370" s="26">
        <f t="shared" si="24"/>
        <v>15</v>
      </c>
      <c r="C370" s="27">
        <v>24</v>
      </c>
      <c r="D370" s="2" t="str">
        <f t="shared" si="25"/>
        <v>T</v>
      </c>
      <c r="E370" s="29" t="s">
        <v>24</v>
      </c>
      <c r="F370" s="85"/>
      <c r="G370" s="86"/>
      <c r="H370" s="74"/>
      <c r="I370" s="75"/>
    </row>
    <row r="371" spans="1:9" ht="15" thickTop="1">
      <c r="A371" s="14">
        <f t="shared" si="23"/>
        <v>41988.99999999913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41989.04166666579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41989.083333332455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41989.12499999912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41989.166666665784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41989.20833333245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41989.24999999911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41989.29166666578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41989.33333333244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41989.374999999105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41989.41666666577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41989.45833333243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41989.4999999991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41989.54166666576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41989.583333332426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41989.62499999909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41989.666666665755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41989.70833333242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41989.74999999908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77"/>
      <c r="G389" s="84"/>
      <c r="H389" s="74"/>
      <c r="I389" s="75"/>
    </row>
    <row r="390" spans="1:9" ht="15">
      <c r="A390" s="14">
        <f t="shared" si="23"/>
        <v>41989.79166666575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41989.83333333241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41989.874999999076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41989.91666666574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77"/>
      <c r="G393" s="84"/>
      <c r="H393" s="74"/>
      <c r="I393" s="75"/>
    </row>
    <row r="394" spans="1:9" ht="15" thickBot="1">
      <c r="A394" s="25">
        <f t="shared" si="23"/>
        <v>41989.958333332404</v>
      </c>
      <c r="B394" s="26">
        <f t="shared" si="26"/>
        <v>16</v>
      </c>
      <c r="C394" s="27">
        <v>24</v>
      </c>
      <c r="D394" s="2" t="str">
        <f t="shared" si="25"/>
        <v>T</v>
      </c>
      <c r="E394" s="29" t="s">
        <v>24</v>
      </c>
      <c r="F394" s="85"/>
      <c r="G394" s="86"/>
      <c r="H394" s="74"/>
      <c r="I394" s="75"/>
    </row>
    <row r="395" spans="1:9" ht="15" thickTop="1">
      <c r="A395" s="14">
        <f t="shared" si="23"/>
        <v>41989.99999999907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41990.04166666573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41990.0833333324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41990.12499999906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41990.166666665726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41990.20833333239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41990.249999999054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41990.29166666572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41990.33333333238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41990.37499999905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41990.41666666571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41990.458333332375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/>
      <c r="G406" s="84"/>
      <c r="H406" s="78"/>
      <c r="I406" s="73"/>
    </row>
    <row r="407" spans="1:9" ht="15">
      <c r="A407" s="14">
        <f t="shared" si="28"/>
        <v>41990.49999999904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41990.541666665704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41990.58333333237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41990.62499999903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41990.6666666657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41990.70833333236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41990.749999999025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41990.79166666569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41990.83333333235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41990.87499999902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41990.91666666568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" thickBot="1">
      <c r="A418" s="25">
        <f t="shared" si="28"/>
        <v>41990.958333332346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" thickTop="1">
      <c r="A419" s="14">
        <f t="shared" si="28"/>
        <v>41990.99999999901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41991.041666665675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41991.08333333234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41991.124999999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41991.16666666567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41991.20833333233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41991.249999998996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41991.29166666566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41991.333333332324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41991.37499999899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41991.41666666565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41991.45833333232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77"/>
      <c r="G430" s="84"/>
      <c r="H430" s="78"/>
      <c r="I430" s="73"/>
    </row>
    <row r="431" spans="1:9" ht="15">
      <c r="A431" s="14">
        <f t="shared" si="28"/>
        <v>41991.49999999898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77"/>
      <c r="G431" s="84"/>
      <c r="H431" s="78"/>
      <c r="I431" s="73"/>
    </row>
    <row r="432" spans="1:9" ht="15">
      <c r="A432" s="14">
        <f t="shared" si="28"/>
        <v>41991.541666665646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77"/>
      <c r="G432" s="84"/>
      <c r="H432" s="78"/>
      <c r="I432" s="73"/>
    </row>
    <row r="433" spans="1:9" ht="15">
      <c r="A433" s="14">
        <f t="shared" si="28"/>
        <v>41991.58333333231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77"/>
      <c r="G433" s="84"/>
      <c r="H433" s="78"/>
      <c r="I433" s="73"/>
    </row>
    <row r="434" spans="1:9" ht="15">
      <c r="A434" s="14">
        <f t="shared" si="28"/>
        <v>41991.624999998974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41991.66666666564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77"/>
      <c r="G435" s="84"/>
      <c r="H435" s="78"/>
      <c r="I435" s="73"/>
    </row>
    <row r="436" spans="1:9" ht="15">
      <c r="A436" s="14">
        <f t="shared" si="28"/>
        <v>41991.7083333323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77"/>
      <c r="G436" s="84"/>
      <c r="H436" s="78"/>
      <c r="I436" s="73"/>
    </row>
    <row r="437" spans="1:9" ht="15">
      <c r="A437" s="14">
        <f t="shared" si="28"/>
        <v>41991.74999999897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41991.79166666563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41991.833333332295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77"/>
      <c r="G439" s="84"/>
      <c r="H439" s="78"/>
      <c r="I439" s="73"/>
    </row>
    <row r="440" spans="1:9" ht="15">
      <c r="A440" s="14">
        <f t="shared" si="28"/>
        <v>41991.87499999896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77"/>
      <c r="G440" s="84"/>
      <c r="H440" s="78"/>
      <c r="I440" s="73"/>
    </row>
    <row r="441" spans="1:9" ht="15">
      <c r="A441" s="14">
        <f t="shared" si="28"/>
        <v>41991.916666665624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77"/>
      <c r="G441" s="84"/>
      <c r="H441" s="78"/>
      <c r="I441" s="73"/>
    </row>
    <row r="442" spans="1:9" ht="15" thickBot="1">
      <c r="A442" s="25">
        <f t="shared" si="28"/>
        <v>41991.95833333229</v>
      </c>
      <c r="B442" s="26">
        <f t="shared" si="30"/>
        <v>18</v>
      </c>
      <c r="C442" s="27">
        <v>24</v>
      </c>
      <c r="D442" s="2" t="str">
        <f t="shared" si="29"/>
        <v>T</v>
      </c>
      <c r="E442" s="29" t="s">
        <v>24</v>
      </c>
      <c r="F442" s="77"/>
      <c r="G442" s="84"/>
      <c r="H442" s="78"/>
      <c r="I442" s="95"/>
    </row>
    <row r="443" spans="1:9" ht="15" thickTop="1">
      <c r="A443" s="14">
        <f t="shared" si="28"/>
        <v>41991.99999999895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41992.04166666562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41992.08333333228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41992.124999998945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41992.16666666561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41992.20833333227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41992.24999999894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41992.2916666656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41992.333333332266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41992.37499999893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41992.416666665595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41992.45833333226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41992.49999999892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41992.54166666559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41992.58333333225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41992.624999998916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41992.66666666558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41992.708333332244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41992.74999999891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41992.79166666557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77"/>
      <c r="G462" s="84">
        <v>17.5</v>
      </c>
      <c r="H462" s="78"/>
      <c r="I462" s="73"/>
    </row>
    <row r="463" spans="1:9" ht="15">
      <c r="A463" s="14">
        <f t="shared" si="32"/>
        <v>41992.83333333224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77"/>
      <c r="G463" s="84">
        <v>30</v>
      </c>
      <c r="H463" s="78"/>
      <c r="I463" s="73"/>
    </row>
    <row r="464" spans="1:9" ht="15">
      <c r="A464" s="14">
        <f t="shared" si="32"/>
        <v>41992.8749999989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41992.916666665566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77"/>
      <c r="G465" s="84"/>
      <c r="H465" s="78"/>
      <c r="I465" s="73"/>
    </row>
    <row r="466" spans="1:9" ht="15" thickBot="1">
      <c r="A466" s="25">
        <f t="shared" si="32"/>
        <v>41992.95833333223</v>
      </c>
      <c r="B466" s="26">
        <f t="shared" si="31"/>
        <v>19</v>
      </c>
      <c r="C466" s="27">
        <v>24</v>
      </c>
      <c r="D466" s="2" t="str">
        <f t="shared" si="29"/>
        <v>T</v>
      </c>
      <c r="E466" s="29" t="s">
        <v>24</v>
      </c>
      <c r="F466" s="85"/>
      <c r="G466" s="84"/>
      <c r="H466" s="94"/>
      <c r="I466" s="95"/>
    </row>
    <row r="467" spans="1:9" ht="15" thickTop="1">
      <c r="A467" s="14">
        <f t="shared" si="32"/>
        <v>41992.999999998894</v>
      </c>
      <c r="B467" s="15">
        <f>B443+1</f>
        <v>20</v>
      </c>
      <c r="C467" s="16">
        <v>1</v>
      </c>
      <c r="D467" s="2" t="str">
        <f t="shared" si="29"/>
        <v>P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41993.04166666556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P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41993.08333333222</v>
      </c>
      <c r="B469" s="15">
        <f t="shared" si="33"/>
        <v>20</v>
      </c>
      <c r="C469" s="16">
        <v>3</v>
      </c>
      <c r="D469" s="2" t="str">
        <f t="shared" si="29"/>
        <v>P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41993.12499999889</v>
      </c>
      <c r="B470" s="15">
        <f t="shared" si="33"/>
        <v>20</v>
      </c>
      <c r="C470" s="16">
        <v>4</v>
      </c>
      <c r="D470" s="2" t="str">
        <f t="shared" si="29"/>
        <v>P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41993.16666666555</v>
      </c>
      <c r="B471" s="15">
        <f t="shared" si="33"/>
        <v>20</v>
      </c>
      <c r="C471" s="16">
        <v>5</v>
      </c>
      <c r="D471" s="2" t="str">
        <f t="shared" si="29"/>
        <v>P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41993.208333332215</v>
      </c>
      <c r="B472" s="15">
        <f t="shared" si="33"/>
        <v>20</v>
      </c>
      <c r="C472" s="16">
        <v>6</v>
      </c>
      <c r="D472" s="2" t="str">
        <f t="shared" si="29"/>
        <v>P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41993.24999999888</v>
      </c>
      <c r="B473" s="15">
        <f t="shared" si="33"/>
        <v>20</v>
      </c>
      <c r="C473" s="16">
        <v>7</v>
      </c>
      <c r="D473" s="2" t="str">
        <f t="shared" si="29"/>
        <v>P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41993.291666665544</v>
      </c>
      <c r="B474" s="15">
        <f t="shared" si="33"/>
        <v>20</v>
      </c>
      <c r="C474" s="16">
        <v>8</v>
      </c>
      <c r="D474" s="2" t="str">
        <f t="shared" si="29"/>
        <v>P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41993.33333333221</v>
      </c>
      <c r="B475" s="15">
        <f t="shared" si="33"/>
        <v>20</v>
      </c>
      <c r="C475" s="16">
        <v>9</v>
      </c>
      <c r="D475" s="2" t="str">
        <f t="shared" si="29"/>
        <v>P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41993.37499999887</v>
      </c>
      <c r="B476" s="15">
        <f t="shared" si="33"/>
        <v>20</v>
      </c>
      <c r="C476" s="16">
        <v>10</v>
      </c>
      <c r="D476" s="2" t="str">
        <f t="shared" si="29"/>
        <v>P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41993.41666666554</v>
      </c>
      <c r="B477" s="15">
        <f t="shared" si="33"/>
        <v>20</v>
      </c>
      <c r="C477" s="16">
        <v>11</v>
      </c>
      <c r="D477" s="2" t="str">
        <f t="shared" si="29"/>
        <v>P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41993.4583333322</v>
      </c>
      <c r="B478" s="15">
        <f t="shared" si="33"/>
        <v>20</v>
      </c>
      <c r="C478" s="16">
        <v>12</v>
      </c>
      <c r="D478" s="2" t="str">
        <f t="shared" si="29"/>
        <v>P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41993.499999998865</v>
      </c>
      <c r="B479" s="15">
        <f t="shared" si="33"/>
        <v>20</v>
      </c>
      <c r="C479" s="16">
        <v>13</v>
      </c>
      <c r="D479" s="2" t="str">
        <f t="shared" si="29"/>
        <v>P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41993.54166666553</v>
      </c>
      <c r="B480" s="15">
        <f t="shared" si="33"/>
        <v>20</v>
      </c>
      <c r="C480" s="16">
        <v>14</v>
      </c>
      <c r="D480" s="2" t="str">
        <f t="shared" si="29"/>
        <v>P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41993.58333333219</v>
      </c>
      <c r="B481" s="15">
        <f t="shared" si="33"/>
        <v>20</v>
      </c>
      <c r="C481" s="16">
        <v>15</v>
      </c>
      <c r="D481" s="2" t="str">
        <f t="shared" si="29"/>
        <v>P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41993.62499999886</v>
      </c>
      <c r="B482" s="15">
        <f t="shared" si="33"/>
        <v>20</v>
      </c>
      <c r="C482" s="16">
        <v>16</v>
      </c>
      <c r="D482" s="2" t="str">
        <f t="shared" si="29"/>
        <v>P</v>
      </c>
      <c r="E482" s="18" t="s">
        <v>16</v>
      </c>
      <c r="F482" s="77"/>
      <c r="G482" s="84">
        <v>40</v>
      </c>
      <c r="H482" s="78"/>
      <c r="I482" s="73"/>
    </row>
    <row r="483" spans="1:9" ht="15">
      <c r="A483" s="14">
        <f t="shared" si="32"/>
        <v>41993.66666666552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P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41993.708333332186</v>
      </c>
      <c r="B484" s="15">
        <f t="shared" si="33"/>
        <v>20</v>
      </c>
      <c r="C484" s="16">
        <v>18</v>
      </c>
      <c r="D484" s="2" t="str">
        <f t="shared" si="34"/>
        <v>P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41993.74999999885</v>
      </c>
      <c r="B485" s="15">
        <f t="shared" si="33"/>
        <v>20</v>
      </c>
      <c r="C485" s="16">
        <v>19</v>
      </c>
      <c r="D485" s="2" t="str">
        <f t="shared" si="34"/>
        <v>P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41993.791666665515</v>
      </c>
      <c r="B486" s="15">
        <f t="shared" si="33"/>
        <v>20</v>
      </c>
      <c r="C486" s="16">
        <v>20</v>
      </c>
      <c r="D486" s="2" t="str">
        <f t="shared" si="34"/>
        <v>P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41993.83333333218</v>
      </c>
      <c r="B487" s="15">
        <f t="shared" si="33"/>
        <v>20</v>
      </c>
      <c r="C487" s="16">
        <v>21</v>
      </c>
      <c r="D487" s="2" t="str">
        <f t="shared" si="34"/>
        <v>P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41993.87499999884</v>
      </c>
      <c r="B488" s="15">
        <f t="shared" si="33"/>
        <v>20</v>
      </c>
      <c r="C488" s="16">
        <v>22</v>
      </c>
      <c r="D488" s="2" t="str">
        <f t="shared" si="34"/>
        <v>P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41993.91666666551</v>
      </c>
      <c r="B489" s="15">
        <f t="shared" si="33"/>
        <v>20</v>
      </c>
      <c r="C489" s="16">
        <v>23</v>
      </c>
      <c r="D489" s="2" t="str">
        <f t="shared" si="34"/>
        <v>P</v>
      </c>
      <c r="E489" s="18" t="s">
        <v>23</v>
      </c>
      <c r="F489" s="77"/>
      <c r="G489" s="84"/>
      <c r="H489" s="78"/>
      <c r="I489" s="73"/>
    </row>
    <row r="490" spans="1:9" ht="15" thickBot="1">
      <c r="A490" s="25">
        <f t="shared" si="32"/>
        <v>41993.95833333217</v>
      </c>
      <c r="B490" s="26">
        <f t="shared" si="33"/>
        <v>20</v>
      </c>
      <c r="C490" s="27">
        <v>24</v>
      </c>
      <c r="D490" s="2" t="str">
        <f t="shared" si="34"/>
        <v>P</v>
      </c>
      <c r="E490" s="29" t="s">
        <v>24</v>
      </c>
      <c r="F490" s="85"/>
      <c r="G490" s="86"/>
      <c r="H490" s="89"/>
      <c r="I490" s="95"/>
    </row>
    <row r="491" spans="1:9" ht="15" thickTop="1">
      <c r="A491" s="14">
        <f t="shared" si="32"/>
        <v>41993.999999998836</v>
      </c>
      <c r="B491" s="15">
        <f>B467+1</f>
        <v>21</v>
      </c>
      <c r="C491" s="16">
        <v>1</v>
      </c>
      <c r="D491" s="2" t="str">
        <f t="shared" si="34"/>
        <v>P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41994.0416666655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P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41994.083333332164</v>
      </c>
      <c r="B493" s="15">
        <f t="shared" si="35"/>
        <v>21</v>
      </c>
      <c r="C493" s="16">
        <v>3</v>
      </c>
      <c r="D493" s="2" t="str">
        <f t="shared" si="34"/>
        <v>P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41994.12499999883</v>
      </c>
      <c r="B494" s="15">
        <f t="shared" si="35"/>
        <v>21</v>
      </c>
      <c r="C494" s="16">
        <v>4</v>
      </c>
      <c r="D494" s="2" t="str">
        <f t="shared" si="34"/>
        <v>P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41994.16666666549</v>
      </c>
      <c r="B495" s="15">
        <f t="shared" si="35"/>
        <v>21</v>
      </c>
      <c r="C495" s="16">
        <v>5</v>
      </c>
      <c r="D495" s="2" t="str">
        <f t="shared" si="34"/>
        <v>P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41994.20833333216</v>
      </c>
      <c r="B496" s="15">
        <f t="shared" si="35"/>
        <v>21</v>
      </c>
      <c r="C496" s="16">
        <v>6</v>
      </c>
      <c r="D496" s="2" t="str">
        <f t="shared" si="34"/>
        <v>P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41994.24999999882</v>
      </c>
      <c r="B497" s="15">
        <f t="shared" si="35"/>
        <v>21</v>
      </c>
      <c r="C497" s="16">
        <v>7</v>
      </c>
      <c r="D497" s="2" t="str">
        <f t="shared" si="34"/>
        <v>P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41994.291666665486</v>
      </c>
      <c r="B498" s="15">
        <f t="shared" si="35"/>
        <v>21</v>
      </c>
      <c r="C498" s="16">
        <v>8</v>
      </c>
      <c r="D498" s="2" t="str">
        <f t="shared" si="34"/>
        <v>P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41994.33333333215</v>
      </c>
      <c r="B499" s="15">
        <f t="shared" si="35"/>
        <v>21</v>
      </c>
      <c r="C499" s="16">
        <v>9</v>
      </c>
      <c r="D499" s="2" t="str">
        <f t="shared" si="34"/>
        <v>P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41994.374999998814</v>
      </c>
      <c r="B500" s="15">
        <f t="shared" si="35"/>
        <v>21</v>
      </c>
      <c r="C500" s="16">
        <v>10</v>
      </c>
      <c r="D500" s="2" t="str">
        <f t="shared" si="34"/>
        <v>P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41994.41666666548</v>
      </c>
      <c r="B501" s="15">
        <f t="shared" si="35"/>
        <v>21</v>
      </c>
      <c r="C501" s="16">
        <v>11</v>
      </c>
      <c r="D501" s="2" t="str">
        <f t="shared" si="34"/>
        <v>P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41994.45833333214</v>
      </c>
      <c r="B502" s="15">
        <f t="shared" si="35"/>
        <v>21</v>
      </c>
      <c r="C502" s="16">
        <v>12</v>
      </c>
      <c r="D502" s="2" t="str">
        <f t="shared" si="34"/>
        <v>P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41994.49999999881</v>
      </c>
      <c r="B503" s="15">
        <f t="shared" si="35"/>
        <v>21</v>
      </c>
      <c r="C503" s="16">
        <v>13</v>
      </c>
      <c r="D503" s="2" t="str">
        <f t="shared" si="34"/>
        <v>P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41994.54166666547</v>
      </c>
      <c r="B504" s="15">
        <f t="shared" si="35"/>
        <v>21</v>
      </c>
      <c r="C504" s="16">
        <v>14</v>
      </c>
      <c r="D504" s="2" t="str">
        <f t="shared" si="34"/>
        <v>P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41994.583333332135</v>
      </c>
      <c r="B505" s="15">
        <f t="shared" si="35"/>
        <v>21</v>
      </c>
      <c r="C505" s="16">
        <v>15</v>
      </c>
      <c r="D505" s="2" t="str">
        <f t="shared" si="34"/>
        <v>P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41994.6249999988</v>
      </c>
      <c r="B506" s="15">
        <f t="shared" si="35"/>
        <v>21</v>
      </c>
      <c r="C506" s="16">
        <v>16</v>
      </c>
      <c r="D506" s="2" t="str">
        <f t="shared" si="34"/>
        <v>P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41994.666666665464</v>
      </c>
      <c r="B507" s="15">
        <f t="shared" si="35"/>
        <v>21</v>
      </c>
      <c r="C507" s="16">
        <v>17</v>
      </c>
      <c r="D507" s="2" t="str">
        <f t="shared" si="34"/>
        <v>P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41994.70833333213</v>
      </c>
      <c r="B508" s="15">
        <f t="shared" si="35"/>
        <v>21</v>
      </c>
      <c r="C508" s="16">
        <v>18</v>
      </c>
      <c r="D508" s="2" t="str">
        <f t="shared" si="34"/>
        <v>P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41994.74999999879</v>
      </c>
      <c r="B509" s="15">
        <f t="shared" si="35"/>
        <v>21</v>
      </c>
      <c r="C509" s="16">
        <v>19</v>
      </c>
      <c r="D509" s="2" t="str">
        <f t="shared" si="34"/>
        <v>P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41994.79166666546</v>
      </c>
      <c r="B510" s="15">
        <f t="shared" si="35"/>
        <v>21</v>
      </c>
      <c r="C510" s="16">
        <v>20</v>
      </c>
      <c r="D510" s="2" t="str">
        <f t="shared" si="34"/>
        <v>P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41994.83333333212</v>
      </c>
      <c r="B511" s="15">
        <f t="shared" si="35"/>
        <v>21</v>
      </c>
      <c r="C511" s="16">
        <v>21</v>
      </c>
      <c r="D511" s="2" t="str">
        <f t="shared" si="34"/>
        <v>P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41994.874999998785</v>
      </c>
      <c r="B512" s="15">
        <f t="shared" si="35"/>
        <v>21</v>
      </c>
      <c r="C512" s="16">
        <v>22</v>
      </c>
      <c r="D512" s="2" t="str">
        <f t="shared" si="34"/>
        <v>P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41994.91666666545</v>
      </c>
      <c r="B513" s="15">
        <f t="shared" si="35"/>
        <v>21</v>
      </c>
      <c r="C513" s="16">
        <v>23</v>
      </c>
      <c r="D513" s="2" t="str">
        <f t="shared" si="34"/>
        <v>P</v>
      </c>
      <c r="E513" s="18" t="s">
        <v>23</v>
      </c>
      <c r="F513" s="77"/>
      <c r="G513" s="84"/>
      <c r="H513" s="78"/>
      <c r="I513" s="73"/>
    </row>
    <row r="514" spans="1:9" ht="15" thickBot="1">
      <c r="A514" s="25">
        <f t="shared" si="32"/>
        <v>41994.95833333211</v>
      </c>
      <c r="B514" s="26">
        <f t="shared" si="35"/>
        <v>21</v>
      </c>
      <c r="C514" s="27">
        <v>24</v>
      </c>
      <c r="D514" s="34" t="str">
        <f t="shared" si="34"/>
        <v>P</v>
      </c>
      <c r="E514" s="29" t="s">
        <v>24</v>
      </c>
      <c r="F514" s="85"/>
      <c r="G514" s="86"/>
      <c r="H514" s="78"/>
      <c r="I514" s="95"/>
    </row>
    <row r="515" spans="1:9" ht="15" thickTop="1">
      <c r="A515" s="14">
        <f t="shared" si="32"/>
        <v>41994.99999999878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41995.04166666544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41995.083333332106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41995.12499999877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41995.166666665435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41995.2083333321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41995.24999999876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41995.29166666543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77"/>
      <c r="G522" s="84"/>
      <c r="H522" s="78"/>
      <c r="I522" s="73"/>
    </row>
    <row r="523" spans="1:9" ht="15">
      <c r="A523" s="14">
        <f t="shared" si="32"/>
        <v>41995.33333333209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41995.374999998756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77"/>
      <c r="G524" s="84"/>
      <c r="H524" s="78"/>
      <c r="I524" s="73"/>
    </row>
    <row r="525" spans="1:9" ht="15">
      <c r="A525" s="14">
        <f t="shared" si="32"/>
        <v>41995.41666666542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41995.458333332084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41995.49999999875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41995.54166666541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41995.58333333208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41995.62499999874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41995.666666665406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41995.70833333207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41995.749999998734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41995.7916666654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41995.83333333206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41995.87499999873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41995.91666666539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77"/>
      <c r="G537" s="84"/>
      <c r="H537" s="78"/>
      <c r="I537" s="73"/>
    </row>
    <row r="538" spans="1:9" ht="15" thickBot="1">
      <c r="A538" s="25">
        <f t="shared" si="37"/>
        <v>41995.958333332055</v>
      </c>
      <c r="B538" s="26">
        <f t="shared" si="36"/>
        <v>22</v>
      </c>
      <c r="C538" s="27">
        <v>24</v>
      </c>
      <c r="D538" s="2" t="str">
        <f t="shared" si="34"/>
        <v>T</v>
      </c>
      <c r="E538" s="29" t="s">
        <v>24</v>
      </c>
      <c r="F538" s="85"/>
      <c r="G538" s="86"/>
      <c r="H538" s="94"/>
      <c r="I538" s="95"/>
    </row>
    <row r="539" spans="1:9" ht="15" thickTop="1">
      <c r="A539" s="14">
        <f t="shared" si="37"/>
        <v>41995.99999999872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41996.041666665384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41996.08333333205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41996.12499999871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41996.16666666538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41996.20833333204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41996.249999998705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41996.29166666537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41996.33333333203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41996.3749999987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41996.41666666536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41996.458333332026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77"/>
      <c r="G550" s="84">
        <v>20</v>
      </c>
      <c r="H550" s="78"/>
      <c r="I550" s="73"/>
    </row>
    <row r="551" spans="1:9" ht="15">
      <c r="A551" s="14">
        <f t="shared" si="37"/>
        <v>41996.49999999869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41996.541666665355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77"/>
      <c r="G552" s="93">
        <v>20</v>
      </c>
      <c r="H552" s="78"/>
      <c r="I552" s="73"/>
    </row>
    <row r="553" spans="1:9" ht="15">
      <c r="A553" s="14">
        <f t="shared" si="37"/>
        <v>41996.58333333202</v>
      </c>
      <c r="B553" s="15">
        <f t="shared" si="38"/>
        <v>23</v>
      </c>
      <c r="C553" s="35">
        <v>15</v>
      </c>
      <c r="D553" s="2" t="str">
        <f t="shared" si="39"/>
        <v>T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41996.62499999868</v>
      </c>
      <c r="B554" s="15">
        <f t="shared" si="38"/>
        <v>23</v>
      </c>
      <c r="C554" s="35">
        <v>16</v>
      </c>
      <c r="D554" s="2" t="str">
        <f t="shared" si="39"/>
        <v>T</v>
      </c>
      <c r="E554" s="36" t="s">
        <v>16</v>
      </c>
      <c r="F554" s="84"/>
      <c r="G554" s="93">
        <v>20</v>
      </c>
      <c r="H554" s="78"/>
      <c r="I554" s="73"/>
    </row>
    <row r="555" spans="1:9" ht="15">
      <c r="A555" s="14">
        <f t="shared" si="37"/>
        <v>41996.66666666535</v>
      </c>
      <c r="B555" s="15">
        <f t="shared" si="38"/>
        <v>23</v>
      </c>
      <c r="C555" s="35">
        <v>17</v>
      </c>
      <c r="D555" s="2" t="str">
        <f t="shared" si="39"/>
        <v>T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41996.70833333201</v>
      </c>
      <c r="B556" s="15">
        <f t="shared" si="38"/>
        <v>23</v>
      </c>
      <c r="C556" s="35">
        <v>18</v>
      </c>
      <c r="D556" s="2" t="str">
        <f t="shared" si="39"/>
        <v>T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41996.749999998676</v>
      </c>
      <c r="B557" s="15">
        <f t="shared" si="38"/>
        <v>23</v>
      </c>
      <c r="C557" s="35">
        <v>19</v>
      </c>
      <c r="D557" s="2" t="str">
        <f t="shared" si="39"/>
        <v>T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41996.79166666534</v>
      </c>
      <c r="B558" s="15">
        <f t="shared" si="38"/>
        <v>23</v>
      </c>
      <c r="C558" s="35">
        <v>20</v>
      </c>
      <c r="D558" s="2" t="str">
        <f t="shared" si="39"/>
        <v>T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41996.833333332004</v>
      </c>
      <c r="B559" s="15">
        <f t="shared" si="38"/>
        <v>23</v>
      </c>
      <c r="C559" s="35">
        <v>21</v>
      </c>
      <c r="D559" s="2" t="str">
        <f t="shared" si="39"/>
        <v>T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41996.87499999867</v>
      </c>
      <c r="B560" s="15">
        <f t="shared" si="38"/>
        <v>23</v>
      </c>
      <c r="C560" s="35">
        <v>22</v>
      </c>
      <c r="D560" s="2" t="str">
        <f t="shared" si="39"/>
        <v>T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41996.91666666533</v>
      </c>
      <c r="B561" s="15">
        <f t="shared" si="38"/>
        <v>23</v>
      </c>
      <c r="C561" s="35">
        <v>23</v>
      </c>
      <c r="D561" s="2" t="str">
        <f t="shared" si="39"/>
        <v>T</v>
      </c>
      <c r="E561" s="36" t="s">
        <v>23</v>
      </c>
      <c r="F561" s="77"/>
      <c r="G561" s="84"/>
      <c r="H561" s="78"/>
      <c r="I561" s="73"/>
    </row>
    <row r="562" spans="1:9" ht="15" thickBot="1">
      <c r="A562" s="25">
        <f t="shared" si="37"/>
        <v>41996.958333332</v>
      </c>
      <c r="B562" s="26">
        <f t="shared" si="38"/>
        <v>23</v>
      </c>
      <c r="C562" s="37">
        <v>24</v>
      </c>
      <c r="D562" s="2" t="str">
        <f t="shared" si="39"/>
        <v>T</v>
      </c>
      <c r="E562" s="38" t="s">
        <v>24</v>
      </c>
      <c r="F562" s="85"/>
      <c r="G562" s="86"/>
      <c r="H562" s="94"/>
      <c r="I562" s="95"/>
    </row>
    <row r="563" spans="1:9" ht="15" thickTop="1">
      <c r="A563" s="14">
        <f t="shared" si="37"/>
        <v>41996.99999999866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41997.041666665325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41997.08333333199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41997.124999998654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41997.16666666532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41997.20833333198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41997.24999999865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41997.29166666531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41997.333333331975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/>
      <c r="G571" s="84"/>
      <c r="H571" s="78"/>
      <c r="I571" s="73"/>
    </row>
    <row r="572" spans="1:9" ht="15">
      <c r="A572" s="14">
        <f t="shared" si="37"/>
        <v>41997.37499999864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/>
      <c r="G572" s="84"/>
      <c r="H572" s="78"/>
      <c r="I572" s="73"/>
    </row>
    <row r="573" spans="1:9" ht="15">
      <c r="A573" s="14">
        <f t="shared" si="37"/>
        <v>41997.4166666653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/>
      <c r="G573" s="84"/>
      <c r="H573" s="78"/>
      <c r="I573" s="73"/>
    </row>
    <row r="574" spans="1:9" ht="15">
      <c r="A574" s="14">
        <f t="shared" si="37"/>
        <v>41997.45833333197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/>
      <c r="G574" s="84"/>
      <c r="H574" s="78"/>
      <c r="I574" s="73"/>
    </row>
    <row r="575" spans="1:9" ht="15">
      <c r="A575" s="14">
        <f t="shared" si="37"/>
        <v>41997.49999999863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/>
      <c r="G575" s="84"/>
      <c r="H575" s="78"/>
      <c r="I575" s="73"/>
    </row>
    <row r="576" spans="1:9" ht="15">
      <c r="A576" s="14">
        <f t="shared" si="37"/>
        <v>41997.541666665296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/>
      <c r="G576" s="84"/>
      <c r="H576" s="78"/>
      <c r="I576" s="73"/>
    </row>
    <row r="577" spans="1:9" ht="15">
      <c r="A577" s="14">
        <f t="shared" si="37"/>
        <v>41997.58333333196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/>
      <c r="G577" s="84"/>
      <c r="H577" s="78"/>
      <c r="I577" s="73"/>
    </row>
    <row r="578" spans="1:9" ht="15">
      <c r="A578" s="14">
        <f t="shared" si="37"/>
        <v>41997.624999998625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/>
      <c r="G578" s="84"/>
      <c r="H578" s="78"/>
      <c r="I578" s="73"/>
    </row>
    <row r="579" spans="1:9" ht="15">
      <c r="A579" s="14">
        <f t="shared" si="37"/>
        <v>41997.66666666529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/>
      <c r="G579" s="84"/>
      <c r="H579" s="78"/>
      <c r="I579" s="73"/>
    </row>
    <row r="580" spans="1:9" ht="15">
      <c r="A580" s="14">
        <f t="shared" si="37"/>
        <v>41997.70833333195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41997.74999999862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41997.79166666528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41997.833333331946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/>
      <c r="G583" s="84"/>
      <c r="H583" s="78"/>
      <c r="I583" s="73"/>
    </row>
    <row r="584" spans="1:9" ht="15">
      <c r="A584" s="14">
        <f t="shared" si="37"/>
        <v>41997.87499999861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/>
      <c r="G584" s="84"/>
      <c r="H584" s="78"/>
      <c r="I584" s="73"/>
    </row>
    <row r="585" spans="1:9" ht="15">
      <c r="A585" s="14">
        <f t="shared" si="37"/>
        <v>41997.916666665275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" thickBot="1">
      <c r="A586" s="25">
        <f t="shared" si="37"/>
        <v>41997.95833333194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" thickTop="1">
      <c r="A587" s="14">
        <f t="shared" si="37"/>
        <v>41997.9999999986</v>
      </c>
      <c r="B587" s="15">
        <f>B563+1</f>
        <v>25</v>
      </c>
      <c r="C587" s="35">
        <v>1</v>
      </c>
      <c r="D587" s="2" t="str">
        <f t="shared" si="39"/>
        <v>T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41998.04166666527</v>
      </c>
      <c r="B588" s="15">
        <f aca="true" t="shared" si="41" ref="B588:B610">B564+1</f>
        <v>25</v>
      </c>
      <c r="C588" s="35">
        <v>2</v>
      </c>
      <c r="D588" s="2" t="str">
        <f t="shared" si="39"/>
        <v>T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41998.08333333193</v>
      </c>
      <c r="B589" s="15">
        <f t="shared" si="41"/>
        <v>25</v>
      </c>
      <c r="C589" s="35">
        <v>3</v>
      </c>
      <c r="D589" s="2" t="str">
        <f t="shared" si="39"/>
        <v>T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41998.124999998596</v>
      </c>
      <c r="B590" s="15">
        <f t="shared" si="41"/>
        <v>25</v>
      </c>
      <c r="C590" s="35">
        <v>4</v>
      </c>
      <c r="D590" s="2" t="str">
        <f t="shared" si="39"/>
        <v>T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41998.16666666526</v>
      </c>
      <c r="B591" s="15">
        <f t="shared" si="41"/>
        <v>25</v>
      </c>
      <c r="C591" s="35">
        <v>5</v>
      </c>
      <c r="D591" s="2" t="str">
        <f t="shared" si="39"/>
        <v>T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41998.208333331924</v>
      </c>
      <c r="B592" s="15">
        <f t="shared" si="41"/>
        <v>25</v>
      </c>
      <c r="C592" s="35">
        <v>6</v>
      </c>
      <c r="D592" s="2" t="str">
        <f t="shared" si="39"/>
        <v>T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41998.24999999859</v>
      </c>
      <c r="B593" s="15">
        <f t="shared" si="41"/>
        <v>25</v>
      </c>
      <c r="C593" s="35">
        <v>7</v>
      </c>
      <c r="D593" s="2" t="str">
        <f t="shared" si="39"/>
        <v>T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41998.29166666525</v>
      </c>
      <c r="B594" s="15">
        <f t="shared" si="41"/>
        <v>25</v>
      </c>
      <c r="C594" s="35">
        <v>8</v>
      </c>
      <c r="D594" s="2" t="str">
        <f t="shared" si="39"/>
        <v>T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41998.33333333192</v>
      </c>
      <c r="B595" s="15">
        <f t="shared" si="41"/>
        <v>25</v>
      </c>
      <c r="C595" s="35">
        <v>9</v>
      </c>
      <c r="D595" s="2" t="str">
        <f t="shared" si="39"/>
        <v>T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41998.37499999858</v>
      </c>
      <c r="B596" s="15">
        <f t="shared" si="41"/>
        <v>25</v>
      </c>
      <c r="C596" s="35">
        <v>10</v>
      </c>
      <c r="D596" s="2" t="str">
        <f t="shared" si="39"/>
        <v>T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41998.416666665245</v>
      </c>
      <c r="B597" s="15">
        <f t="shared" si="41"/>
        <v>25</v>
      </c>
      <c r="C597" s="35">
        <v>11</v>
      </c>
      <c r="D597" s="2" t="str">
        <f t="shared" si="39"/>
        <v>T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41998.45833333191</v>
      </c>
      <c r="B598" s="15">
        <f t="shared" si="41"/>
        <v>25</v>
      </c>
      <c r="C598" s="35">
        <v>12</v>
      </c>
      <c r="D598" s="2" t="str">
        <f t="shared" si="39"/>
        <v>T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41998.499999998574</v>
      </c>
      <c r="B599" s="15">
        <f t="shared" si="41"/>
        <v>25</v>
      </c>
      <c r="C599" s="35">
        <v>13</v>
      </c>
      <c r="D599" s="2" t="str">
        <f t="shared" si="39"/>
        <v>T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41998.54166666524</v>
      </c>
      <c r="B600" s="15">
        <f t="shared" si="41"/>
        <v>25</v>
      </c>
      <c r="C600" s="35">
        <v>14</v>
      </c>
      <c r="D600" s="2" t="str">
        <f t="shared" si="39"/>
        <v>T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41998.5833333319</v>
      </c>
      <c r="B601" s="15">
        <f t="shared" si="41"/>
        <v>25</v>
      </c>
      <c r="C601" s="35">
        <v>15</v>
      </c>
      <c r="D601" s="2" t="str">
        <f t="shared" si="39"/>
        <v>T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41998.62499999857</v>
      </c>
      <c r="B602" s="15">
        <f t="shared" si="41"/>
        <v>25</v>
      </c>
      <c r="C602" s="35">
        <v>16</v>
      </c>
      <c r="D602" s="2" t="str">
        <f t="shared" si="39"/>
        <v>T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41998.66666666523</v>
      </c>
      <c r="B603" s="15">
        <f t="shared" si="41"/>
        <v>25</v>
      </c>
      <c r="C603" s="35">
        <v>17</v>
      </c>
      <c r="D603" s="2" t="str">
        <f t="shared" si="39"/>
        <v>T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41998.708333331895</v>
      </c>
      <c r="B604" s="15">
        <f t="shared" si="41"/>
        <v>25</v>
      </c>
      <c r="C604" s="35">
        <v>18</v>
      </c>
      <c r="D604" s="2" t="str">
        <f t="shared" si="39"/>
        <v>T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41998.74999999856</v>
      </c>
      <c r="B605" s="15">
        <f t="shared" si="41"/>
        <v>25</v>
      </c>
      <c r="C605" s="35">
        <v>19</v>
      </c>
      <c r="D605" s="2" t="str">
        <f t="shared" si="39"/>
        <v>T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41998.79166666522</v>
      </c>
      <c r="B606" s="15">
        <f t="shared" si="41"/>
        <v>25</v>
      </c>
      <c r="C606" s="35">
        <v>20</v>
      </c>
      <c r="D606" s="2" t="str">
        <f t="shared" si="39"/>
        <v>T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41998.83333333189</v>
      </c>
      <c r="B607" s="15">
        <f t="shared" si="41"/>
        <v>25</v>
      </c>
      <c r="C607" s="35">
        <v>21</v>
      </c>
      <c r="D607" s="2" t="str">
        <f t="shared" si="39"/>
        <v>T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41998.87499999855</v>
      </c>
      <c r="B608" s="15">
        <f t="shared" si="41"/>
        <v>25</v>
      </c>
      <c r="C608" s="35">
        <v>22</v>
      </c>
      <c r="D608" s="2" t="str">
        <f t="shared" si="39"/>
        <v>T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41998.916666665216</v>
      </c>
      <c r="B609" s="15">
        <f t="shared" si="41"/>
        <v>25</v>
      </c>
      <c r="C609" s="35">
        <v>23</v>
      </c>
      <c r="D609" s="2" t="str">
        <f t="shared" si="39"/>
        <v>T</v>
      </c>
      <c r="E609" s="36" t="s">
        <v>23</v>
      </c>
      <c r="F609" s="77"/>
      <c r="G609" s="84"/>
      <c r="H609" s="78"/>
      <c r="I609" s="73"/>
    </row>
    <row r="610" spans="1:9" ht="15" thickBot="1">
      <c r="A610" s="25">
        <f t="shared" si="42"/>
        <v>41998.95833333188</v>
      </c>
      <c r="B610" s="26">
        <f t="shared" si="41"/>
        <v>25</v>
      </c>
      <c r="C610" s="37">
        <v>24</v>
      </c>
      <c r="D610" s="2" t="str">
        <f t="shared" si="39"/>
        <v>T</v>
      </c>
      <c r="E610" s="38" t="s">
        <v>24</v>
      </c>
      <c r="F610" s="85"/>
      <c r="G610" s="86"/>
      <c r="H610" s="94"/>
      <c r="I610" s="95"/>
    </row>
    <row r="611" spans="1:9" ht="15" thickTop="1">
      <c r="A611" s="14">
        <f t="shared" si="42"/>
        <v>41998.999999998545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T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41999.04166666521</v>
      </c>
      <c r="B612" s="15">
        <f aca="true" t="shared" si="44" ref="B612:B634">B588+1</f>
        <v>26</v>
      </c>
      <c r="C612" s="35">
        <v>2</v>
      </c>
      <c r="D612" s="2" t="str">
        <f t="shared" si="43"/>
        <v>T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41999.08333333187</v>
      </c>
      <c r="B613" s="15">
        <f t="shared" si="44"/>
        <v>26</v>
      </c>
      <c r="C613" s="35">
        <v>3</v>
      </c>
      <c r="D613" s="2" t="str">
        <f t="shared" si="43"/>
        <v>T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41999.12499999854</v>
      </c>
      <c r="B614" s="15">
        <f t="shared" si="44"/>
        <v>26</v>
      </c>
      <c r="C614" s="35">
        <v>4</v>
      </c>
      <c r="D614" s="2" t="str">
        <f t="shared" si="43"/>
        <v>T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41999.1666666652</v>
      </c>
      <c r="B615" s="15">
        <f t="shared" si="44"/>
        <v>26</v>
      </c>
      <c r="C615" s="35">
        <v>5</v>
      </c>
      <c r="D615" s="2" t="str">
        <f t="shared" si="43"/>
        <v>T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41999.208333331866</v>
      </c>
      <c r="B616" s="15">
        <f t="shared" si="44"/>
        <v>26</v>
      </c>
      <c r="C616" s="35">
        <v>6</v>
      </c>
      <c r="D616" s="2" t="str">
        <f t="shared" si="43"/>
        <v>T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41999.24999999853</v>
      </c>
      <c r="B617" s="15">
        <f t="shared" si="44"/>
        <v>26</v>
      </c>
      <c r="C617" s="35">
        <v>7</v>
      </c>
      <c r="D617" s="2" t="str">
        <f t="shared" si="43"/>
        <v>T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41999.291666665194</v>
      </c>
      <c r="B618" s="15">
        <f t="shared" si="44"/>
        <v>26</v>
      </c>
      <c r="C618" s="35">
        <v>8</v>
      </c>
      <c r="D618" s="2" t="str">
        <f t="shared" si="43"/>
        <v>T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41999.33333333186</v>
      </c>
      <c r="B619" s="15">
        <f t="shared" si="44"/>
        <v>26</v>
      </c>
      <c r="C619" s="35">
        <v>9</v>
      </c>
      <c r="D619" s="2" t="str">
        <f t="shared" si="43"/>
        <v>T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41999.37499999852</v>
      </c>
      <c r="B620" s="15">
        <f t="shared" si="44"/>
        <v>26</v>
      </c>
      <c r="C620" s="35">
        <v>10</v>
      </c>
      <c r="D620" s="2" t="str">
        <f t="shared" si="43"/>
        <v>T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41999.41666666519</v>
      </c>
      <c r="B621" s="15">
        <f t="shared" si="44"/>
        <v>26</v>
      </c>
      <c r="C621" s="35">
        <v>11</v>
      </c>
      <c r="D621" s="2" t="str">
        <f t="shared" si="43"/>
        <v>T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41999.45833333185</v>
      </c>
      <c r="B622" s="15">
        <f t="shared" si="44"/>
        <v>26</v>
      </c>
      <c r="C622" s="35">
        <v>12</v>
      </c>
      <c r="D622" s="2" t="str">
        <f t="shared" si="43"/>
        <v>T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41999.499999998516</v>
      </c>
      <c r="B623" s="15">
        <f t="shared" si="44"/>
        <v>26</v>
      </c>
      <c r="C623" s="35">
        <v>13</v>
      </c>
      <c r="D623" s="2" t="str">
        <f t="shared" si="43"/>
        <v>T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41999.54166666518</v>
      </c>
      <c r="B624" s="15">
        <f t="shared" si="44"/>
        <v>26</v>
      </c>
      <c r="C624" s="35">
        <v>14</v>
      </c>
      <c r="D624" s="2" t="str">
        <f t="shared" si="43"/>
        <v>T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41999.583333331844</v>
      </c>
      <c r="B625" s="15">
        <f t="shared" si="44"/>
        <v>26</v>
      </c>
      <c r="C625" s="35">
        <v>15</v>
      </c>
      <c r="D625" s="2" t="str">
        <f t="shared" si="43"/>
        <v>T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41999.62499999851</v>
      </c>
      <c r="B626" s="15">
        <f t="shared" si="44"/>
        <v>26</v>
      </c>
      <c r="C626" s="35">
        <v>16</v>
      </c>
      <c r="D626" s="2" t="str">
        <f t="shared" si="43"/>
        <v>T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41999.66666666517</v>
      </c>
      <c r="B627" s="15">
        <f t="shared" si="44"/>
        <v>26</v>
      </c>
      <c r="C627" s="35">
        <v>17</v>
      </c>
      <c r="D627" s="2" t="str">
        <f t="shared" si="43"/>
        <v>T</v>
      </c>
      <c r="E627" s="36" t="s">
        <v>17</v>
      </c>
      <c r="F627" s="77"/>
      <c r="G627" s="84"/>
      <c r="H627" s="78"/>
      <c r="I627" s="73"/>
    </row>
    <row r="628" spans="1:9" ht="15">
      <c r="A628" s="14">
        <f t="shared" si="42"/>
        <v>41999.70833333184</v>
      </c>
      <c r="B628" s="15">
        <f t="shared" si="44"/>
        <v>26</v>
      </c>
      <c r="C628" s="35">
        <v>18</v>
      </c>
      <c r="D628" s="2" t="str">
        <f t="shared" si="43"/>
        <v>T</v>
      </c>
      <c r="E628" s="36" t="s">
        <v>18</v>
      </c>
      <c r="F628" s="77"/>
      <c r="G628" s="84"/>
      <c r="H628" s="78"/>
      <c r="I628" s="73"/>
    </row>
    <row r="629" spans="1:9" ht="15">
      <c r="A629" s="14">
        <f t="shared" si="42"/>
        <v>41999.7499999985</v>
      </c>
      <c r="B629" s="15">
        <f t="shared" si="44"/>
        <v>26</v>
      </c>
      <c r="C629" s="35">
        <v>19</v>
      </c>
      <c r="D629" s="2" t="str">
        <f t="shared" si="43"/>
        <v>T</v>
      </c>
      <c r="E629" s="36" t="s">
        <v>19</v>
      </c>
      <c r="F629" s="77"/>
      <c r="G629" s="84"/>
      <c r="H629" s="78"/>
      <c r="I629" s="73"/>
    </row>
    <row r="630" spans="1:9" ht="15">
      <c r="A630" s="14">
        <f t="shared" si="42"/>
        <v>41999.791666665165</v>
      </c>
      <c r="B630" s="15">
        <f t="shared" si="44"/>
        <v>26</v>
      </c>
      <c r="C630" s="35">
        <v>20</v>
      </c>
      <c r="D630" s="2" t="str">
        <f t="shared" si="43"/>
        <v>T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41999.83333333183</v>
      </c>
      <c r="B631" s="15">
        <f t="shared" si="44"/>
        <v>26</v>
      </c>
      <c r="C631" s="35">
        <v>21</v>
      </c>
      <c r="D631" s="2" t="str">
        <f t="shared" si="43"/>
        <v>T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41999.874999998494</v>
      </c>
      <c r="B632" s="15">
        <f t="shared" si="44"/>
        <v>26</v>
      </c>
      <c r="C632" s="35">
        <v>22</v>
      </c>
      <c r="D632" s="2" t="str">
        <f t="shared" si="43"/>
        <v>T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41999.91666666516</v>
      </c>
      <c r="B633" s="15">
        <f t="shared" si="44"/>
        <v>26</v>
      </c>
      <c r="C633" s="35">
        <v>23</v>
      </c>
      <c r="D633" s="2" t="str">
        <f t="shared" si="43"/>
        <v>T</v>
      </c>
      <c r="E633" s="36" t="s">
        <v>23</v>
      </c>
      <c r="F633" s="77"/>
      <c r="G633" s="84"/>
      <c r="H633" s="78"/>
      <c r="I633" s="73"/>
    </row>
    <row r="634" spans="1:9" ht="15" thickBot="1">
      <c r="A634" s="25">
        <f t="shared" si="42"/>
        <v>41999.95833333182</v>
      </c>
      <c r="B634" s="26">
        <f t="shared" si="44"/>
        <v>26</v>
      </c>
      <c r="C634" s="37">
        <v>24</v>
      </c>
      <c r="D634" s="2" t="str">
        <f t="shared" si="43"/>
        <v>T</v>
      </c>
      <c r="E634" s="38" t="s">
        <v>24</v>
      </c>
      <c r="F634" s="77"/>
      <c r="G634" s="84"/>
      <c r="H634" s="94"/>
      <c r="I634" s="95"/>
    </row>
    <row r="635" spans="1:9" ht="15" thickTop="1">
      <c r="A635" s="14">
        <f t="shared" si="42"/>
        <v>41999.99999999849</v>
      </c>
      <c r="B635" s="15">
        <f>B611+1</f>
        <v>27</v>
      </c>
      <c r="C635" s="35">
        <v>1</v>
      </c>
      <c r="D635" s="2" t="str">
        <f t="shared" si="43"/>
        <v>P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42000.04166666515</v>
      </c>
      <c r="B636" s="15">
        <f aca="true" t="shared" si="45" ref="B636:B699">B612+1</f>
        <v>27</v>
      </c>
      <c r="C636" s="35">
        <v>2</v>
      </c>
      <c r="D636" s="2" t="str">
        <f t="shared" si="43"/>
        <v>P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42000.083333331815</v>
      </c>
      <c r="B637" s="15">
        <f t="shared" si="45"/>
        <v>27</v>
      </c>
      <c r="C637" s="35">
        <v>3</v>
      </c>
      <c r="D637" s="2" t="str">
        <f t="shared" si="43"/>
        <v>P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42000.12499999848</v>
      </c>
      <c r="B638" s="15">
        <f t="shared" si="45"/>
        <v>27</v>
      </c>
      <c r="C638" s="35">
        <v>4</v>
      </c>
      <c r="D638" s="2" t="str">
        <f t="shared" si="43"/>
        <v>P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42000.16666666514</v>
      </c>
      <c r="B639" s="15">
        <f t="shared" si="45"/>
        <v>27</v>
      </c>
      <c r="C639" s="35">
        <v>5</v>
      </c>
      <c r="D639" s="2" t="str">
        <f t="shared" si="43"/>
        <v>P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42000.20833333181</v>
      </c>
      <c r="B640" s="15">
        <f t="shared" si="45"/>
        <v>27</v>
      </c>
      <c r="C640" s="35">
        <v>6</v>
      </c>
      <c r="D640" s="2" t="str">
        <f t="shared" si="43"/>
        <v>P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42000.24999999847</v>
      </c>
      <c r="B641" s="15">
        <f t="shared" si="45"/>
        <v>27</v>
      </c>
      <c r="C641" s="35">
        <v>7</v>
      </c>
      <c r="D641" s="2" t="str">
        <f t="shared" si="43"/>
        <v>P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42000.291666665136</v>
      </c>
      <c r="B642" s="15">
        <f t="shared" si="45"/>
        <v>27</v>
      </c>
      <c r="C642" s="35">
        <v>8</v>
      </c>
      <c r="D642" s="2" t="str">
        <f t="shared" si="43"/>
        <v>P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42000.3333333318</v>
      </c>
      <c r="B643" s="15">
        <f t="shared" si="45"/>
        <v>27</v>
      </c>
      <c r="C643" s="35">
        <v>9</v>
      </c>
      <c r="D643" s="2" t="str">
        <f t="shared" si="43"/>
        <v>P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42000.374999998465</v>
      </c>
      <c r="B644" s="15">
        <f t="shared" si="45"/>
        <v>27</v>
      </c>
      <c r="C644" s="35">
        <v>10</v>
      </c>
      <c r="D644" s="2" t="str">
        <f t="shared" si="43"/>
        <v>P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42000.41666666513</v>
      </c>
      <c r="B645" s="15">
        <f t="shared" si="45"/>
        <v>27</v>
      </c>
      <c r="C645" s="35">
        <v>11</v>
      </c>
      <c r="D645" s="2" t="str">
        <f t="shared" si="43"/>
        <v>P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42000.45833333179</v>
      </c>
      <c r="B646" s="15">
        <f t="shared" si="45"/>
        <v>27</v>
      </c>
      <c r="C646" s="35">
        <v>12</v>
      </c>
      <c r="D646" s="2" t="str">
        <f t="shared" si="43"/>
        <v>P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42000.49999999846</v>
      </c>
      <c r="B647" s="15">
        <f t="shared" si="45"/>
        <v>27</v>
      </c>
      <c r="C647" s="35">
        <v>13</v>
      </c>
      <c r="D647" s="2" t="str">
        <f t="shared" si="43"/>
        <v>P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42000.54166666512</v>
      </c>
      <c r="B648" s="15">
        <f t="shared" si="45"/>
        <v>27</v>
      </c>
      <c r="C648" s="35">
        <v>14</v>
      </c>
      <c r="D648" s="2" t="str">
        <f t="shared" si="43"/>
        <v>P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42000.583333331786</v>
      </c>
      <c r="B649" s="68">
        <f t="shared" si="45"/>
        <v>27</v>
      </c>
      <c r="C649" s="69">
        <v>15</v>
      </c>
      <c r="D649" s="70" t="str">
        <f t="shared" si="43"/>
        <v>P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42000.62499999845</v>
      </c>
      <c r="B650" s="15">
        <f t="shared" si="45"/>
        <v>27</v>
      </c>
      <c r="C650" s="35">
        <v>16</v>
      </c>
      <c r="D650" s="2" t="str">
        <f t="shared" si="43"/>
        <v>P</v>
      </c>
      <c r="E650" s="36" t="s">
        <v>16</v>
      </c>
      <c r="F650" s="77"/>
      <c r="G650" s="84"/>
      <c r="H650" s="78"/>
      <c r="I650" s="73"/>
    </row>
    <row r="651" spans="1:9" ht="15">
      <c r="A651" s="14">
        <f t="shared" si="42"/>
        <v>42000.666666665114</v>
      </c>
      <c r="B651" s="15">
        <f t="shared" si="45"/>
        <v>27</v>
      </c>
      <c r="C651" s="35">
        <v>17</v>
      </c>
      <c r="D651" s="2" t="str">
        <f t="shared" si="43"/>
        <v>P</v>
      </c>
      <c r="E651" s="36" t="s">
        <v>17</v>
      </c>
      <c r="F651" s="77"/>
      <c r="G651" s="84"/>
      <c r="H651" s="78"/>
      <c r="I651" s="73"/>
    </row>
    <row r="652" spans="1:9" ht="15">
      <c r="A652" s="14">
        <f t="shared" si="42"/>
        <v>42000.70833333178</v>
      </c>
      <c r="B652" s="15">
        <f t="shared" si="45"/>
        <v>27</v>
      </c>
      <c r="C652" s="35">
        <v>18</v>
      </c>
      <c r="D652" s="2" t="str">
        <f t="shared" si="43"/>
        <v>P</v>
      </c>
      <c r="E652" s="36" t="s">
        <v>18</v>
      </c>
      <c r="F652" s="77"/>
      <c r="G652" s="84"/>
      <c r="H652" s="78"/>
      <c r="I652" s="73"/>
    </row>
    <row r="653" spans="1:9" ht="15">
      <c r="A653" s="14">
        <f t="shared" si="42"/>
        <v>42000.74999999844</v>
      </c>
      <c r="B653" s="15">
        <f t="shared" si="45"/>
        <v>27</v>
      </c>
      <c r="C653" s="35">
        <v>19</v>
      </c>
      <c r="D653" s="2" t="str">
        <f t="shared" si="43"/>
        <v>P</v>
      </c>
      <c r="E653" s="36" t="s">
        <v>19</v>
      </c>
      <c r="F653" s="77"/>
      <c r="G653" s="84"/>
      <c r="H653" s="78"/>
      <c r="I653" s="73"/>
    </row>
    <row r="654" spans="1:9" ht="15">
      <c r="A654" s="14">
        <f aca="true" t="shared" si="46" ref="A654:A717">A653+1/24</f>
        <v>42000.79166666511</v>
      </c>
      <c r="B654" s="15">
        <f t="shared" si="45"/>
        <v>27</v>
      </c>
      <c r="C654" s="35">
        <v>20</v>
      </c>
      <c r="D654" s="2" t="str">
        <f t="shared" si="43"/>
        <v>P</v>
      </c>
      <c r="E654" s="36" t="s">
        <v>20</v>
      </c>
      <c r="F654" s="77"/>
      <c r="G654" s="84"/>
      <c r="H654" s="78"/>
      <c r="I654" s="73"/>
    </row>
    <row r="655" spans="1:9" ht="15">
      <c r="A655" s="14">
        <f t="shared" si="46"/>
        <v>42000.83333333177</v>
      </c>
      <c r="B655" s="15">
        <f t="shared" si="45"/>
        <v>27</v>
      </c>
      <c r="C655" s="35">
        <v>21</v>
      </c>
      <c r="D655" s="2" t="str">
        <f t="shared" si="43"/>
        <v>P</v>
      </c>
      <c r="E655" s="39" t="s">
        <v>21</v>
      </c>
      <c r="F655" s="77"/>
      <c r="G655" s="84"/>
      <c r="H655" s="78"/>
      <c r="I655" s="73"/>
    </row>
    <row r="656" spans="1:9" ht="15">
      <c r="A656" s="14">
        <f t="shared" si="46"/>
        <v>42000.874999998436</v>
      </c>
      <c r="B656" s="15">
        <f t="shared" si="45"/>
        <v>27</v>
      </c>
      <c r="C656" s="35">
        <v>22</v>
      </c>
      <c r="D656" s="2" t="str">
        <f t="shared" si="43"/>
        <v>P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42000.9166666651</v>
      </c>
      <c r="B657" s="15">
        <f t="shared" si="45"/>
        <v>27</v>
      </c>
      <c r="C657" s="35">
        <v>23</v>
      </c>
      <c r="D657" s="2" t="str">
        <f t="shared" si="43"/>
        <v>P</v>
      </c>
      <c r="E657" s="39" t="s">
        <v>23</v>
      </c>
      <c r="F657" s="84"/>
      <c r="G657" s="84"/>
      <c r="H657" s="78"/>
      <c r="I657" s="73"/>
    </row>
    <row r="658" spans="1:9" ht="15" thickBot="1">
      <c r="A658" s="25">
        <f t="shared" si="46"/>
        <v>42000.958333331764</v>
      </c>
      <c r="B658" s="26">
        <f t="shared" si="45"/>
        <v>27</v>
      </c>
      <c r="C658" s="37">
        <v>24</v>
      </c>
      <c r="D658" s="2" t="str">
        <f t="shared" si="43"/>
        <v>P</v>
      </c>
      <c r="E658" s="38" t="s">
        <v>24</v>
      </c>
      <c r="F658" s="85"/>
      <c r="G658" s="86"/>
      <c r="H658" s="94"/>
      <c r="I658" s="95"/>
    </row>
    <row r="659" spans="1:9" ht="15" thickTop="1">
      <c r="A659" s="14">
        <f t="shared" si="46"/>
        <v>42000.99999999843</v>
      </c>
      <c r="B659" s="15">
        <f t="shared" si="45"/>
        <v>28</v>
      </c>
      <c r="C659" s="35">
        <v>1</v>
      </c>
      <c r="D659" s="2" t="str">
        <f t="shared" si="43"/>
        <v>P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42001.04166666509</v>
      </c>
      <c r="B660" s="15">
        <f t="shared" si="45"/>
        <v>28</v>
      </c>
      <c r="C660" s="35">
        <v>2</v>
      </c>
      <c r="D660" s="2" t="str">
        <f t="shared" si="43"/>
        <v>P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42001.08333333176</v>
      </c>
      <c r="B661" s="15">
        <f t="shared" si="45"/>
        <v>28</v>
      </c>
      <c r="C661" s="35">
        <v>3</v>
      </c>
      <c r="D661" s="2" t="str">
        <f t="shared" si="43"/>
        <v>P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42001.12499999842</v>
      </c>
      <c r="B662" s="15">
        <f t="shared" si="45"/>
        <v>28</v>
      </c>
      <c r="C662" s="35">
        <v>4</v>
      </c>
      <c r="D662" s="2" t="str">
        <f t="shared" si="43"/>
        <v>P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42001.166666665085</v>
      </c>
      <c r="B663" s="15">
        <f t="shared" si="45"/>
        <v>28</v>
      </c>
      <c r="C663" s="35">
        <v>5</v>
      </c>
      <c r="D663" s="2" t="str">
        <f t="shared" si="43"/>
        <v>P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42001.20833333175</v>
      </c>
      <c r="B664" s="15">
        <f t="shared" si="45"/>
        <v>28</v>
      </c>
      <c r="C664" s="35">
        <v>6</v>
      </c>
      <c r="D664" s="2" t="str">
        <f t="shared" si="43"/>
        <v>P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42001.249999998414</v>
      </c>
      <c r="B665" s="15">
        <f t="shared" si="45"/>
        <v>28</v>
      </c>
      <c r="C665" s="35">
        <v>7</v>
      </c>
      <c r="D665" s="2" t="str">
        <f t="shared" si="43"/>
        <v>P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42001.29166666508</v>
      </c>
      <c r="B666" s="15">
        <f t="shared" si="45"/>
        <v>28</v>
      </c>
      <c r="C666" s="35">
        <v>8</v>
      </c>
      <c r="D666" s="2" t="str">
        <f t="shared" si="43"/>
        <v>P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42001.33333333174</v>
      </c>
      <c r="B667" s="15">
        <f t="shared" si="45"/>
        <v>28</v>
      </c>
      <c r="C667" s="35">
        <v>9</v>
      </c>
      <c r="D667" s="2" t="str">
        <f t="shared" si="43"/>
        <v>P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42001.37499999841</v>
      </c>
      <c r="B668" s="15">
        <f t="shared" si="45"/>
        <v>28</v>
      </c>
      <c r="C668" s="35">
        <v>10</v>
      </c>
      <c r="D668" s="2" t="str">
        <f t="shared" si="43"/>
        <v>P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42001.41666666507</v>
      </c>
      <c r="B669" s="15">
        <f t="shared" si="45"/>
        <v>28</v>
      </c>
      <c r="C669" s="35">
        <v>11</v>
      </c>
      <c r="D669" s="2" t="str">
        <f t="shared" si="43"/>
        <v>P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42001.458333331735</v>
      </c>
      <c r="B670" s="15">
        <f t="shared" si="45"/>
        <v>28</v>
      </c>
      <c r="C670" s="35">
        <v>12</v>
      </c>
      <c r="D670" s="2" t="str">
        <f t="shared" si="43"/>
        <v>P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42001.4999999984</v>
      </c>
      <c r="B671" s="15">
        <f t="shared" si="45"/>
        <v>28</v>
      </c>
      <c r="C671" s="35">
        <v>13</v>
      </c>
      <c r="D671" s="2" t="str">
        <f t="shared" si="43"/>
        <v>P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42001.54166666506</v>
      </c>
      <c r="B672" s="15">
        <f t="shared" si="45"/>
        <v>28</v>
      </c>
      <c r="C672" s="35">
        <v>14</v>
      </c>
      <c r="D672" s="2" t="str">
        <f t="shared" si="43"/>
        <v>P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42001.58333333173</v>
      </c>
      <c r="B673" s="15">
        <f t="shared" si="45"/>
        <v>28</v>
      </c>
      <c r="C673" s="35">
        <v>15</v>
      </c>
      <c r="D673" s="2" t="str">
        <f t="shared" si="43"/>
        <v>P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42001.62499999839</v>
      </c>
      <c r="B674" s="15">
        <f t="shared" si="45"/>
        <v>28</v>
      </c>
      <c r="C674" s="35">
        <v>16</v>
      </c>
      <c r="D674" s="2" t="str">
        <f t="shared" si="43"/>
        <v>P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42001.666666665056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P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42001.70833333172</v>
      </c>
      <c r="B676" s="15">
        <f t="shared" si="45"/>
        <v>28</v>
      </c>
      <c r="C676" s="35">
        <v>18</v>
      </c>
      <c r="D676" s="2" t="str">
        <f t="shared" si="47"/>
        <v>P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42001.749999998385</v>
      </c>
      <c r="B677" s="15">
        <f t="shared" si="45"/>
        <v>28</v>
      </c>
      <c r="C677" s="35">
        <v>19</v>
      </c>
      <c r="D677" s="2" t="str">
        <f t="shared" si="47"/>
        <v>P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42001.79166666505</v>
      </c>
      <c r="B678" s="15">
        <f t="shared" si="45"/>
        <v>28</v>
      </c>
      <c r="C678" s="35">
        <v>20</v>
      </c>
      <c r="D678" s="2" t="str">
        <f t="shared" si="47"/>
        <v>P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42001.83333333171</v>
      </c>
      <c r="B679" s="15">
        <f t="shared" si="45"/>
        <v>28</v>
      </c>
      <c r="C679" s="35">
        <v>21</v>
      </c>
      <c r="D679" s="2" t="str">
        <f t="shared" si="47"/>
        <v>P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42001.87499999838</v>
      </c>
      <c r="B680" s="15">
        <f t="shared" si="45"/>
        <v>28</v>
      </c>
      <c r="C680" s="35">
        <v>22</v>
      </c>
      <c r="D680" s="2" t="str">
        <f t="shared" si="47"/>
        <v>P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42001.91666666504</v>
      </c>
      <c r="B681" s="15">
        <f t="shared" si="45"/>
        <v>28</v>
      </c>
      <c r="C681" s="35">
        <v>23</v>
      </c>
      <c r="D681" s="2" t="str">
        <f t="shared" si="47"/>
        <v>P</v>
      </c>
      <c r="E681" s="36" t="s">
        <v>23</v>
      </c>
      <c r="F681" s="77"/>
      <c r="G681" s="84"/>
      <c r="H681" s="78"/>
      <c r="I681" s="73"/>
    </row>
    <row r="682" spans="1:9" ht="15" thickBot="1">
      <c r="A682" s="25">
        <f t="shared" si="46"/>
        <v>42001.958333331706</v>
      </c>
      <c r="B682" s="26">
        <f t="shared" si="45"/>
        <v>28</v>
      </c>
      <c r="C682" s="37">
        <v>24</v>
      </c>
      <c r="D682" s="34" t="str">
        <f t="shared" si="47"/>
        <v>P</v>
      </c>
      <c r="E682" s="38" t="s">
        <v>24</v>
      </c>
      <c r="F682" s="77"/>
      <c r="G682" s="90"/>
      <c r="H682" s="97"/>
      <c r="I682" s="98"/>
    </row>
    <row r="683" spans="1:9" ht="15" thickTop="1">
      <c r="A683" s="14">
        <f t="shared" si="46"/>
        <v>42001.99999999837</v>
      </c>
      <c r="B683" s="15">
        <f t="shared" si="45"/>
        <v>29</v>
      </c>
      <c r="C683" s="35">
        <f>C659</f>
        <v>1</v>
      </c>
      <c r="D683" s="2" t="str">
        <f t="shared" si="47"/>
        <v>T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42002.041666665034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T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42002.0833333317</v>
      </c>
      <c r="B685" s="15">
        <f t="shared" si="45"/>
        <v>29</v>
      </c>
      <c r="C685" s="35">
        <f t="shared" si="48"/>
        <v>3</v>
      </c>
      <c r="D685" s="2" t="str">
        <f t="shared" si="47"/>
        <v>T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42002.12499999836</v>
      </c>
      <c r="B686" s="15">
        <f t="shared" si="45"/>
        <v>29</v>
      </c>
      <c r="C686" s="35">
        <f t="shared" si="48"/>
        <v>4</v>
      </c>
      <c r="D686" s="2" t="str">
        <f t="shared" si="47"/>
        <v>T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42002.16666666503</v>
      </c>
      <c r="B687" s="15">
        <f t="shared" si="45"/>
        <v>29</v>
      </c>
      <c r="C687" s="35">
        <f t="shared" si="48"/>
        <v>5</v>
      </c>
      <c r="D687" s="2" t="str">
        <f t="shared" si="47"/>
        <v>T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42002.20833333169</v>
      </c>
      <c r="B688" s="15">
        <f t="shared" si="45"/>
        <v>29</v>
      </c>
      <c r="C688" s="35">
        <f t="shared" si="48"/>
        <v>6</v>
      </c>
      <c r="D688" s="2" t="str">
        <f t="shared" si="47"/>
        <v>T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42002.249999998356</v>
      </c>
      <c r="B689" s="15">
        <f t="shared" si="45"/>
        <v>29</v>
      </c>
      <c r="C689" s="35">
        <f t="shared" si="48"/>
        <v>7</v>
      </c>
      <c r="D689" s="2" t="str">
        <f t="shared" si="47"/>
        <v>T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42002.29166666502</v>
      </c>
      <c r="B690" s="15">
        <f t="shared" si="45"/>
        <v>29</v>
      </c>
      <c r="C690" s="35">
        <f t="shared" si="48"/>
        <v>8</v>
      </c>
      <c r="D690" s="2" t="str">
        <f t="shared" si="47"/>
        <v>T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42002.333333331684</v>
      </c>
      <c r="B691" s="15">
        <f t="shared" si="45"/>
        <v>29</v>
      </c>
      <c r="C691" s="35">
        <f t="shared" si="48"/>
        <v>9</v>
      </c>
      <c r="D691" s="2" t="str">
        <f t="shared" si="47"/>
        <v>T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42002.37499999835</v>
      </c>
      <c r="B692" s="15">
        <f t="shared" si="45"/>
        <v>29</v>
      </c>
      <c r="C692" s="35">
        <f t="shared" si="48"/>
        <v>10</v>
      </c>
      <c r="D692" s="2" t="str">
        <f t="shared" si="47"/>
        <v>T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42002.41666666501</v>
      </c>
      <c r="B693" s="15">
        <f t="shared" si="45"/>
        <v>29</v>
      </c>
      <c r="C693" s="35">
        <f t="shared" si="48"/>
        <v>11</v>
      </c>
      <c r="D693" s="2" t="str">
        <f t="shared" si="47"/>
        <v>T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42002.45833333168</v>
      </c>
      <c r="B694" s="15">
        <f t="shared" si="45"/>
        <v>29</v>
      </c>
      <c r="C694" s="35">
        <f t="shared" si="48"/>
        <v>12</v>
      </c>
      <c r="D694" s="2" t="str">
        <f t="shared" si="47"/>
        <v>T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42002.49999999834</v>
      </c>
      <c r="B695" s="15">
        <f t="shared" si="45"/>
        <v>29</v>
      </c>
      <c r="C695" s="35">
        <f t="shared" si="48"/>
        <v>13</v>
      </c>
      <c r="D695" s="2" t="str">
        <f t="shared" si="47"/>
        <v>T</v>
      </c>
      <c r="E695" s="36" t="s">
        <v>13</v>
      </c>
      <c r="F695" s="77"/>
      <c r="G695" s="84"/>
      <c r="H695" s="78"/>
      <c r="I695" s="73"/>
    </row>
    <row r="696" spans="1:9" ht="15">
      <c r="A696" s="14">
        <f t="shared" si="46"/>
        <v>42002.541666665005</v>
      </c>
      <c r="B696" s="15">
        <f t="shared" si="45"/>
        <v>29</v>
      </c>
      <c r="C696" s="35">
        <f t="shared" si="48"/>
        <v>14</v>
      </c>
      <c r="D696" s="2" t="str">
        <f t="shared" si="47"/>
        <v>T</v>
      </c>
      <c r="E696" s="36" t="s">
        <v>14</v>
      </c>
      <c r="F696" s="77"/>
      <c r="G696" s="84"/>
      <c r="H696" s="78"/>
      <c r="I696" s="73"/>
    </row>
    <row r="697" spans="1:9" ht="15">
      <c r="A697" s="14">
        <f t="shared" si="46"/>
        <v>42002.58333333167</v>
      </c>
      <c r="B697" s="15">
        <f t="shared" si="45"/>
        <v>29</v>
      </c>
      <c r="C697" s="35">
        <f t="shared" si="48"/>
        <v>15</v>
      </c>
      <c r="D697" s="2" t="str">
        <f t="shared" si="47"/>
        <v>T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42002.624999998334</v>
      </c>
      <c r="B698" s="15">
        <f t="shared" si="45"/>
        <v>29</v>
      </c>
      <c r="C698" s="35">
        <f t="shared" si="48"/>
        <v>16</v>
      </c>
      <c r="D698" s="2" t="str">
        <f t="shared" si="47"/>
        <v>T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42002.666666665</v>
      </c>
      <c r="B699" s="15">
        <f t="shared" si="45"/>
        <v>29</v>
      </c>
      <c r="C699" s="35">
        <f t="shared" si="48"/>
        <v>17</v>
      </c>
      <c r="D699" s="2" t="str">
        <f t="shared" si="47"/>
        <v>T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42002.70833333166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T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42002.74999999833</v>
      </c>
      <c r="B701" s="15">
        <f t="shared" si="49"/>
        <v>29</v>
      </c>
      <c r="C701" s="35">
        <f t="shared" si="48"/>
        <v>19</v>
      </c>
      <c r="D701" s="2" t="str">
        <f t="shared" si="47"/>
        <v>T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42002.79166666499</v>
      </c>
      <c r="B702" s="15">
        <f t="shared" si="49"/>
        <v>29</v>
      </c>
      <c r="C702" s="35">
        <f t="shared" si="48"/>
        <v>20</v>
      </c>
      <c r="D702" s="2" t="str">
        <f t="shared" si="47"/>
        <v>T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42002.833333331655</v>
      </c>
      <c r="B703" s="15">
        <f t="shared" si="49"/>
        <v>29</v>
      </c>
      <c r="C703" s="35">
        <f t="shared" si="48"/>
        <v>21</v>
      </c>
      <c r="D703" s="2" t="str">
        <f t="shared" si="47"/>
        <v>T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42002.87499999832</v>
      </c>
      <c r="B704" s="15">
        <f t="shared" si="49"/>
        <v>29</v>
      </c>
      <c r="C704" s="35">
        <f t="shared" si="48"/>
        <v>22</v>
      </c>
      <c r="D704" s="2" t="str">
        <f t="shared" si="47"/>
        <v>T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42002.91666666498</v>
      </c>
      <c r="B705" s="15">
        <f t="shared" si="49"/>
        <v>29</v>
      </c>
      <c r="C705" s="35">
        <f t="shared" si="48"/>
        <v>23</v>
      </c>
      <c r="D705" s="2" t="str">
        <f t="shared" si="47"/>
        <v>T</v>
      </c>
      <c r="E705" s="36" t="s">
        <v>23</v>
      </c>
      <c r="F705" s="77"/>
      <c r="G705" s="84"/>
      <c r="H705" s="78"/>
      <c r="I705" s="73"/>
    </row>
    <row r="706" spans="1:9" ht="15" thickBot="1">
      <c r="A706" s="25">
        <f t="shared" si="46"/>
        <v>42002.95833333165</v>
      </c>
      <c r="B706" s="26">
        <f t="shared" si="49"/>
        <v>29</v>
      </c>
      <c r="C706" s="37">
        <f t="shared" si="48"/>
        <v>24</v>
      </c>
      <c r="D706" s="34" t="str">
        <f t="shared" si="47"/>
        <v>T</v>
      </c>
      <c r="E706" s="38" t="s">
        <v>24</v>
      </c>
      <c r="F706" s="90"/>
      <c r="G706" s="90"/>
      <c r="H706" s="78"/>
      <c r="I706" s="98"/>
    </row>
    <row r="707" spans="1:9" ht="15" thickTop="1">
      <c r="A707" s="14">
        <f t="shared" si="46"/>
        <v>42002.99999999831</v>
      </c>
      <c r="B707" s="15">
        <f t="shared" si="49"/>
        <v>30</v>
      </c>
      <c r="C707" s="35">
        <f t="shared" si="48"/>
        <v>1</v>
      </c>
      <c r="D707" s="2" t="str">
        <f t="shared" si="47"/>
        <v>T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42003.041666664976</v>
      </c>
      <c r="B708" s="15">
        <f t="shared" si="49"/>
        <v>30</v>
      </c>
      <c r="C708" s="35">
        <f t="shared" si="48"/>
        <v>2</v>
      </c>
      <c r="D708" s="2" t="str">
        <f t="shared" si="47"/>
        <v>T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42003.08333333164</v>
      </c>
      <c r="B709" s="15">
        <f t="shared" si="49"/>
        <v>30</v>
      </c>
      <c r="C709" s="35">
        <f t="shared" si="48"/>
        <v>3</v>
      </c>
      <c r="D709" s="2" t="str">
        <f t="shared" si="47"/>
        <v>T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42003.124999998305</v>
      </c>
      <c r="B710" s="15">
        <f t="shared" si="49"/>
        <v>30</v>
      </c>
      <c r="C710" s="35">
        <f t="shared" si="48"/>
        <v>4</v>
      </c>
      <c r="D710" s="2" t="str">
        <f t="shared" si="47"/>
        <v>T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42003.16666666497</v>
      </c>
      <c r="B711" s="15">
        <f t="shared" si="49"/>
        <v>30</v>
      </c>
      <c r="C711" s="35">
        <f t="shared" si="48"/>
        <v>5</v>
      </c>
      <c r="D711" s="2" t="str">
        <f t="shared" si="47"/>
        <v>T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42003.20833333163</v>
      </c>
      <c r="B712" s="15">
        <f t="shared" si="49"/>
        <v>30</v>
      </c>
      <c r="C712" s="35">
        <f t="shared" si="48"/>
        <v>6</v>
      </c>
      <c r="D712" s="2" t="str">
        <f t="shared" si="47"/>
        <v>T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42003.2499999983</v>
      </c>
      <c r="B713" s="15">
        <f t="shared" si="49"/>
        <v>30</v>
      </c>
      <c r="C713" s="35">
        <f t="shared" si="48"/>
        <v>7</v>
      </c>
      <c r="D713" s="2" t="str">
        <f t="shared" si="47"/>
        <v>T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42003.29166666496</v>
      </c>
      <c r="B714" s="15">
        <f t="shared" si="49"/>
        <v>30</v>
      </c>
      <c r="C714" s="35">
        <f t="shared" si="48"/>
        <v>8</v>
      </c>
      <c r="D714" s="2" t="str">
        <f t="shared" si="47"/>
        <v>T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42003.333333331626</v>
      </c>
      <c r="B715" s="15">
        <f t="shared" si="49"/>
        <v>30</v>
      </c>
      <c r="C715" s="35">
        <f t="shared" si="48"/>
        <v>9</v>
      </c>
      <c r="D715" s="2" t="str">
        <f t="shared" si="47"/>
        <v>T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42003.37499999829</v>
      </c>
      <c r="B716" s="15">
        <f t="shared" si="49"/>
        <v>30</v>
      </c>
      <c r="C716" s="35">
        <f t="shared" si="48"/>
        <v>10</v>
      </c>
      <c r="D716" s="2" t="str">
        <f t="shared" si="47"/>
        <v>T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42003.416666664954</v>
      </c>
      <c r="B717" s="15">
        <f t="shared" si="49"/>
        <v>30</v>
      </c>
      <c r="C717" s="35">
        <f t="shared" si="48"/>
        <v>11</v>
      </c>
      <c r="D717" s="2" t="str">
        <f t="shared" si="47"/>
        <v>T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42003.45833333162</v>
      </c>
      <c r="B718" s="15">
        <f t="shared" si="49"/>
        <v>30</v>
      </c>
      <c r="C718" s="35">
        <f t="shared" si="48"/>
        <v>12</v>
      </c>
      <c r="D718" s="2" t="str">
        <f t="shared" si="47"/>
        <v>T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42003.49999999828</v>
      </c>
      <c r="B719" s="15">
        <f t="shared" si="49"/>
        <v>30</v>
      </c>
      <c r="C719" s="35">
        <f t="shared" si="48"/>
        <v>13</v>
      </c>
      <c r="D719" s="2" t="str">
        <f t="shared" si="47"/>
        <v>T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42003.54166666495</v>
      </c>
      <c r="B720" s="15">
        <f t="shared" si="49"/>
        <v>30</v>
      </c>
      <c r="C720" s="35">
        <f t="shared" si="48"/>
        <v>14</v>
      </c>
      <c r="D720" s="2" t="str">
        <f t="shared" si="47"/>
        <v>T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42003.58333333161</v>
      </c>
      <c r="B721" s="15">
        <f t="shared" si="49"/>
        <v>30</v>
      </c>
      <c r="C721" s="35">
        <f t="shared" si="48"/>
        <v>15</v>
      </c>
      <c r="D721" s="2" t="str">
        <f t="shared" si="47"/>
        <v>T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42003.624999998276</v>
      </c>
      <c r="B722" s="15">
        <f t="shared" si="49"/>
        <v>30</v>
      </c>
      <c r="C722" s="35">
        <f t="shared" si="48"/>
        <v>16</v>
      </c>
      <c r="D722" s="2" t="str">
        <f t="shared" si="47"/>
        <v>T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42003.66666666494</v>
      </c>
      <c r="B723" s="15">
        <f t="shared" si="49"/>
        <v>30</v>
      </c>
      <c r="C723" s="35">
        <f t="shared" si="48"/>
        <v>17</v>
      </c>
      <c r="D723" s="2" t="str">
        <f t="shared" si="47"/>
        <v>T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42003.708333331604</v>
      </c>
      <c r="B724" s="15">
        <f t="shared" si="49"/>
        <v>30</v>
      </c>
      <c r="C724" s="35">
        <f t="shared" si="48"/>
        <v>18</v>
      </c>
      <c r="D724" s="2" t="str">
        <f t="shared" si="47"/>
        <v>T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42003.74999999827</v>
      </c>
      <c r="B725" s="15">
        <f t="shared" si="49"/>
        <v>30</v>
      </c>
      <c r="C725" s="35">
        <f t="shared" si="48"/>
        <v>19</v>
      </c>
      <c r="D725" s="2" t="str">
        <f t="shared" si="47"/>
        <v>T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42003.79166666493</v>
      </c>
      <c r="B726" s="15">
        <f t="shared" si="49"/>
        <v>30</v>
      </c>
      <c r="C726" s="35">
        <f t="shared" si="48"/>
        <v>20</v>
      </c>
      <c r="D726" s="2" t="str">
        <f t="shared" si="47"/>
        <v>T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42003.8333333316</v>
      </c>
      <c r="B727" s="15">
        <f t="shared" si="49"/>
        <v>30</v>
      </c>
      <c r="C727" s="35">
        <f t="shared" si="48"/>
        <v>21</v>
      </c>
      <c r="D727" s="2" t="str">
        <f t="shared" si="47"/>
        <v>T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42003.87499999826</v>
      </c>
      <c r="B728" s="15">
        <f t="shared" si="49"/>
        <v>30</v>
      </c>
      <c r="C728" s="35">
        <f t="shared" si="48"/>
        <v>22</v>
      </c>
      <c r="D728" s="2" t="str">
        <f t="shared" si="47"/>
        <v>T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42003.916666664925</v>
      </c>
      <c r="B729" s="15">
        <f t="shared" si="49"/>
        <v>30</v>
      </c>
      <c r="C729" s="35">
        <f t="shared" si="48"/>
        <v>23</v>
      </c>
      <c r="D729" s="2" t="str">
        <f t="shared" si="47"/>
        <v>T</v>
      </c>
      <c r="E729" s="36" t="s">
        <v>23</v>
      </c>
      <c r="F729" s="77"/>
      <c r="G729" s="84"/>
      <c r="H729" s="78"/>
      <c r="I729" s="73"/>
    </row>
    <row r="730" spans="1:9" ht="15" thickBot="1">
      <c r="A730" s="25">
        <f t="shared" si="50"/>
        <v>42003.95833333159</v>
      </c>
      <c r="B730" s="26">
        <f t="shared" si="49"/>
        <v>30</v>
      </c>
      <c r="C730" s="37">
        <f t="shared" si="48"/>
        <v>24</v>
      </c>
      <c r="D730" s="34" t="str">
        <f t="shared" si="47"/>
        <v>T</v>
      </c>
      <c r="E730" s="38" t="s">
        <v>24</v>
      </c>
      <c r="F730" s="89"/>
      <c r="G730" s="90"/>
      <c r="H730" s="89"/>
      <c r="I730" s="101"/>
    </row>
    <row r="731" spans="1:9" ht="15" thickTop="1">
      <c r="A731" s="40">
        <f t="shared" si="50"/>
        <v>42003.999999998254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42004.04166666492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42004.08333333158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42004.12499999825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42004.16666666491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42004.208333331575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42004.24999999824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42004.2916666649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42004.33333333157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42004.37499999823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42004.416666664896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42004.45833333156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42004.499999998225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42004.54166666489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42004.58333333155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42004.62499999822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42004.66666666488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42004.708333331546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42004.74999999821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42004.791666664874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42004.83333333154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42004.8749999982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42004.91666666487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" thickBot="1">
      <c r="A754" s="48">
        <f t="shared" si="50"/>
        <v>42004.95833333153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" thickTop="1">
      <c r="B755" s="51"/>
      <c r="C755" s="51"/>
      <c r="D755" s="51"/>
      <c r="E755" s="36"/>
      <c r="F755" s="108">
        <f>SUM(F11:F754)</f>
        <v>152.167</v>
      </c>
      <c r="G755" s="108">
        <f>SUM(G11:G754)</f>
        <v>173.5</v>
      </c>
      <c r="H755" s="108">
        <f>SUM(H11:H754)</f>
        <v>0</v>
      </c>
      <c r="I755" s="108">
        <f>SUM(I11:I754)</f>
        <v>0</v>
      </c>
    </row>
    <row r="756" spans="2:6" ht="409.5">
      <c r="B756" s="51"/>
      <c r="C756" s="51"/>
      <c r="D756" s="51"/>
      <c r="E756" s="36"/>
      <c r="F756" s="53"/>
    </row>
    <row r="757" spans="2:6" ht="409.5">
      <c r="B757" s="51"/>
      <c r="C757" s="51"/>
      <c r="D757" s="51"/>
      <c r="E757" s="36"/>
      <c r="F757" s="53"/>
    </row>
    <row r="758" spans="2:6" ht="409.5">
      <c r="B758" s="51"/>
      <c r="C758" s="51"/>
      <c r="D758" s="51"/>
      <c r="F758" s="53"/>
    </row>
    <row r="759" spans="2:6" ht="409.5">
      <c r="B759" s="51"/>
      <c r="C759" s="51"/>
      <c r="D759" s="51"/>
      <c r="F759" s="53"/>
    </row>
    <row r="760" spans="2:6" ht="409.5">
      <c r="B760" s="51"/>
      <c r="C760" s="51"/>
      <c r="D760" s="51"/>
      <c r="E760" s="53"/>
      <c r="F760" s="53"/>
    </row>
    <row r="761" spans="2:6" ht="409.5">
      <c r="B761" s="51"/>
      <c r="C761" s="51"/>
      <c r="D761" s="51"/>
      <c r="E761" s="51"/>
      <c r="F761" s="53"/>
    </row>
    <row r="762" spans="2:6" ht="409.5">
      <c r="B762" s="51"/>
      <c r="C762" s="51"/>
      <c r="D762" s="51"/>
      <c r="E762" s="53"/>
      <c r="F762" s="53"/>
    </row>
    <row r="763" spans="2:6" ht="409.5">
      <c r="B763" s="51"/>
      <c r="C763" s="51"/>
      <c r="D763" s="51"/>
      <c r="E763" s="53"/>
      <c r="F763" s="53"/>
    </row>
    <row r="764" spans="2:6" ht="409.5">
      <c r="B764" s="51"/>
      <c r="C764" s="51"/>
      <c r="D764" s="51"/>
      <c r="E764" s="53"/>
      <c r="F764" s="53"/>
    </row>
    <row r="765" spans="2:6" ht="409.5">
      <c r="B765" s="51"/>
      <c r="C765" s="51"/>
      <c r="D765" s="51"/>
      <c r="E765" s="53"/>
      <c r="F765" s="53"/>
    </row>
    <row r="766" spans="2:6" ht="409.5">
      <c r="B766" s="51"/>
      <c r="C766" s="51"/>
      <c r="D766" s="51"/>
      <c r="E766" s="53"/>
      <c r="F766" s="53"/>
    </row>
    <row r="767" spans="2:6" ht="409.5">
      <c r="B767" s="51"/>
      <c r="C767" s="51"/>
      <c r="D767" s="51"/>
      <c r="E767" s="53"/>
      <c r="F767" s="53"/>
    </row>
    <row r="768" spans="2:6" ht="409.5">
      <c r="B768" s="51"/>
      <c r="C768" s="51"/>
      <c r="D768" s="51"/>
      <c r="E768" s="53"/>
      <c r="F768" s="53"/>
    </row>
    <row r="769" spans="2:6" ht="409.5">
      <c r="B769" s="51"/>
      <c r="C769" s="51"/>
      <c r="D769" s="51"/>
      <c r="E769" s="53"/>
      <c r="F769" s="53"/>
    </row>
    <row r="770" spans="2:6" ht="409.5">
      <c r="B770" s="51"/>
      <c r="C770" s="51"/>
      <c r="D770" s="51"/>
      <c r="E770" s="53"/>
      <c r="F770" s="53"/>
    </row>
    <row r="771" spans="2:6" ht="409.5">
      <c r="B771" s="51"/>
      <c r="C771" s="51"/>
      <c r="D771" s="51"/>
      <c r="E771" s="53"/>
      <c r="F771" s="53"/>
    </row>
    <row r="772" spans="2:6" ht="409.5">
      <c r="B772" s="51"/>
      <c r="C772" s="51"/>
      <c r="D772" s="51"/>
      <c r="E772" s="53"/>
      <c r="F772" s="53"/>
    </row>
    <row r="773" spans="2:6" ht="409.5">
      <c r="B773" s="51"/>
      <c r="C773" s="51"/>
      <c r="D773" s="51"/>
      <c r="E773" s="53"/>
      <c r="F773" s="53"/>
    </row>
    <row r="774" spans="2:6" ht="409.5">
      <c r="B774" s="51"/>
      <c r="C774" s="51"/>
      <c r="D774" s="51"/>
      <c r="E774" s="53"/>
      <c r="F774" s="53"/>
    </row>
    <row r="775" spans="2:6" ht="409.5">
      <c r="B775" s="51"/>
      <c r="C775" s="51"/>
      <c r="D775" s="51"/>
      <c r="E775" s="53"/>
      <c r="F775" s="53"/>
    </row>
    <row r="776" spans="2:6" ht="409.5">
      <c r="B776" s="51"/>
      <c r="C776" s="51"/>
      <c r="D776" s="51"/>
      <c r="E776" s="53"/>
      <c r="F776" s="53"/>
    </row>
    <row r="777" spans="2:6" ht="409.5">
      <c r="B777" s="51"/>
      <c r="C777" s="51"/>
      <c r="D777" s="51"/>
      <c r="E777" s="53"/>
      <c r="F777" s="53"/>
    </row>
    <row r="778" spans="2:6" ht="409.5">
      <c r="B778" s="51"/>
      <c r="C778" s="51"/>
      <c r="D778" s="51"/>
      <c r="E778" s="53"/>
      <c r="F778" s="53"/>
    </row>
    <row r="779" spans="2:6" ht="409.5">
      <c r="B779" s="51"/>
      <c r="C779" s="51"/>
      <c r="D779" s="51"/>
      <c r="E779" s="53"/>
      <c r="F779" s="53"/>
    </row>
    <row r="780" spans="2:6" ht="409.5">
      <c r="B780" s="51"/>
      <c r="C780" s="51"/>
      <c r="D780" s="51"/>
      <c r="E780" s="53"/>
      <c r="F780" s="53"/>
    </row>
    <row r="781" spans="2:6" ht="409.5">
      <c r="B781" s="51"/>
      <c r="C781" s="51"/>
      <c r="D781" s="51"/>
      <c r="E781" s="53"/>
      <c r="F781" s="53"/>
    </row>
    <row r="782" spans="2:6" ht="409.5">
      <c r="B782" s="51"/>
      <c r="C782" s="51"/>
      <c r="D782" s="51"/>
      <c r="E782" s="53"/>
      <c r="F782" s="53"/>
    </row>
    <row r="783" spans="2:6" ht="409.5">
      <c r="B783" s="51"/>
      <c r="C783" s="51"/>
      <c r="D783" s="51"/>
      <c r="E783" s="53"/>
      <c r="F783" s="53"/>
    </row>
    <row r="784" spans="2:6" ht="409.5">
      <c r="B784" s="51"/>
      <c r="C784" s="51"/>
      <c r="D784" s="51"/>
      <c r="E784" s="53"/>
      <c r="F784" s="53"/>
    </row>
    <row r="785" spans="2:6" ht="409.5">
      <c r="B785" s="51"/>
      <c r="C785" s="51"/>
      <c r="D785" s="51"/>
      <c r="E785" s="53"/>
      <c r="F785" s="53"/>
    </row>
    <row r="786" spans="2:6" ht="409.5">
      <c r="B786" s="51"/>
      <c r="C786" s="51"/>
      <c r="D786" s="51"/>
      <c r="E786" s="53"/>
      <c r="F786" s="53"/>
    </row>
    <row r="787" spans="2:6" ht="409.5">
      <c r="B787" s="51"/>
      <c r="C787" s="51"/>
      <c r="D787" s="51"/>
      <c r="E787" s="53"/>
      <c r="F787" s="53"/>
    </row>
    <row r="788" spans="2:6" ht="409.5">
      <c r="B788" s="51"/>
      <c r="C788" s="51"/>
      <c r="D788" s="51"/>
      <c r="E788" s="53"/>
      <c r="F788" s="53"/>
    </row>
    <row r="789" spans="2:6" ht="409.5">
      <c r="B789" s="51"/>
      <c r="C789" s="51"/>
      <c r="D789" s="51"/>
      <c r="E789" s="53"/>
      <c r="F789" s="53"/>
    </row>
    <row r="790" spans="2:6" ht="409.5">
      <c r="B790" s="51"/>
      <c r="C790" s="51"/>
      <c r="D790" s="51"/>
      <c r="E790" s="53"/>
      <c r="F790" s="53"/>
    </row>
    <row r="791" spans="2:6" ht="409.5">
      <c r="B791" s="51"/>
      <c r="C791" s="51"/>
      <c r="D791" s="51"/>
      <c r="E791" s="53"/>
      <c r="F791" s="53"/>
    </row>
    <row r="792" spans="2:6" ht="409.5">
      <c r="B792" s="51"/>
      <c r="C792" s="51"/>
      <c r="D792" s="51"/>
      <c r="E792" s="53"/>
      <c r="F792" s="53"/>
    </row>
    <row r="793" spans="2:6" ht="409.5">
      <c r="B793" s="51"/>
      <c r="C793" s="51"/>
      <c r="D793" s="51"/>
      <c r="E793" s="53"/>
      <c r="F793" s="53"/>
    </row>
    <row r="794" spans="2:6" ht="409.5">
      <c r="B794" s="51"/>
      <c r="C794" s="51"/>
      <c r="D794" s="51"/>
      <c r="E794" s="53"/>
      <c r="F794" s="53"/>
    </row>
    <row r="795" spans="2:6" ht="409.5">
      <c r="B795" s="51"/>
      <c r="C795" s="51"/>
      <c r="D795" s="51"/>
      <c r="E795" s="53"/>
      <c r="F795" s="53"/>
    </row>
    <row r="796" spans="2:6" ht="409.5">
      <c r="B796" s="51"/>
      <c r="C796" s="51"/>
      <c r="D796" s="51"/>
      <c r="E796" s="53"/>
      <c r="F796" s="53"/>
    </row>
    <row r="797" spans="2:6" ht="409.5">
      <c r="B797" s="51"/>
      <c r="C797" s="51"/>
      <c r="D797" s="51"/>
      <c r="E797" s="53"/>
      <c r="F797" s="53"/>
    </row>
    <row r="798" spans="2:6" ht="409.5">
      <c r="B798" s="51"/>
      <c r="C798" s="51"/>
      <c r="D798" s="51"/>
      <c r="E798" s="53"/>
      <c r="F798" s="53"/>
    </row>
    <row r="799" spans="2:6" ht="409.5">
      <c r="B799" s="51"/>
      <c r="C799" s="51"/>
      <c r="D799" s="51"/>
      <c r="E799" s="53"/>
      <c r="F799" s="53"/>
    </row>
    <row r="800" spans="2:6" ht="409.5">
      <c r="B800" s="51"/>
      <c r="C800" s="51"/>
      <c r="D800" s="51"/>
      <c r="E800" s="53"/>
      <c r="F800" s="53"/>
    </row>
    <row r="801" spans="2:6" ht="409.5">
      <c r="B801" s="51"/>
      <c r="C801" s="51"/>
      <c r="D801" s="51"/>
      <c r="E801" s="53"/>
      <c r="F801" s="53"/>
    </row>
    <row r="802" spans="2:6" ht="409.5">
      <c r="B802" s="51"/>
      <c r="C802" s="51"/>
      <c r="D802" s="51"/>
      <c r="E802" s="53"/>
      <c r="F802" s="53"/>
    </row>
    <row r="803" spans="2:6" ht="409.5">
      <c r="B803" s="51"/>
      <c r="C803" s="51"/>
      <c r="D803" s="51"/>
      <c r="E803" s="53"/>
      <c r="F803" s="53"/>
    </row>
    <row r="804" spans="2:6" ht="409.5">
      <c r="B804" s="51"/>
      <c r="C804" s="51"/>
      <c r="D804" s="51"/>
      <c r="E804" s="53"/>
      <c r="F804" s="53"/>
    </row>
    <row r="805" spans="2:6" ht="409.5">
      <c r="B805" s="51"/>
      <c r="C805" s="51"/>
      <c r="D805" s="51"/>
      <c r="E805" s="53"/>
      <c r="F805" s="53"/>
    </row>
    <row r="806" spans="2:6" ht="409.5">
      <c r="B806" s="51"/>
      <c r="C806" s="51"/>
      <c r="D806" s="51"/>
      <c r="E806" s="53"/>
      <c r="F806" s="53"/>
    </row>
    <row r="807" spans="2:6" ht="409.5">
      <c r="B807" s="51"/>
      <c r="C807" s="51"/>
      <c r="D807" s="51"/>
      <c r="E807" s="53"/>
      <c r="F807" s="53"/>
    </row>
    <row r="808" spans="2:6" ht="409.5">
      <c r="B808" s="51"/>
      <c r="C808" s="51"/>
      <c r="D808" s="51"/>
      <c r="E808" s="53"/>
      <c r="F808" s="53"/>
    </row>
    <row r="809" spans="2:6" ht="409.5">
      <c r="B809" s="51"/>
      <c r="C809" s="51"/>
      <c r="D809" s="51"/>
      <c r="E809" s="53"/>
      <c r="F809" s="53"/>
    </row>
    <row r="810" spans="2:6" ht="409.5">
      <c r="B810" s="51"/>
      <c r="C810" s="51"/>
      <c r="D810" s="51"/>
      <c r="E810" s="53"/>
      <c r="F810" s="53"/>
    </row>
    <row r="811" spans="2:6" ht="409.5">
      <c r="B811" s="51"/>
      <c r="C811" s="51"/>
      <c r="D811" s="51"/>
      <c r="E811" s="53"/>
      <c r="F811" s="53"/>
    </row>
    <row r="812" spans="2:6" ht="409.5">
      <c r="B812" s="51"/>
      <c r="C812" s="51"/>
      <c r="D812" s="51"/>
      <c r="E812" s="53"/>
      <c r="F812" s="53"/>
    </row>
    <row r="813" spans="2:6" ht="409.5">
      <c r="B813" s="51"/>
      <c r="C813" s="51"/>
      <c r="D813" s="51"/>
      <c r="E813" s="53"/>
      <c r="F813" s="53"/>
    </row>
    <row r="814" spans="2:6" ht="409.5">
      <c r="B814" s="51"/>
      <c r="C814" s="51"/>
      <c r="D814" s="51"/>
      <c r="E814" s="53"/>
      <c r="F814" s="53"/>
    </row>
    <row r="815" spans="2:6" ht="409.5">
      <c r="B815" s="51"/>
      <c r="C815" s="51"/>
      <c r="D815" s="51"/>
      <c r="E815" s="53"/>
      <c r="F815" s="53"/>
    </row>
    <row r="816" spans="2:6" ht="409.5">
      <c r="B816" s="51"/>
      <c r="C816" s="51"/>
      <c r="D816" s="51"/>
      <c r="E816" s="53"/>
      <c r="F816" s="53"/>
    </row>
    <row r="817" spans="2:6" ht="409.5">
      <c r="B817" s="51"/>
      <c r="C817" s="51"/>
      <c r="D817" s="51"/>
      <c r="E817" s="53"/>
      <c r="F817" s="53"/>
    </row>
    <row r="818" spans="2:6" ht="409.5">
      <c r="B818" s="51"/>
      <c r="C818" s="51"/>
      <c r="D818" s="51"/>
      <c r="E818" s="53"/>
      <c r="F818" s="53"/>
    </row>
    <row r="819" spans="2:6" ht="409.5">
      <c r="B819" s="51"/>
      <c r="C819" s="51"/>
      <c r="D819" s="51"/>
      <c r="E819" s="53"/>
      <c r="F819" s="53"/>
    </row>
    <row r="820" spans="2:6" ht="409.5">
      <c r="B820" s="51"/>
      <c r="C820" s="51"/>
      <c r="D820" s="51"/>
      <c r="E820" s="53"/>
      <c r="F820" s="53"/>
    </row>
    <row r="821" spans="2:6" ht="409.5">
      <c r="B821" s="51"/>
      <c r="C821" s="51"/>
      <c r="D821" s="51"/>
      <c r="E821" s="53"/>
      <c r="F821" s="53"/>
    </row>
    <row r="822" spans="2:6" ht="409.5">
      <c r="B822" s="51"/>
      <c r="C822" s="51"/>
      <c r="D822" s="51"/>
      <c r="E822" s="53"/>
      <c r="F822" s="53"/>
    </row>
    <row r="823" spans="2:6" ht="409.5">
      <c r="B823" s="51"/>
      <c r="C823" s="51"/>
      <c r="D823" s="51"/>
      <c r="E823" s="53"/>
      <c r="F823" s="53"/>
    </row>
    <row r="824" spans="2:6" ht="409.5">
      <c r="B824" s="51"/>
      <c r="C824" s="51"/>
      <c r="D824" s="51"/>
      <c r="E824" s="53"/>
      <c r="F824" s="53"/>
    </row>
    <row r="825" spans="2:6" ht="409.5">
      <c r="B825" s="51"/>
      <c r="C825" s="51"/>
      <c r="D825" s="51"/>
      <c r="E825" s="53"/>
      <c r="F825" s="53"/>
    </row>
    <row r="826" spans="2:6" ht="409.5">
      <c r="B826" s="51"/>
      <c r="C826" s="51"/>
      <c r="D826" s="51"/>
      <c r="E826" s="53"/>
      <c r="F826" s="53"/>
    </row>
    <row r="827" spans="2:6" ht="409.5">
      <c r="B827" s="51"/>
      <c r="C827" s="51"/>
      <c r="D827" s="51"/>
      <c r="E827" s="53"/>
      <c r="F827" s="53"/>
    </row>
    <row r="828" spans="2:6" ht="409.5">
      <c r="B828" s="51"/>
      <c r="C828" s="51"/>
      <c r="D828" s="51"/>
      <c r="E828" s="53"/>
      <c r="F828" s="53"/>
    </row>
    <row r="829" spans="2:6" ht="409.5">
      <c r="B829" s="51"/>
      <c r="C829" s="51"/>
      <c r="D829" s="51"/>
      <c r="E829" s="53"/>
      <c r="F829" s="53"/>
    </row>
    <row r="830" spans="2:6" ht="409.5">
      <c r="B830" s="51"/>
      <c r="C830" s="51"/>
      <c r="D830" s="51"/>
      <c r="E830" s="53"/>
      <c r="F830" s="53"/>
    </row>
    <row r="831" spans="2:6" ht="409.5">
      <c r="B831" s="51"/>
      <c r="C831" s="51"/>
      <c r="D831" s="51"/>
      <c r="E831" s="53"/>
      <c r="F831" s="53"/>
    </row>
    <row r="832" spans="2:6" ht="409.5">
      <c r="B832" s="51"/>
      <c r="C832" s="51"/>
      <c r="D832" s="51"/>
      <c r="E832" s="53"/>
      <c r="F832" s="53"/>
    </row>
    <row r="833" spans="2:6" ht="409.5">
      <c r="B833" s="51"/>
      <c r="C833" s="51"/>
      <c r="D833" s="51"/>
      <c r="E833" s="53"/>
      <c r="F833" s="53"/>
    </row>
    <row r="834" spans="2:6" ht="409.5">
      <c r="B834" s="51"/>
      <c r="C834" s="51"/>
      <c r="D834" s="51"/>
      <c r="E834" s="53"/>
      <c r="F834" s="53"/>
    </row>
    <row r="835" spans="2:6" ht="409.5">
      <c r="B835" s="51"/>
      <c r="C835" s="51"/>
      <c r="D835" s="51"/>
      <c r="E835" s="53"/>
      <c r="F835" s="53"/>
    </row>
    <row r="836" spans="2:6" ht="409.5">
      <c r="B836" s="51"/>
      <c r="C836" s="51"/>
      <c r="D836" s="51"/>
      <c r="E836" s="53"/>
      <c r="F836" s="53"/>
    </row>
    <row r="837" spans="2:6" ht="409.5">
      <c r="B837" s="51"/>
      <c r="C837" s="51"/>
      <c r="D837" s="51"/>
      <c r="E837" s="53"/>
      <c r="F837" s="53"/>
    </row>
    <row r="838" spans="2:6" ht="409.5">
      <c r="B838" s="51"/>
      <c r="C838" s="51"/>
      <c r="D838" s="51"/>
      <c r="E838" s="53"/>
      <c r="F838" s="53"/>
    </row>
    <row r="839" spans="2:6" ht="409.5">
      <c r="B839" s="51"/>
      <c r="C839" s="51"/>
      <c r="D839" s="51"/>
      <c r="E839" s="53"/>
      <c r="F839" s="53"/>
    </row>
    <row r="840" spans="2:6" ht="409.5">
      <c r="B840" s="51"/>
      <c r="C840" s="51"/>
      <c r="D840" s="51"/>
      <c r="E840" s="53"/>
      <c r="F840" s="53"/>
    </row>
    <row r="841" spans="2:6" ht="409.5">
      <c r="B841" s="51"/>
      <c r="C841" s="51"/>
      <c r="D841" s="51"/>
      <c r="E841" s="53"/>
      <c r="F841" s="53"/>
    </row>
    <row r="842" spans="2:6" ht="409.5">
      <c r="B842" s="51"/>
      <c r="C842" s="51"/>
      <c r="D842" s="51"/>
      <c r="E842" s="53"/>
      <c r="F842" s="53"/>
    </row>
    <row r="843" spans="2:6" ht="409.5">
      <c r="B843" s="51"/>
      <c r="C843" s="51"/>
      <c r="D843" s="51"/>
      <c r="E843" s="53"/>
      <c r="F843" s="53"/>
    </row>
    <row r="844" spans="2:6" ht="409.5">
      <c r="B844" s="51"/>
      <c r="C844" s="51"/>
      <c r="D844" s="51"/>
      <c r="E844" s="53"/>
      <c r="F844" s="53"/>
    </row>
    <row r="845" spans="2:6" ht="409.5">
      <c r="B845" s="51"/>
      <c r="C845" s="51"/>
      <c r="D845" s="51"/>
      <c r="E845" s="53"/>
      <c r="F845" s="53"/>
    </row>
    <row r="846" spans="2:6" ht="409.5">
      <c r="B846" s="51"/>
      <c r="C846" s="51"/>
      <c r="D846" s="51"/>
      <c r="E846" s="53"/>
      <c r="F846" s="53"/>
    </row>
    <row r="847" spans="2:6" ht="409.5">
      <c r="B847" s="51"/>
      <c r="C847" s="51"/>
      <c r="D847" s="51"/>
      <c r="E847" s="53"/>
      <c r="F847" s="53"/>
    </row>
    <row r="848" spans="2:6" ht="409.5">
      <c r="B848" s="51"/>
      <c r="C848" s="51"/>
      <c r="D848" s="51"/>
      <c r="E848" s="53"/>
      <c r="F848" s="53"/>
    </row>
    <row r="849" spans="2:6" ht="409.5">
      <c r="B849" s="51"/>
      <c r="C849" s="51"/>
      <c r="D849" s="51"/>
      <c r="E849" s="53"/>
      <c r="F849" s="53"/>
    </row>
    <row r="850" spans="2:6" ht="409.5">
      <c r="B850" s="51"/>
      <c r="C850" s="51"/>
      <c r="D850" s="51"/>
      <c r="E850" s="53"/>
      <c r="F850" s="53"/>
    </row>
    <row r="851" spans="2:6" ht="409.5">
      <c r="B851" s="51"/>
      <c r="C851" s="51"/>
      <c r="D851" s="51"/>
      <c r="E851" s="53"/>
      <c r="F851" s="53"/>
    </row>
    <row r="852" spans="2:6" ht="409.5">
      <c r="B852" s="51"/>
      <c r="C852" s="51"/>
      <c r="D852" s="51"/>
      <c r="E852" s="53"/>
      <c r="F852" s="53"/>
    </row>
    <row r="853" spans="2:6" ht="409.5">
      <c r="B853" s="51"/>
      <c r="C853" s="51"/>
      <c r="D853" s="51"/>
      <c r="E853" s="53"/>
      <c r="F853" s="53"/>
    </row>
    <row r="854" spans="2:6" ht="409.5">
      <c r="B854" s="51"/>
      <c r="C854" s="51"/>
      <c r="D854" s="51"/>
      <c r="E854" s="53"/>
      <c r="F854" s="53"/>
    </row>
    <row r="855" spans="2:6" ht="409.5">
      <c r="B855" s="51"/>
      <c r="C855" s="51"/>
      <c r="D855" s="51"/>
      <c r="E855" s="53"/>
      <c r="F855" s="53"/>
    </row>
    <row r="856" spans="2:6" ht="409.5">
      <c r="B856" s="51"/>
      <c r="C856" s="51"/>
      <c r="D856" s="51"/>
      <c r="E856" s="53"/>
      <c r="F856" s="53"/>
    </row>
    <row r="857" spans="2:6" ht="409.5">
      <c r="B857" s="51"/>
      <c r="C857" s="51"/>
      <c r="D857" s="51"/>
      <c r="E857" s="53"/>
      <c r="F857" s="53"/>
    </row>
    <row r="858" spans="2:6" ht="409.5">
      <c r="B858" s="51"/>
      <c r="C858" s="51"/>
      <c r="D858" s="51"/>
      <c r="E858" s="53"/>
      <c r="F858" s="53"/>
    </row>
    <row r="859" spans="2:6" ht="409.5">
      <c r="B859" s="51"/>
      <c r="C859" s="51"/>
      <c r="D859" s="51"/>
      <c r="E859" s="53"/>
      <c r="F859" s="53"/>
    </row>
    <row r="860" spans="2:6" ht="409.5">
      <c r="B860" s="51"/>
      <c r="C860" s="51"/>
      <c r="D860" s="51"/>
      <c r="E860" s="53"/>
      <c r="F860" s="53"/>
    </row>
    <row r="861" spans="2:6" ht="409.5">
      <c r="B861" s="51"/>
      <c r="C861" s="51"/>
      <c r="D861" s="51"/>
      <c r="E861" s="53"/>
      <c r="F861" s="53"/>
    </row>
    <row r="862" spans="2:6" ht="409.5">
      <c r="B862" s="51"/>
      <c r="C862" s="51"/>
      <c r="D862" s="51"/>
      <c r="E862" s="53"/>
      <c r="F862" s="53"/>
    </row>
    <row r="863" spans="2:6" ht="409.5">
      <c r="B863" s="51"/>
      <c r="C863" s="51"/>
      <c r="D863" s="51"/>
      <c r="E863" s="53"/>
      <c r="F863" s="53"/>
    </row>
    <row r="864" spans="2:6" ht="409.5">
      <c r="B864" s="51"/>
      <c r="C864" s="51"/>
      <c r="D864" s="51"/>
      <c r="E864" s="53"/>
      <c r="F864" s="53"/>
    </row>
    <row r="865" spans="2:6" ht="409.5">
      <c r="B865" s="51"/>
      <c r="C865" s="51"/>
      <c r="D865" s="51"/>
      <c r="E865" s="53"/>
      <c r="F865" s="53"/>
    </row>
    <row r="866" spans="2:6" ht="409.5">
      <c r="B866" s="51"/>
      <c r="C866" s="51"/>
      <c r="D866" s="51"/>
      <c r="E866" s="53"/>
      <c r="F866" s="53"/>
    </row>
    <row r="867" spans="2:6" ht="409.5">
      <c r="B867" s="51"/>
      <c r="C867" s="51"/>
      <c r="D867" s="51"/>
      <c r="E867" s="53"/>
      <c r="F867" s="53"/>
    </row>
    <row r="868" spans="2:6" ht="409.5">
      <c r="B868" s="51"/>
      <c r="C868" s="51"/>
      <c r="D868" s="51"/>
      <c r="E868" s="53"/>
      <c r="F868" s="53"/>
    </row>
    <row r="869" spans="2:6" ht="409.5">
      <c r="B869" s="51"/>
      <c r="C869" s="51"/>
      <c r="D869" s="51"/>
      <c r="E869" s="53"/>
      <c r="F869" s="53"/>
    </row>
    <row r="870" spans="2:6" ht="409.5">
      <c r="B870" s="51"/>
      <c r="C870" s="51"/>
      <c r="D870" s="51"/>
      <c r="E870" s="53"/>
      <c r="F870" s="53"/>
    </row>
    <row r="871" spans="2:6" ht="409.5">
      <c r="B871" s="51"/>
      <c r="C871" s="51"/>
      <c r="D871" s="51"/>
      <c r="E871" s="53"/>
      <c r="F871" s="53"/>
    </row>
    <row r="872" spans="2:6" ht="409.5">
      <c r="B872" s="51"/>
      <c r="C872" s="51"/>
      <c r="D872" s="51"/>
      <c r="E872" s="53"/>
      <c r="F872" s="53"/>
    </row>
    <row r="873" spans="2:6" ht="409.5">
      <c r="B873" s="51"/>
      <c r="C873" s="51"/>
      <c r="D873" s="51"/>
      <c r="E873" s="53"/>
      <c r="F873" s="53"/>
    </row>
    <row r="874" spans="2:6" ht="409.5">
      <c r="B874" s="51"/>
      <c r="C874" s="51"/>
      <c r="D874" s="51"/>
      <c r="E874" s="53"/>
      <c r="F874" s="53"/>
    </row>
    <row r="875" spans="2:6" ht="409.5">
      <c r="B875" s="51"/>
      <c r="C875" s="51"/>
      <c r="D875" s="51"/>
      <c r="E875" s="53"/>
      <c r="F875" s="53"/>
    </row>
    <row r="876" spans="2:6" ht="409.5">
      <c r="B876" s="51"/>
      <c r="C876" s="51"/>
      <c r="D876" s="51"/>
      <c r="E876" s="53"/>
      <c r="F876" s="53"/>
    </row>
    <row r="877" spans="2:6" ht="409.5">
      <c r="B877" s="51"/>
      <c r="C877" s="51"/>
      <c r="D877" s="51"/>
      <c r="E877" s="53"/>
      <c r="F877" s="53"/>
    </row>
    <row r="878" spans="2:6" ht="409.5">
      <c r="B878" s="51"/>
      <c r="C878" s="51"/>
      <c r="D878" s="51"/>
      <c r="E878" s="53"/>
      <c r="F878" s="53"/>
    </row>
    <row r="879" spans="2:6" ht="409.5">
      <c r="B879" s="51"/>
      <c r="C879" s="51"/>
      <c r="D879" s="51"/>
      <c r="E879" s="53"/>
      <c r="F879" s="53"/>
    </row>
    <row r="880" spans="2:6" ht="409.5">
      <c r="B880" s="51"/>
      <c r="C880" s="51"/>
      <c r="D880" s="51"/>
      <c r="E880" s="53"/>
      <c r="F880" s="53"/>
    </row>
    <row r="881" spans="2:6" ht="409.5">
      <c r="B881" s="51"/>
      <c r="C881" s="51"/>
      <c r="D881" s="51"/>
      <c r="E881" s="53"/>
      <c r="F881" s="53"/>
    </row>
    <row r="882" spans="2:6" ht="409.5">
      <c r="B882" s="51"/>
      <c r="C882" s="51"/>
      <c r="D882" s="51"/>
      <c r="E882" s="53"/>
      <c r="F882" s="53"/>
    </row>
    <row r="883" spans="2:6" ht="409.5">
      <c r="B883" s="51"/>
      <c r="C883" s="51"/>
      <c r="D883" s="51"/>
      <c r="E883" s="53"/>
      <c r="F883" s="53"/>
    </row>
    <row r="884" spans="2:6" ht="409.5">
      <c r="B884" s="51"/>
      <c r="C884" s="51"/>
      <c r="D884" s="51"/>
      <c r="E884" s="53"/>
      <c r="F884" s="53"/>
    </row>
    <row r="885" spans="2:6" ht="409.5">
      <c r="B885" s="51"/>
      <c r="C885" s="51"/>
      <c r="D885" s="51"/>
      <c r="E885" s="53"/>
      <c r="F885" s="53"/>
    </row>
    <row r="886" spans="2:6" ht="409.5">
      <c r="B886" s="51"/>
      <c r="C886" s="51"/>
      <c r="D886" s="51"/>
      <c r="E886" s="53"/>
      <c r="F886" s="53"/>
    </row>
    <row r="887" spans="2:6" ht="409.5">
      <c r="B887" s="51"/>
      <c r="C887" s="51"/>
      <c r="D887" s="51"/>
      <c r="E887" s="53"/>
      <c r="F887" s="53"/>
    </row>
    <row r="888" spans="2:6" ht="409.5">
      <c r="B888" s="51"/>
      <c r="C888" s="51"/>
      <c r="D888" s="51"/>
      <c r="E888" s="53"/>
      <c r="F888" s="53"/>
    </row>
    <row r="889" spans="2:6" ht="409.5">
      <c r="B889" s="51"/>
      <c r="C889" s="51"/>
      <c r="D889" s="51"/>
      <c r="E889" s="53"/>
      <c r="F889" s="53"/>
    </row>
    <row r="890" spans="2:6" ht="409.5">
      <c r="B890" s="51"/>
      <c r="C890" s="51"/>
      <c r="D890" s="51"/>
      <c r="E890" s="53"/>
      <c r="F890" s="53"/>
    </row>
    <row r="891" spans="2:6" ht="409.5">
      <c r="B891" s="51"/>
      <c r="C891" s="51"/>
      <c r="D891" s="51"/>
      <c r="E891" s="53"/>
      <c r="F891" s="53"/>
    </row>
    <row r="892" spans="2:6" ht="409.5">
      <c r="B892" s="51"/>
      <c r="C892" s="51"/>
      <c r="D892" s="51"/>
      <c r="E892" s="53"/>
      <c r="F892" s="53"/>
    </row>
    <row r="893" spans="2:6" ht="409.5">
      <c r="B893" s="51"/>
      <c r="C893" s="51"/>
      <c r="D893" s="51"/>
      <c r="E893" s="53"/>
      <c r="F893" s="53"/>
    </row>
    <row r="894" spans="2:6" ht="409.5">
      <c r="B894" s="51"/>
      <c r="C894" s="51"/>
      <c r="D894" s="51"/>
      <c r="E894" s="53"/>
      <c r="F894" s="53"/>
    </row>
    <row r="895" spans="2:6" ht="409.5">
      <c r="B895" s="51"/>
      <c r="C895" s="51"/>
      <c r="D895" s="51"/>
      <c r="E895" s="53"/>
      <c r="F895" s="53"/>
    </row>
    <row r="896" spans="2:6" ht="409.5">
      <c r="B896" s="51"/>
      <c r="C896" s="51"/>
      <c r="D896" s="51"/>
      <c r="E896" s="53"/>
      <c r="F896" s="53"/>
    </row>
    <row r="897" spans="2:6" ht="409.5">
      <c r="B897" s="51"/>
      <c r="C897" s="51"/>
      <c r="D897" s="51"/>
      <c r="E897" s="53"/>
      <c r="F897" s="53"/>
    </row>
    <row r="898" spans="2:6" ht="409.5">
      <c r="B898" s="51"/>
      <c r="C898" s="51"/>
      <c r="D898" s="51"/>
      <c r="E898" s="53"/>
      <c r="F898" s="53"/>
    </row>
    <row r="899" spans="2:6" ht="409.5">
      <c r="B899" s="51"/>
      <c r="C899" s="51"/>
      <c r="D899" s="51"/>
      <c r="E899" s="53"/>
      <c r="F899" s="53"/>
    </row>
    <row r="900" spans="2:6" ht="409.5">
      <c r="B900" s="51"/>
      <c r="C900" s="51"/>
      <c r="D900" s="51"/>
      <c r="E900" s="53"/>
      <c r="F900" s="53"/>
    </row>
    <row r="901" spans="2:6" ht="409.5">
      <c r="B901" s="51"/>
      <c r="C901" s="51"/>
      <c r="D901" s="51"/>
      <c r="E901" s="53"/>
      <c r="F901" s="53"/>
    </row>
    <row r="902" spans="2:6" ht="409.5">
      <c r="B902" s="51"/>
      <c r="C902" s="51"/>
      <c r="D902" s="51"/>
      <c r="E902" s="53"/>
      <c r="F902" s="53"/>
    </row>
    <row r="903" spans="2:6" ht="409.5">
      <c r="B903" s="51"/>
      <c r="C903" s="51"/>
      <c r="D903" s="51"/>
      <c r="E903" s="53"/>
      <c r="F903" s="53"/>
    </row>
    <row r="904" spans="2:6" ht="409.5">
      <c r="B904" s="51"/>
      <c r="C904" s="51"/>
      <c r="D904" s="51"/>
      <c r="E904" s="53"/>
      <c r="F904" s="53"/>
    </row>
    <row r="905" spans="2:6" ht="409.5">
      <c r="B905" s="51"/>
      <c r="C905" s="51"/>
      <c r="D905" s="51"/>
      <c r="E905" s="53"/>
      <c r="F905" s="53"/>
    </row>
    <row r="906" spans="2:6" ht="409.5">
      <c r="B906" s="51"/>
      <c r="C906" s="51"/>
      <c r="D906" s="51"/>
      <c r="E906" s="53"/>
      <c r="F906" s="53"/>
    </row>
    <row r="907" spans="2:6" ht="409.5">
      <c r="B907" s="51"/>
      <c r="C907" s="51"/>
      <c r="D907" s="51"/>
      <c r="E907" s="53"/>
      <c r="F907" s="53"/>
    </row>
    <row r="908" spans="2:6" ht="409.5">
      <c r="B908" s="51"/>
      <c r="C908" s="51"/>
      <c r="D908" s="51"/>
      <c r="E908" s="53"/>
      <c r="F908" s="53"/>
    </row>
    <row r="909" spans="2:6" ht="409.5">
      <c r="B909" s="51"/>
      <c r="C909" s="51"/>
      <c r="D909" s="51"/>
      <c r="E909" s="53"/>
      <c r="F909" s="53"/>
    </row>
    <row r="910" spans="2:6" ht="409.5">
      <c r="B910" s="51"/>
      <c r="C910" s="51"/>
      <c r="D910" s="51"/>
      <c r="E910" s="53"/>
      <c r="F910" s="53"/>
    </row>
    <row r="911" spans="2:6" ht="409.5">
      <c r="B911" s="51"/>
      <c r="C911" s="51"/>
      <c r="D911" s="51"/>
      <c r="E911" s="53"/>
      <c r="F911" s="53"/>
    </row>
    <row r="912" spans="2:6" ht="409.5">
      <c r="B912" s="51"/>
      <c r="C912" s="51"/>
      <c r="D912" s="51"/>
      <c r="E912" s="53"/>
      <c r="F912" s="53"/>
    </row>
    <row r="913" spans="2:6" ht="409.5">
      <c r="B913" s="51"/>
      <c r="C913" s="51"/>
      <c r="D913" s="51"/>
      <c r="E913" s="53"/>
      <c r="F913" s="53"/>
    </row>
    <row r="914" spans="2:6" ht="409.5">
      <c r="B914" s="51"/>
      <c r="C914" s="51"/>
      <c r="D914" s="51"/>
      <c r="E914" s="53"/>
      <c r="F914" s="53"/>
    </row>
    <row r="915" spans="2:6" ht="409.5">
      <c r="B915" s="51"/>
      <c r="C915" s="51"/>
      <c r="D915" s="51"/>
      <c r="E915" s="53"/>
      <c r="F915" s="53"/>
    </row>
    <row r="916" spans="2:6" ht="409.5">
      <c r="B916" s="51"/>
      <c r="C916" s="51"/>
      <c r="D916" s="51"/>
      <c r="E916" s="53"/>
      <c r="F916" s="53"/>
    </row>
    <row r="917" spans="2:6" ht="409.5">
      <c r="B917" s="51"/>
      <c r="C917" s="51"/>
      <c r="D917" s="51"/>
      <c r="E917" s="53"/>
      <c r="F917" s="53"/>
    </row>
    <row r="918" spans="2:6" ht="409.5">
      <c r="B918" s="51"/>
      <c r="C918" s="51"/>
      <c r="D918" s="51"/>
      <c r="E918" s="53"/>
      <c r="F918" s="53"/>
    </row>
    <row r="919" spans="2:6" ht="409.5">
      <c r="B919" s="51"/>
      <c r="C919" s="51"/>
      <c r="D919" s="51"/>
      <c r="E919" s="53"/>
      <c r="F919" s="53"/>
    </row>
    <row r="920" spans="2:6" ht="409.5">
      <c r="B920" s="51"/>
      <c r="C920" s="51"/>
      <c r="D920" s="51"/>
      <c r="E920" s="53"/>
      <c r="F920" s="53"/>
    </row>
    <row r="921" spans="2:6" ht="409.5">
      <c r="B921" s="51"/>
      <c r="C921" s="51"/>
      <c r="D921" s="51"/>
      <c r="E921" s="53"/>
      <c r="F921" s="53"/>
    </row>
    <row r="922" spans="2:6" ht="409.5">
      <c r="B922" s="51"/>
      <c r="C922" s="51"/>
      <c r="D922" s="51"/>
      <c r="E922" s="53"/>
      <c r="F922" s="53"/>
    </row>
    <row r="923" spans="2:6" ht="409.5">
      <c r="B923" s="51"/>
      <c r="C923" s="51"/>
      <c r="D923" s="51"/>
      <c r="E923" s="53"/>
      <c r="F923" s="53"/>
    </row>
    <row r="924" spans="2:6" ht="409.5">
      <c r="B924" s="51"/>
      <c r="C924" s="51"/>
      <c r="D924" s="51"/>
      <c r="E924" s="53"/>
      <c r="F924" s="53"/>
    </row>
    <row r="925" spans="2:6" ht="409.5">
      <c r="B925" s="51"/>
      <c r="C925" s="51"/>
      <c r="D925" s="51"/>
      <c r="E925" s="53"/>
      <c r="F925" s="53"/>
    </row>
    <row r="926" spans="2:6" ht="409.5">
      <c r="B926" s="51"/>
      <c r="C926" s="51"/>
      <c r="D926" s="51"/>
      <c r="E926" s="53"/>
      <c r="F926" s="53"/>
    </row>
    <row r="927" spans="2:6" ht="409.5">
      <c r="B927" s="51"/>
      <c r="C927" s="51"/>
      <c r="D927" s="51"/>
      <c r="E927" s="53"/>
      <c r="F927" s="53"/>
    </row>
    <row r="928" spans="2:6" ht="409.5">
      <c r="B928" s="51"/>
      <c r="C928" s="51"/>
      <c r="D928" s="51"/>
      <c r="E928" s="53"/>
      <c r="F928" s="53"/>
    </row>
    <row r="929" spans="2:6" ht="409.5">
      <c r="B929" s="51"/>
      <c r="C929" s="51"/>
      <c r="D929" s="51"/>
      <c r="E929" s="53"/>
      <c r="F929" s="53"/>
    </row>
    <row r="930" spans="2:6" ht="409.5">
      <c r="B930" s="51"/>
      <c r="C930" s="51"/>
      <c r="D930" s="51"/>
      <c r="E930" s="53"/>
      <c r="F930" s="53"/>
    </row>
    <row r="931" spans="2:6" ht="409.5">
      <c r="B931" s="51"/>
      <c r="C931" s="51"/>
      <c r="D931" s="51"/>
      <c r="E931" s="53"/>
      <c r="F931" s="53"/>
    </row>
    <row r="932" spans="2:6" ht="409.5">
      <c r="B932" s="51"/>
      <c r="C932" s="51"/>
      <c r="D932" s="51"/>
      <c r="E932" s="53"/>
      <c r="F932" s="53"/>
    </row>
    <row r="933" spans="2:6" ht="409.5">
      <c r="B933" s="51"/>
      <c r="C933" s="51"/>
      <c r="D933" s="51"/>
      <c r="E933" s="53"/>
      <c r="F933" s="53"/>
    </row>
    <row r="934" spans="2:6" ht="409.5">
      <c r="B934" s="51"/>
      <c r="C934" s="51"/>
      <c r="D934" s="51"/>
      <c r="E934" s="53"/>
      <c r="F934" s="53"/>
    </row>
    <row r="935" spans="2:6" ht="409.5">
      <c r="B935" s="51"/>
      <c r="C935" s="51"/>
      <c r="D935" s="51"/>
      <c r="E935" s="53"/>
      <c r="F935" s="53"/>
    </row>
    <row r="936" spans="2:6" ht="409.5">
      <c r="B936" s="51"/>
      <c r="C936" s="51"/>
      <c r="D936" s="51"/>
      <c r="E936" s="53"/>
      <c r="F936" s="53"/>
    </row>
    <row r="937" spans="2:6" ht="409.5">
      <c r="B937" s="51"/>
      <c r="C937" s="51"/>
      <c r="D937" s="51"/>
      <c r="E937" s="53"/>
      <c r="F937" s="53"/>
    </row>
    <row r="938" spans="2:6" ht="409.5">
      <c r="B938" s="51"/>
      <c r="C938" s="51"/>
      <c r="D938" s="51"/>
      <c r="E938" s="53"/>
      <c r="F938" s="53"/>
    </row>
    <row r="939" spans="2:6" ht="409.5">
      <c r="B939" s="51"/>
      <c r="C939" s="51"/>
      <c r="D939" s="51"/>
      <c r="E939" s="53"/>
      <c r="F939" s="53"/>
    </row>
    <row r="940" spans="2:6" ht="409.5">
      <c r="B940" s="51"/>
      <c r="C940" s="51"/>
      <c r="D940" s="51"/>
      <c r="E940" s="53"/>
      <c r="F940" s="53"/>
    </row>
    <row r="941" spans="2:6" ht="409.5">
      <c r="B941" s="51"/>
      <c r="C941" s="51"/>
      <c r="D941" s="51"/>
      <c r="E941" s="53"/>
      <c r="F941" s="53"/>
    </row>
    <row r="942" spans="2:6" ht="409.5">
      <c r="B942" s="51"/>
      <c r="C942" s="51"/>
      <c r="D942" s="51"/>
      <c r="E942" s="53"/>
      <c r="F942" s="53"/>
    </row>
    <row r="943" spans="2:6" ht="409.5">
      <c r="B943" s="51"/>
      <c r="C943" s="51"/>
      <c r="D943" s="51"/>
      <c r="E943" s="53"/>
      <c r="F943" s="53"/>
    </row>
    <row r="944" spans="2:6" ht="409.5">
      <c r="B944" s="51"/>
      <c r="C944" s="51"/>
      <c r="D944" s="51"/>
      <c r="E944" s="53"/>
      <c r="F944" s="53"/>
    </row>
    <row r="945" spans="2:6" ht="409.5">
      <c r="B945" s="51"/>
      <c r="C945" s="51"/>
      <c r="D945" s="51"/>
      <c r="E945" s="53"/>
      <c r="F945" s="53"/>
    </row>
    <row r="946" spans="2:6" ht="409.5">
      <c r="B946" s="51"/>
      <c r="C946" s="51"/>
      <c r="D946" s="51"/>
      <c r="E946" s="53"/>
      <c r="F946" s="53"/>
    </row>
    <row r="947" spans="2:6" ht="409.5">
      <c r="B947" s="51"/>
      <c r="C947" s="51"/>
      <c r="D947" s="51"/>
      <c r="E947" s="53"/>
      <c r="F947" s="53"/>
    </row>
    <row r="948" spans="2:6" ht="409.5">
      <c r="B948" s="51"/>
      <c r="C948" s="51"/>
      <c r="D948" s="51"/>
      <c r="E948" s="53"/>
      <c r="F948" s="53"/>
    </row>
    <row r="949" spans="2:6" ht="409.5">
      <c r="B949" s="51"/>
      <c r="C949" s="51"/>
      <c r="D949" s="51"/>
      <c r="E949" s="53"/>
      <c r="F949" s="53"/>
    </row>
    <row r="950" spans="2:6" ht="409.5">
      <c r="B950" s="51"/>
      <c r="C950" s="51"/>
      <c r="D950" s="51"/>
      <c r="E950" s="53"/>
      <c r="F950" s="53"/>
    </row>
    <row r="951" spans="2:6" ht="409.5">
      <c r="B951" s="51"/>
      <c r="C951" s="51"/>
      <c r="D951" s="51"/>
      <c r="E951" s="53"/>
      <c r="F951" s="53"/>
    </row>
    <row r="952" ht="409.5">
      <c r="E952" s="53"/>
    </row>
    <row r="953" ht="409.5">
      <c r="E953" s="53"/>
    </row>
    <row r="954" ht="409.5">
      <c r="E954" s="53"/>
    </row>
    <row r="955" ht="409.5">
      <c r="E955" s="53"/>
    </row>
    <row r="956" ht="409.5">
      <c r="E956" s="53"/>
    </row>
    <row r="957" ht="409.5">
      <c r="E957" s="53"/>
    </row>
    <row r="958" ht="409.5">
      <c r="E958" s="53"/>
    </row>
    <row r="959" ht="409.5">
      <c r="E959" s="53"/>
    </row>
    <row r="960" ht="409.5">
      <c r="E960" s="53"/>
    </row>
    <row r="961" ht="409.5">
      <c r="E961" s="53"/>
    </row>
    <row r="962" ht="409.5">
      <c r="E962" s="53"/>
    </row>
    <row r="963" ht="409.5">
      <c r="E963" s="53"/>
    </row>
    <row r="964" ht="409.5">
      <c r="E964" s="53"/>
    </row>
    <row r="965" ht="409.5">
      <c r="E965" s="53"/>
    </row>
    <row r="966" ht="409.5">
      <c r="E966" s="53"/>
    </row>
    <row r="967" ht="409.5">
      <c r="E967" s="53"/>
    </row>
    <row r="968" ht="409.5">
      <c r="E968" s="53"/>
    </row>
    <row r="969" ht="409.5">
      <c r="E969" s="53"/>
    </row>
    <row r="970" ht="409.5">
      <c r="E970" s="53"/>
    </row>
    <row r="971" ht="409.5">
      <c r="E971" s="53"/>
    </row>
    <row r="972" ht="409.5">
      <c r="E972" s="53"/>
    </row>
    <row r="973" ht="409.5">
      <c r="E973" s="53"/>
    </row>
    <row r="974" ht="409.5">
      <c r="E974" s="53"/>
    </row>
    <row r="975" ht="409.5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2014-12-29T13:01:32Z</dcterms:modified>
  <cp:category/>
  <cp:version/>
  <cp:contentType/>
  <cp:contentStatus/>
</cp:coreProperties>
</file>