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EUD\BalansesanaEnergija\AST_System_Saldo\2021\"/>
    </mc:Choice>
  </mc:AlternateContent>
  <xr:revisionPtr revIDLastSave="0" documentId="13_ncr:1_{74613514-D16B-4D3B-88B0-8D7C68FA388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Latv.val." sheetId="1" r:id="rId1"/>
  </sheets>
  <definedNames>
    <definedName name="_xlnm.Print_Titles" localSheetId="0">'Latv.val.'!$1:$4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1" l="1"/>
  <c r="A29" i="1" l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T749" i="1"/>
  <c r="U749" i="1"/>
  <c r="V749" i="1"/>
  <c r="W749" i="1"/>
  <c r="X749" i="1"/>
  <c r="Y749" i="1"/>
  <c r="Z749" i="1"/>
  <c r="AA749" i="1"/>
  <c r="AB749" i="1"/>
  <c r="AC749" i="1"/>
  <c r="AD749" i="1"/>
  <c r="AE749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BF749" i="1"/>
  <c r="BG749" i="1"/>
  <c r="BH749" i="1"/>
  <c r="BI749" i="1"/>
  <c r="BJ749" i="1"/>
  <c r="BK749" i="1"/>
  <c r="BL749" i="1"/>
  <c r="BM749" i="1"/>
  <c r="BN749" i="1"/>
  <c r="BO749" i="1"/>
  <c r="BP749" i="1"/>
  <c r="BQ749" i="1"/>
  <c r="BR749" i="1"/>
  <c r="BS749" i="1"/>
  <c r="BT749" i="1"/>
  <c r="BU749" i="1"/>
  <c r="BV749" i="1"/>
  <c r="BW749" i="1"/>
  <c r="BX749" i="1"/>
  <c r="BY749" i="1"/>
  <c r="BZ749" i="1"/>
  <c r="CA749" i="1"/>
  <c r="CB749" i="1"/>
  <c r="CC749" i="1"/>
  <c r="CD749" i="1"/>
  <c r="CE749" i="1"/>
  <c r="CF749" i="1"/>
  <c r="CG749" i="1"/>
  <c r="CH749" i="1"/>
  <c r="CI749" i="1"/>
  <c r="CJ749" i="1"/>
  <c r="CK749" i="1"/>
  <c r="CL749" i="1"/>
  <c r="CM749" i="1"/>
  <c r="CN749" i="1"/>
  <c r="CO749" i="1"/>
  <c r="CP749" i="1"/>
  <c r="CQ749" i="1"/>
  <c r="CR749" i="1"/>
  <c r="CS749" i="1"/>
  <c r="CT749" i="1"/>
  <c r="CU749" i="1"/>
  <c r="CV749" i="1"/>
  <c r="CW749" i="1"/>
  <c r="CX749" i="1"/>
  <c r="CY749" i="1"/>
  <c r="CZ749" i="1"/>
  <c r="DA749" i="1"/>
  <c r="DB749" i="1"/>
  <c r="DC749" i="1"/>
  <c r="DD749" i="1"/>
  <c r="DE749" i="1"/>
  <c r="DF749" i="1"/>
  <c r="DG749" i="1"/>
  <c r="DH749" i="1"/>
  <c r="DI749" i="1"/>
  <c r="DJ749" i="1"/>
  <c r="DK749" i="1"/>
  <c r="DL749" i="1"/>
  <c r="DM749" i="1"/>
  <c r="DN749" i="1"/>
  <c r="DO749" i="1"/>
  <c r="DP749" i="1"/>
  <c r="DQ749" i="1"/>
  <c r="DR749" i="1"/>
  <c r="DS749" i="1"/>
  <c r="DT749" i="1"/>
  <c r="DU749" i="1"/>
  <c r="DV749" i="1"/>
  <c r="DW749" i="1"/>
  <c r="DX749" i="1"/>
  <c r="DY749" i="1"/>
  <c r="DZ749" i="1"/>
  <c r="EA749" i="1"/>
  <c r="EB749" i="1"/>
  <c r="EC749" i="1"/>
  <c r="ED749" i="1"/>
  <c r="EE749" i="1"/>
  <c r="EF749" i="1"/>
  <c r="EG749" i="1"/>
  <c r="EH749" i="1"/>
  <c r="EI749" i="1"/>
  <c r="EJ749" i="1"/>
  <c r="EK749" i="1"/>
  <c r="EL749" i="1"/>
  <c r="EM749" i="1"/>
  <c r="EN749" i="1"/>
  <c r="EO749" i="1"/>
  <c r="EP749" i="1"/>
  <c r="EQ749" i="1"/>
  <c r="ER749" i="1"/>
  <c r="ES749" i="1"/>
  <c r="ET749" i="1"/>
  <c r="EU749" i="1"/>
  <c r="EV749" i="1"/>
  <c r="EW749" i="1"/>
  <c r="EX749" i="1"/>
  <c r="EY749" i="1"/>
  <c r="EZ749" i="1"/>
  <c r="FA749" i="1"/>
  <c r="FB749" i="1"/>
  <c r="FC749" i="1"/>
  <c r="FD749" i="1"/>
  <c r="FE749" i="1"/>
  <c r="FF749" i="1"/>
  <c r="FG749" i="1"/>
  <c r="FH749" i="1"/>
  <c r="FI749" i="1"/>
  <c r="FJ749" i="1"/>
  <c r="FK749" i="1"/>
  <c r="FL749" i="1"/>
  <c r="FM749" i="1"/>
  <c r="FN749" i="1"/>
  <c r="FO749" i="1"/>
  <c r="FP749" i="1"/>
  <c r="FQ749" i="1"/>
  <c r="FR749" i="1"/>
  <c r="FS749" i="1"/>
  <c r="FT749" i="1"/>
  <c r="FU749" i="1"/>
  <c r="FV749" i="1"/>
  <c r="FW749" i="1"/>
  <c r="FX749" i="1"/>
  <c r="FY749" i="1"/>
  <c r="FZ749" i="1"/>
  <c r="GA749" i="1"/>
  <c r="GB749" i="1"/>
  <c r="GC749" i="1"/>
  <c r="GD749" i="1"/>
  <c r="GE749" i="1"/>
  <c r="GF749" i="1"/>
  <c r="GG749" i="1"/>
  <c r="GH749" i="1"/>
  <c r="GI749" i="1"/>
  <c r="GJ749" i="1"/>
  <c r="GK749" i="1"/>
  <c r="GL749" i="1"/>
  <c r="GM749" i="1"/>
  <c r="GN749" i="1"/>
  <c r="GO749" i="1"/>
  <c r="GP749" i="1"/>
  <c r="GQ749" i="1"/>
  <c r="GR749" i="1"/>
  <c r="GS749" i="1"/>
  <c r="GT749" i="1"/>
  <c r="GU749" i="1"/>
  <c r="GV749" i="1"/>
  <c r="GW749" i="1"/>
  <c r="GX749" i="1"/>
  <c r="GY749" i="1"/>
  <c r="GZ749" i="1"/>
  <c r="HA749" i="1"/>
  <c r="HB749" i="1"/>
  <c r="HC749" i="1"/>
  <c r="HD749" i="1"/>
  <c r="HE749" i="1"/>
  <c r="HF749" i="1"/>
  <c r="HG749" i="1"/>
  <c r="HH749" i="1"/>
  <c r="HI749" i="1"/>
  <c r="HJ749" i="1"/>
  <c r="HK749" i="1"/>
  <c r="HL749" i="1"/>
  <c r="HM749" i="1"/>
  <c r="HN749" i="1"/>
  <c r="HO749" i="1"/>
  <c r="HP749" i="1"/>
  <c r="HQ749" i="1"/>
  <c r="HR749" i="1"/>
  <c r="HS749" i="1"/>
  <c r="HT749" i="1"/>
  <c r="HU749" i="1"/>
  <c r="HV749" i="1"/>
  <c r="HW749" i="1"/>
  <c r="HX749" i="1"/>
  <c r="HY749" i="1"/>
  <c r="HZ749" i="1"/>
  <c r="IA749" i="1"/>
  <c r="IB749" i="1"/>
  <c r="IC749" i="1"/>
  <c r="ID749" i="1"/>
  <c r="IE749" i="1"/>
  <c r="IF749" i="1"/>
  <c r="IG749" i="1"/>
  <c r="IH749" i="1"/>
  <c r="II749" i="1"/>
  <c r="IJ749" i="1"/>
  <c r="IK749" i="1"/>
  <c r="IL749" i="1"/>
  <c r="IM749" i="1"/>
  <c r="IN749" i="1"/>
  <c r="IO749" i="1"/>
  <c r="IP749" i="1"/>
  <c r="IQ749" i="1"/>
  <c r="IR749" i="1"/>
  <c r="IS749" i="1"/>
  <c r="IT749" i="1"/>
  <c r="IU749" i="1"/>
  <c r="IV749" i="1"/>
  <c r="IW749" i="1"/>
  <c r="IX749" i="1"/>
  <c r="IY749" i="1"/>
  <c r="IZ749" i="1"/>
  <c r="JA749" i="1"/>
  <c r="JB749" i="1"/>
  <c r="JC749" i="1"/>
  <c r="JD749" i="1"/>
  <c r="JE749" i="1"/>
  <c r="JF749" i="1"/>
  <c r="JG749" i="1"/>
  <c r="JH749" i="1"/>
  <c r="JI749" i="1"/>
  <c r="JJ749" i="1"/>
  <c r="JK749" i="1"/>
  <c r="JL749" i="1"/>
  <c r="JM749" i="1"/>
  <c r="JN749" i="1"/>
  <c r="JO749" i="1"/>
  <c r="JP749" i="1"/>
  <c r="JQ749" i="1"/>
  <c r="JR749" i="1"/>
  <c r="JS749" i="1"/>
  <c r="JT749" i="1"/>
  <c r="JU749" i="1"/>
  <c r="JV749" i="1"/>
  <c r="JW749" i="1"/>
  <c r="JX749" i="1"/>
  <c r="JY749" i="1"/>
  <c r="JZ749" i="1"/>
  <c r="KA749" i="1"/>
  <c r="KB749" i="1"/>
  <c r="KC749" i="1"/>
  <c r="KD749" i="1"/>
  <c r="KE749" i="1"/>
  <c r="KF749" i="1"/>
  <c r="KG749" i="1"/>
  <c r="KH749" i="1"/>
  <c r="KI749" i="1"/>
  <c r="KJ749" i="1"/>
  <c r="KK749" i="1"/>
  <c r="KL749" i="1"/>
  <c r="KM749" i="1"/>
  <c r="KN749" i="1"/>
  <c r="KO749" i="1"/>
  <c r="KP749" i="1"/>
  <c r="KQ749" i="1"/>
  <c r="KR749" i="1"/>
  <c r="KS749" i="1"/>
  <c r="KT749" i="1"/>
  <c r="KU749" i="1"/>
  <c r="KV749" i="1"/>
  <c r="KW749" i="1"/>
  <c r="KX749" i="1"/>
  <c r="KY749" i="1"/>
  <c r="KZ749" i="1"/>
  <c r="LA749" i="1"/>
  <c r="LB749" i="1"/>
  <c r="LC749" i="1"/>
  <c r="LD749" i="1"/>
  <c r="LE749" i="1"/>
  <c r="LF749" i="1"/>
  <c r="LG749" i="1"/>
  <c r="LH749" i="1"/>
  <c r="LI749" i="1"/>
  <c r="LJ749" i="1"/>
  <c r="LK749" i="1"/>
  <c r="LL749" i="1"/>
  <c r="LM749" i="1"/>
  <c r="LN749" i="1"/>
  <c r="LO749" i="1"/>
  <c r="LP749" i="1"/>
  <c r="LQ749" i="1"/>
  <c r="LR749" i="1"/>
  <c r="LS749" i="1"/>
  <c r="LT749" i="1"/>
  <c r="LU749" i="1"/>
  <c r="LV749" i="1"/>
  <c r="LW749" i="1"/>
  <c r="LX749" i="1"/>
  <c r="LY749" i="1"/>
  <c r="LZ749" i="1"/>
  <c r="MA749" i="1"/>
  <c r="MB749" i="1"/>
  <c r="MC749" i="1"/>
  <c r="MD749" i="1"/>
  <c r="ME749" i="1"/>
  <c r="MF749" i="1"/>
  <c r="MG749" i="1"/>
  <c r="MH749" i="1"/>
  <c r="MI749" i="1"/>
  <c r="MJ749" i="1"/>
  <c r="MK749" i="1"/>
  <c r="ML749" i="1"/>
  <c r="MM749" i="1"/>
  <c r="MN749" i="1"/>
  <c r="MO749" i="1"/>
  <c r="MP749" i="1"/>
  <c r="MQ749" i="1"/>
  <c r="MR749" i="1"/>
  <c r="MS749" i="1"/>
  <c r="MT749" i="1"/>
  <c r="MU749" i="1"/>
  <c r="MV749" i="1"/>
  <c r="MW749" i="1"/>
  <c r="MX749" i="1"/>
  <c r="MY749" i="1"/>
  <c r="MZ749" i="1"/>
  <c r="NA749" i="1"/>
  <c r="NB749" i="1"/>
  <c r="NC749" i="1"/>
  <c r="ND749" i="1"/>
  <c r="NE749" i="1"/>
  <c r="NF749" i="1"/>
  <c r="NG749" i="1"/>
  <c r="NH749" i="1"/>
  <c r="NI749" i="1"/>
  <c r="NJ749" i="1"/>
  <c r="NK749" i="1"/>
  <c r="NL749" i="1"/>
  <c r="NM749" i="1"/>
  <c r="NN749" i="1"/>
  <c r="NO749" i="1"/>
  <c r="NP749" i="1"/>
  <c r="NQ749" i="1"/>
  <c r="NR749" i="1"/>
  <c r="NS749" i="1"/>
  <c r="NT749" i="1"/>
  <c r="NU749" i="1"/>
  <c r="NV749" i="1"/>
  <c r="NW749" i="1"/>
  <c r="NX749" i="1"/>
  <c r="NY749" i="1"/>
  <c r="NZ749" i="1"/>
  <c r="OA749" i="1"/>
  <c r="OB749" i="1"/>
  <c r="OC749" i="1"/>
  <c r="OD749" i="1"/>
  <c r="OE749" i="1"/>
  <c r="OF749" i="1"/>
  <c r="OG749" i="1"/>
  <c r="OH749" i="1"/>
  <c r="OI749" i="1"/>
  <c r="OJ749" i="1"/>
  <c r="OK749" i="1"/>
  <c r="OL749" i="1"/>
  <c r="OM749" i="1"/>
  <c r="ON749" i="1"/>
  <c r="OO749" i="1"/>
  <c r="OP749" i="1"/>
  <c r="OQ749" i="1"/>
  <c r="OR749" i="1"/>
  <c r="OS749" i="1"/>
  <c r="OT749" i="1"/>
  <c r="OU749" i="1"/>
  <c r="OV749" i="1"/>
  <c r="OW749" i="1"/>
  <c r="OX749" i="1"/>
  <c r="OY749" i="1"/>
  <c r="OZ749" i="1"/>
  <c r="PA749" i="1"/>
  <c r="PB749" i="1"/>
  <c r="PC749" i="1"/>
  <c r="PD749" i="1"/>
  <c r="PE749" i="1"/>
  <c r="PF749" i="1"/>
  <c r="PG749" i="1"/>
  <c r="PH749" i="1"/>
  <c r="PI749" i="1"/>
  <c r="PJ749" i="1"/>
  <c r="PK749" i="1"/>
  <c r="PL749" i="1"/>
  <c r="PM749" i="1"/>
  <c r="PN749" i="1"/>
  <c r="PO749" i="1"/>
  <c r="PP749" i="1"/>
  <c r="PQ749" i="1"/>
  <c r="PR749" i="1"/>
  <c r="PS749" i="1"/>
  <c r="PT749" i="1"/>
  <c r="PU749" i="1"/>
  <c r="PV749" i="1"/>
  <c r="PW749" i="1"/>
  <c r="PX749" i="1"/>
  <c r="PY749" i="1"/>
  <c r="PZ749" i="1"/>
  <c r="QA749" i="1"/>
  <c r="QB749" i="1"/>
  <c r="QC749" i="1"/>
  <c r="QD749" i="1"/>
  <c r="QE749" i="1"/>
  <c r="QF749" i="1"/>
  <c r="QG749" i="1"/>
  <c r="QH749" i="1"/>
  <c r="QI749" i="1"/>
  <c r="QJ749" i="1"/>
  <c r="QK749" i="1"/>
  <c r="QL749" i="1"/>
  <c r="QM749" i="1"/>
  <c r="QN749" i="1"/>
  <c r="QO749" i="1"/>
  <c r="QP749" i="1"/>
  <c r="QQ749" i="1"/>
  <c r="QR749" i="1"/>
  <c r="QS749" i="1"/>
  <c r="QT749" i="1"/>
  <c r="QU749" i="1"/>
  <c r="QV749" i="1"/>
  <c r="QW749" i="1"/>
  <c r="QX749" i="1"/>
  <c r="QY749" i="1"/>
  <c r="QZ749" i="1"/>
  <c r="RA749" i="1"/>
  <c r="RB749" i="1"/>
  <c r="RC749" i="1"/>
  <c r="RD749" i="1"/>
  <c r="RE749" i="1"/>
  <c r="RF749" i="1"/>
  <c r="RG749" i="1"/>
  <c r="RH749" i="1"/>
  <c r="RI749" i="1"/>
  <c r="RJ749" i="1"/>
  <c r="RK749" i="1"/>
  <c r="RL749" i="1"/>
  <c r="RM749" i="1"/>
  <c r="RN749" i="1"/>
  <c r="RO749" i="1"/>
  <c r="RP749" i="1"/>
  <c r="RQ749" i="1"/>
  <c r="RR749" i="1"/>
  <c r="RS749" i="1"/>
  <c r="RT749" i="1"/>
  <c r="RU749" i="1"/>
  <c r="RV749" i="1"/>
  <c r="RW749" i="1"/>
  <c r="RX749" i="1"/>
  <c r="RY749" i="1"/>
  <c r="RZ749" i="1"/>
  <c r="SA749" i="1"/>
  <c r="SB749" i="1"/>
  <c r="SC749" i="1"/>
  <c r="SD749" i="1"/>
  <c r="SE749" i="1"/>
  <c r="SF749" i="1"/>
  <c r="SG749" i="1"/>
  <c r="SH749" i="1"/>
  <c r="SI749" i="1"/>
  <c r="SJ749" i="1"/>
  <c r="SK749" i="1"/>
  <c r="SL749" i="1"/>
  <c r="SM749" i="1"/>
  <c r="SN749" i="1"/>
  <c r="SO749" i="1"/>
  <c r="SP749" i="1"/>
  <c r="SQ749" i="1"/>
  <c r="SR749" i="1"/>
  <c r="SS749" i="1"/>
  <c r="ST749" i="1"/>
  <c r="SU749" i="1"/>
  <c r="SV749" i="1"/>
  <c r="SW749" i="1"/>
  <c r="SX749" i="1"/>
  <c r="SY749" i="1"/>
  <c r="SZ749" i="1"/>
  <c r="TA749" i="1"/>
  <c r="TB749" i="1"/>
  <c r="TC749" i="1"/>
  <c r="TD749" i="1"/>
  <c r="TE749" i="1"/>
  <c r="TF749" i="1"/>
  <c r="TG749" i="1"/>
  <c r="TH749" i="1"/>
  <c r="TI749" i="1"/>
  <c r="TJ749" i="1"/>
  <c r="TK749" i="1"/>
  <c r="TL749" i="1"/>
  <c r="TM749" i="1"/>
  <c r="TN749" i="1"/>
  <c r="TO749" i="1"/>
  <c r="TP749" i="1"/>
  <c r="TQ749" i="1"/>
  <c r="TR749" i="1"/>
  <c r="TS749" i="1"/>
  <c r="TT749" i="1"/>
  <c r="TU749" i="1"/>
  <c r="TV749" i="1"/>
  <c r="TW749" i="1"/>
  <c r="TX749" i="1"/>
  <c r="TY749" i="1"/>
  <c r="TZ749" i="1"/>
  <c r="UA749" i="1"/>
  <c r="UB749" i="1"/>
  <c r="UC749" i="1"/>
  <c r="UD749" i="1"/>
  <c r="UE749" i="1"/>
  <c r="UF749" i="1"/>
  <c r="UG749" i="1"/>
  <c r="UH749" i="1"/>
  <c r="UI749" i="1"/>
  <c r="UJ749" i="1"/>
  <c r="UK749" i="1"/>
  <c r="UL749" i="1"/>
  <c r="UM749" i="1"/>
  <c r="UN749" i="1"/>
  <c r="UO749" i="1"/>
  <c r="UP749" i="1"/>
  <c r="UQ749" i="1"/>
  <c r="UR749" i="1"/>
  <c r="US749" i="1"/>
  <c r="UT749" i="1"/>
  <c r="UU749" i="1"/>
  <c r="UV749" i="1"/>
  <c r="UW749" i="1"/>
  <c r="UX749" i="1"/>
  <c r="UY749" i="1"/>
  <c r="UZ749" i="1"/>
  <c r="VA749" i="1"/>
  <c r="VB749" i="1"/>
  <c r="VC749" i="1"/>
  <c r="VD749" i="1"/>
  <c r="VE749" i="1"/>
  <c r="VF749" i="1"/>
  <c r="VG749" i="1"/>
  <c r="VH749" i="1"/>
  <c r="VI749" i="1"/>
  <c r="VJ749" i="1"/>
  <c r="VK749" i="1"/>
  <c r="VL749" i="1"/>
  <c r="VM749" i="1"/>
  <c r="VN749" i="1"/>
  <c r="VO749" i="1"/>
  <c r="VP749" i="1"/>
  <c r="VQ749" i="1"/>
  <c r="VR749" i="1"/>
  <c r="VS749" i="1"/>
  <c r="VT749" i="1"/>
  <c r="VU749" i="1"/>
  <c r="VV749" i="1"/>
  <c r="VW749" i="1"/>
  <c r="VX749" i="1"/>
  <c r="VY749" i="1"/>
  <c r="VZ749" i="1"/>
  <c r="WA749" i="1"/>
  <c r="WB749" i="1"/>
  <c r="WC749" i="1"/>
  <c r="WD749" i="1"/>
  <c r="WE749" i="1"/>
  <c r="WF749" i="1"/>
  <c r="WG749" i="1"/>
  <c r="WH749" i="1"/>
  <c r="WI749" i="1"/>
  <c r="WJ749" i="1"/>
  <c r="WK749" i="1"/>
  <c r="WL749" i="1"/>
  <c r="WM749" i="1"/>
  <c r="WN749" i="1"/>
  <c r="WO749" i="1"/>
  <c r="WP749" i="1"/>
  <c r="WQ749" i="1"/>
  <c r="WR749" i="1"/>
  <c r="WS749" i="1"/>
  <c r="WT749" i="1"/>
  <c r="WU749" i="1"/>
  <c r="WV749" i="1"/>
  <c r="WW749" i="1"/>
  <c r="WX749" i="1"/>
  <c r="WY749" i="1"/>
  <c r="WZ749" i="1"/>
  <c r="XA749" i="1"/>
  <c r="XB749" i="1"/>
  <c r="XC749" i="1"/>
  <c r="XD749" i="1"/>
  <c r="XE749" i="1"/>
  <c r="XF749" i="1"/>
  <c r="XG749" i="1"/>
  <c r="XH749" i="1"/>
  <c r="XI749" i="1"/>
  <c r="XJ749" i="1"/>
  <c r="XK749" i="1"/>
  <c r="XL749" i="1"/>
  <c r="XM749" i="1"/>
  <c r="XN749" i="1"/>
  <c r="XO749" i="1"/>
  <c r="XP749" i="1"/>
  <c r="XQ749" i="1"/>
  <c r="XR749" i="1"/>
  <c r="XS749" i="1"/>
  <c r="XT749" i="1"/>
  <c r="XU749" i="1"/>
  <c r="XV749" i="1"/>
  <c r="XW749" i="1"/>
  <c r="XX749" i="1"/>
  <c r="XY749" i="1"/>
  <c r="XZ749" i="1"/>
  <c r="YA749" i="1"/>
  <c r="YB749" i="1"/>
  <c r="YC749" i="1"/>
  <c r="YD749" i="1"/>
  <c r="YE749" i="1"/>
  <c r="YF749" i="1"/>
  <c r="YG749" i="1"/>
  <c r="YH749" i="1"/>
  <c r="YI749" i="1"/>
  <c r="YJ749" i="1"/>
  <c r="YK749" i="1"/>
  <c r="YL749" i="1"/>
  <c r="YM749" i="1"/>
  <c r="YN749" i="1"/>
  <c r="YO749" i="1"/>
  <c r="YP749" i="1"/>
  <c r="YQ749" i="1"/>
  <c r="YR749" i="1"/>
  <c r="YS749" i="1"/>
  <c r="YT749" i="1"/>
  <c r="YU749" i="1"/>
  <c r="YV749" i="1"/>
  <c r="YW749" i="1"/>
  <c r="YX749" i="1"/>
  <c r="YY749" i="1"/>
  <c r="YZ749" i="1"/>
  <c r="ZA749" i="1"/>
  <c r="ZB749" i="1"/>
  <c r="ZC749" i="1"/>
  <c r="ZD749" i="1"/>
  <c r="ZE749" i="1"/>
  <c r="ZF749" i="1"/>
  <c r="ZG749" i="1"/>
  <c r="ZH749" i="1"/>
  <c r="ZI749" i="1"/>
  <c r="ZJ749" i="1"/>
  <c r="ZK749" i="1"/>
  <c r="ZL749" i="1"/>
  <c r="ZM749" i="1"/>
  <c r="ZN749" i="1"/>
  <c r="ZO749" i="1"/>
  <c r="ZP749" i="1"/>
  <c r="ZQ749" i="1"/>
  <c r="ZR749" i="1"/>
  <c r="ZS749" i="1"/>
  <c r="ZT749" i="1"/>
  <c r="ZU749" i="1"/>
  <c r="ZV749" i="1"/>
  <c r="ZW749" i="1"/>
  <c r="ZX749" i="1"/>
  <c r="ZY749" i="1"/>
  <c r="ZZ749" i="1"/>
  <c r="AAA749" i="1"/>
  <c r="AAB749" i="1"/>
  <c r="AAC749" i="1"/>
  <c r="AAD749" i="1"/>
  <c r="AAE749" i="1"/>
  <c r="AAF749" i="1"/>
  <c r="AAG749" i="1"/>
  <c r="AAH749" i="1"/>
  <c r="AAI749" i="1"/>
  <c r="AAJ749" i="1"/>
  <c r="AAK749" i="1"/>
  <c r="AAL749" i="1"/>
  <c r="AAM749" i="1"/>
  <c r="AAN749" i="1"/>
  <c r="AAO749" i="1"/>
  <c r="AAP749" i="1"/>
  <c r="AAQ749" i="1"/>
  <c r="AAR749" i="1"/>
  <c r="AAS749" i="1"/>
  <c r="AAT749" i="1"/>
  <c r="AAU749" i="1"/>
  <c r="AAV749" i="1"/>
  <c r="AAW749" i="1"/>
  <c r="AAX749" i="1"/>
  <c r="AAY749" i="1"/>
  <c r="AAZ749" i="1"/>
  <c r="ABA749" i="1"/>
  <c r="ABB749" i="1"/>
  <c r="ABC749" i="1"/>
  <c r="ABD749" i="1"/>
  <c r="ABE749" i="1"/>
  <c r="ABF749" i="1"/>
  <c r="ABG749" i="1"/>
  <c r="ABH749" i="1"/>
  <c r="ABI749" i="1"/>
  <c r="ABJ749" i="1"/>
  <c r="ABK749" i="1"/>
  <c r="ABL749" i="1"/>
  <c r="ABM749" i="1"/>
  <c r="ABN749" i="1"/>
  <c r="ABO749" i="1"/>
  <c r="ABP749" i="1"/>
  <c r="ABQ749" i="1"/>
  <c r="ABR749" i="1"/>
  <c r="ABS749" i="1"/>
  <c r="ABT749" i="1"/>
  <c r="ABU749" i="1"/>
  <c r="ABV749" i="1"/>
  <c r="ABW749" i="1"/>
  <c r="ABX749" i="1"/>
  <c r="ABY749" i="1"/>
  <c r="ABZ749" i="1"/>
  <c r="ACA749" i="1"/>
  <c r="ACB749" i="1"/>
  <c r="ACC749" i="1"/>
  <c r="ACD749" i="1"/>
  <c r="ACE749" i="1"/>
  <c r="ACF749" i="1"/>
  <c r="ACG749" i="1"/>
  <c r="ACH749" i="1"/>
  <c r="ACI749" i="1"/>
  <c r="ACJ749" i="1"/>
  <c r="ACK749" i="1"/>
  <c r="ACL749" i="1"/>
  <c r="ACM749" i="1"/>
  <c r="ACN749" i="1"/>
  <c r="ACO749" i="1"/>
  <c r="ACP749" i="1"/>
  <c r="ACQ749" i="1"/>
  <c r="ACR749" i="1"/>
  <c r="ACS749" i="1"/>
  <c r="ACT749" i="1"/>
  <c r="ACU749" i="1"/>
  <c r="ACV749" i="1"/>
  <c r="ACW749" i="1"/>
  <c r="ACX749" i="1"/>
  <c r="ACY749" i="1"/>
  <c r="ACZ749" i="1"/>
  <c r="ADA749" i="1"/>
  <c r="ADB749" i="1"/>
  <c r="ADC749" i="1"/>
  <c r="ADD749" i="1"/>
  <c r="ADE749" i="1"/>
  <c r="ADF749" i="1"/>
  <c r="ADG749" i="1"/>
  <c r="ADH749" i="1"/>
  <c r="ADI749" i="1"/>
  <c r="ADJ749" i="1"/>
  <c r="ADK749" i="1"/>
  <c r="ADL749" i="1"/>
  <c r="ADM749" i="1"/>
  <c r="ADN749" i="1"/>
  <c r="ADO749" i="1"/>
  <c r="ADP749" i="1"/>
  <c r="ADQ749" i="1"/>
  <c r="ADR749" i="1"/>
  <c r="ADS749" i="1"/>
  <c r="ADT749" i="1"/>
  <c r="ADU749" i="1"/>
  <c r="ADV749" i="1"/>
  <c r="ADW749" i="1"/>
  <c r="ADX749" i="1"/>
  <c r="ADY749" i="1"/>
  <c r="ADZ749" i="1"/>
  <c r="AEA749" i="1"/>
  <c r="AEB749" i="1"/>
  <c r="AEC749" i="1"/>
  <c r="AED749" i="1"/>
  <c r="AEE749" i="1"/>
  <c r="AEF749" i="1"/>
  <c r="AEG749" i="1"/>
  <c r="AEH749" i="1"/>
  <c r="AEI749" i="1"/>
  <c r="AEJ749" i="1"/>
  <c r="AEK749" i="1"/>
  <c r="AEL749" i="1"/>
  <c r="AEM749" i="1"/>
  <c r="AEN749" i="1"/>
  <c r="AEO749" i="1"/>
  <c r="AEP749" i="1"/>
  <c r="AEQ749" i="1"/>
  <c r="AER749" i="1"/>
  <c r="AES749" i="1"/>
  <c r="AET749" i="1"/>
  <c r="AEU749" i="1"/>
  <c r="AEV749" i="1"/>
  <c r="AEW749" i="1"/>
  <c r="AEX749" i="1"/>
  <c r="AEY749" i="1"/>
  <c r="AEZ749" i="1"/>
  <c r="AFA749" i="1"/>
  <c r="AFB749" i="1"/>
  <c r="AFC749" i="1"/>
  <c r="AFD749" i="1"/>
  <c r="AFE749" i="1"/>
  <c r="AFF749" i="1"/>
  <c r="AFG749" i="1"/>
  <c r="AFH749" i="1"/>
  <c r="AFI749" i="1"/>
  <c r="AFJ749" i="1"/>
  <c r="AFK749" i="1"/>
  <c r="AFL749" i="1"/>
  <c r="AFM749" i="1"/>
  <c r="AFN749" i="1"/>
  <c r="AFO749" i="1"/>
  <c r="AFP749" i="1"/>
  <c r="AFQ749" i="1"/>
  <c r="AFR749" i="1"/>
  <c r="AFS749" i="1"/>
  <c r="AFT749" i="1"/>
  <c r="AFU749" i="1"/>
  <c r="AFV749" i="1"/>
  <c r="AFW749" i="1"/>
  <c r="AFX749" i="1"/>
  <c r="AFY749" i="1"/>
  <c r="AFZ749" i="1"/>
  <c r="AGA749" i="1"/>
  <c r="AGB749" i="1"/>
  <c r="AGC749" i="1"/>
  <c r="AGD749" i="1"/>
  <c r="AGE749" i="1"/>
  <c r="AGF749" i="1"/>
  <c r="AGG749" i="1"/>
  <c r="AGH749" i="1"/>
  <c r="AGI749" i="1"/>
  <c r="AGJ749" i="1"/>
  <c r="AGK749" i="1"/>
  <c r="AGL749" i="1"/>
  <c r="AGM749" i="1"/>
  <c r="AGN749" i="1"/>
  <c r="AGO749" i="1"/>
  <c r="AGP749" i="1"/>
  <c r="AGQ749" i="1"/>
  <c r="AGR749" i="1"/>
  <c r="AGS749" i="1"/>
  <c r="AGT749" i="1"/>
  <c r="AGU749" i="1"/>
  <c r="AGV749" i="1"/>
  <c r="AGW749" i="1"/>
  <c r="AGX749" i="1"/>
  <c r="AGY749" i="1"/>
  <c r="AGZ749" i="1"/>
  <c r="AHA749" i="1"/>
  <c r="AHB749" i="1"/>
  <c r="AHC749" i="1"/>
  <c r="AHD749" i="1"/>
  <c r="AHE749" i="1"/>
  <c r="AHF749" i="1"/>
  <c r="AHG749" i="1"/>
  <c r="AHH749" i="1"/>
  <c r="AHI749" i="1"/>
  <c r="AHJ749" i="1"/>
  <c r="AHK749" i="1"/>
  <c r="AHL749" i="1"/>
  <c r="AHM749" i="1"/>
  <c r="AHN749" i="1"/>
  <c r="AHO749" i="1"/>
  <c r="AHP749" i="1"/>
  <c r="AHQ749" i="1"/>
  <c r="AHR749" i="1"/>
  <c r="AHS749" i="1"/>
  <c r="AHT749" i="1"/>
  <c r="AHU749" i="1"/>
  <c r="AHV749" i="1"/>
  <c r="AHW749" i="1"/>
  <c r="AHX749" i="1"/>
  <c r="AHY749" i="1"/>
  <c r="AHZ749" i="1"/>
  <c r="AIA749" i="1"/>
  <c r="AIB749" i="1"/>
  <c r="AIC749" i="1"/>
  <c r="AID749" i="1"/>
  <c r="AIE749" i="1"/>
  <c r="AIF749" i="1"/>
  <c r="AIG749" i="1"/>
  <c r="AIH749" i="1"/>
  <c r="AII749" i="1"/>
  <c r="AIJ749" i="1"/>
  <c r="AIK749" i="1"/>
  <c r="AIL749" i="1"/>
  <c r="AIM749" i="1"/>
  <c r="AIN749" i="1"/>
  <c r="AIO749" i="1"/>
  <c r="AIP749" i="1"/>
  <c r="AIQ749" i="1"/>
  <c r="AIR749" i="1"/>
  <c r="AIS749" i="1"/>
  <c r="AIT749" i="1"/>
  <c r="AIU749" i="1"/>
  <c r="AIV749" i="1"/>
  <c r="AIW749" i="1"/>
  <c r="AIX749" i="1"/>
  <c r="AIY749" i="1"/>
  <c r="AIZ749" i="1"/>
  <c r="AJA749" i="1"/>
  <c r="AJB749" i="1"/>
  <c r="AJC749" i="1"/>
  <c r="AJD749" i="1"/>
  <c r="AJE749" i="1"/>
  <c r="AJF749" i="1"/>
  <c r="AJG749" i="1"/>
  <c r="AJH749" i="1"/>
  <c r="AJI749" i="1"/>
  <c r="AJJ749" i="1"/>
  <c r="AJK749" i="1"/>
  <c r="AJL749" i="1"/>
  <c r="AJM749" i="1"/>
  <c r="AJN749" i="1"/>
  <c r="AJO749" i="1"/>
  <c r="AJP749" i="1"/>
  <c r="AJQ749" i="1"/>
  <c r="AJR749" i="1"/>
  <c r="AJS749" i="1"/>
  <c r="AJT749" i="1"/>
  <c r="AJU749" i="1"/>
  <c r="AJV749" i="1"/>
  <c r="AJW749" i="1"/>
  <c r="AJX749" i="1"/>
  <c r="AJY749" i="1"/>
  <c r="AJZ749" i="1"/>
  <c r="AKA749" i="1"/>
  <c r="AKB749" i="1"/>
  <c r="AKC749" i="1"/>
  <c r="AKD749" i="1"/>
  <c r="AKE749" i="1"/>
  <c r="AKF749" i="1"/>
  <c r="AKG749" i="1"/>
  <c r="AKH749" i="1"/>
  <c r="AKI749" i="1"/>
  <c r="AKJ749" i="1"/>
  <c r="AKK749" i="1"/>
  <c r="AKL749" i="1"/>
  <c r="AKM749" i="1"/>
  <c r="AKN749" i="1"/>
  <c r="AKO749" i="1"/>
  <c r="AKP749" i="1"/>
  <c r="AKQ749" i="1"/>
  <c r="AKR749" i="1"/>
  <c r="AKS749" i="1"/>
  <c r="AKT749" i="1"/>
  <c r="AKU749" i="1"/>
  <c r="AKV749" i="1"/>
  <c r="AKW749" i="1"/>
  <c r="AKX749" i="1"/>
  <c r="AKY749" i="1"/>
  <c r="AKZ749" i="1"/>
  <c r="ALA749" i="1"/>
  <c r="ALB749" i="1"/>
  <c r="ALC749" i="1"/>
  <c r="ALD749" i="1"/>
  <c r="ALE749" i="1"/>
  <c r="ALF749" i="1"/>
  <c r="ALG749" i="1"/>
  <c r="ALH749" i="1"/>
  <c r="ALI749" i="1"/>
  <c r="ALJ749" i="1"/>
  <c r="ALK749" i="1"/>
  <c r="ALL749" i="1"/>
  <c r="ALM749" i="1"/>
  <c r="ALN749" i="1"/>
  <c r="ALO749" i="1"/>
  <c r="ALP749" i="1"/>
  <c r="ALQ749" i="1"/>
  <c r="ALR749" i="1"/>
  <c r="ALS749" i="1"/>
  <c r="ALT749" i="1"/>
  <c r="ALU749" i="1"/>
  <c r="ALV749" i="1"/>
  <c r="ALW749" i="1"/>
  <c r="ALX749" i="1"/>
  <c r="ALY749" i="1"/>
  <c r="ALZ749" i="1"/>
  <c r="AMA749" i="1"/>
  <c r="AMB749" i="1"/>
  <c r="AMC749" i="1"/>
  <c r="AMD749" i="1"/>
  <c r="AME749" i="1"/>
  <c r="AMF749" i="1"/>
  <c r="AMG749" i="1"/>
  <c r="AMH749" i="1"/>
  <c r="AMI749" i="1"/>
  <c r="AMJ749" i="1"/>
  <c r="AMK749" i="1"/>
  <c r="AML749" i="1"/>
  <c r="AMM749" i="1"/>
  <c r="AMN749" i="1"/>
  <c r="AMO749" i="1"/>
  <c r="AMP749" i="1"/>
  <c r="AMQ749" i="1"/>
  <c r="AMR749" i="1"/>
  <c r="AMS749" i="1"/>
  <c r="AMT749" i="1"/>
  <c r="AMU749" i="1"/>
  <c r="AMV749" i="1"/>
  <c r="AMW749" i="1"/>
  <c r="AMX749" i="1"/>
  <c r="AMY749" i="1"/>
  <c r="AMZ749" i="1"/>
  <c r="ANA749" i="1"/>
  <c r="ANB749" i="1"/>
  <c r="ANC749" i="1"/>
  <c r="AND749" i="1"/>
  <c r="ANE749" i="1"/>
  <c r="ANF749" i="1"/>
  <c r="ANG749" i="1"/>
  <c r="ANH749" i="1"/>
  <c r="ANI749" i="1"/>
  <c r="ANJ749" i="1"/>
  <c r="ANK749" i="1"/>
  <c r="ANL749" i="1"/>
  <c r="ANM749" i="1"/>
  <c r="ANN749" i="1"/>
  <c r="ANO749" i="1"/>
  <c r="ANP749" i="1"/>
  <c r="ANQ749" i="1"/>
  <c r="ANR749" i="1"/>
  <c r="ANS749" i="1"/>
  <c r="ANT749" i="1"/>
  <c r="ANU749" i="1"/>
  <c r="ANV749" i="1"/>
  <c r="ANW749" i="1"/>
  <c r="ANX749" i="1"/>
  <c r="ANY749" i="1"/>
  <c r="ANZ749" i="1"/>
  <c r="AOA749" i="1"/>
  <c r="AOB749" i="1"/>
  <c r="AOC749" i="1"/>
  <c r="AOD749" i="1"/>
  <c r="AOE749" i="1"/>
  <c r="AOF749" i="1"/>
  <c r="AOG749" i="1"/>
  <c r="AOH749" i="1"/>
  <c r="AOI749" i="1"/>
  <c r="AOJ749" i="1"/>
  <c r="AOK749" i="1"/>
  <c r="AOL749" i="1"/>
  <c r="AOM749" i="1"/>
  <c r="AON749" i="1"/>
  <c r="AOO749" i="1"/>
  <c r="AOP749" i="1"/>
  <c r="AOQ749" i="1"/>
  <c r="AOR749" i="1"/>
  <c r="AOS749" i="1"/>
  <c r="AOT749" i="1"/>
  <c r="AOU749" i="1"/>
  <c r="AOV749" i="1"/>
  <c r="AOW749" i="1"/>
  <c r="AOX749" i="1"/>
  <c r="AOY749" i="1"/>
  <c r="AOZ749" i="1"/>
  <c r="APA749" i="1"/>
  <c r="APB749" i="1"/>
  <c r="APC749" i="1"/>
  <c r="APD749" i="1"/>
  <c r="APE749" i="1"/>
  <c r="APF749" i="1"/>
  <c r="APG749" i="1"/>
  <c r="APH749" i="1"/>
  <c r="API749" i="1"/>
  <c r="APJ749" i="1"/>
  <c r="APK749" i="1"/>
  <c r="APL749" i="1"/>
  <c r="APM749" i="1"/>
  <c r="APN749" i="1"/>
  <c r="APO749" i="1"/>
  <c r="APP749" i="1"/>
  <c r="APQ749" i="1"/>
  <c r="APR749" i="1"/>
  <c r="APS749" i="1"/>
  <c r="APT749" i="1"/>
  <c r="APU749" i="1"/>
  <c r="APV749" i="1"/>
  <c r="APW749" i="1"/>
  <c r="APX749" i="1"/>
  <c r="APY749" i="1"/>
  <c r="APZ749" i="1"/>
  <c r="AQA749" i="1"/>
  <c r="AQB749" i="1"/>
  <c r="AQC749" i="1"/>
  <c r="AQD749" i="1"/>
  <c r="AQE749" i="1"/>
  <c r="AQF749" i="1"/>
  <c r="AQG749" i="1"/>
  <c r="AQH749" i="1"/>
  <c r="AQI749" i="1"/>
  <c r="AQJ749" i="1"/>
  <c r="AQK749" i="1"/>
  <c r="AQL749" i="1"/>
  <c r="AQM749" i="1"/>
  <c r="AQN749" i="1"/>
  <c r="AQO749" i="1"/>
  <c r="AQP749" i="1"/>
  <c r="AQQ749" i="1"/>
  <c r="AQR749" i="1"/>
  <c r="AQS749" i="1"/>
  <c r="AQT749" i="1"/>
  <c r="AQU749" i="1"/>
  <c r="AQV749" i="1"/>
  <c r="AQW749" i="1"/>
  <c r="AQX749" i="1"/>
  <c r="AQY749" i="1"/>
  <c r="AQZ749" i="1"/>
  <c r="ARA749" i="1"/>
  <c r="ARB749" i="1"/>
  <c r="ARC749" i="1"/>
  <c r="ARD749" i="1"/>
  <c r="ARE749" i="1"/>
  <c r="ARF749" i="1"/>
  <c r="ARG749" i="1"/>
  <c r="ARH749" i="1"/>
  <c r="ARI749" i="1"/>
  <c r="ARJ749" i="1"/>
  <c r="ARK749" i="1"/>
  <c r="ARL749" i="1"/>
  <c r="ARM749" i="1"/>
  <c r="ARN749" i="1"/>
  <c r="ARO749" i="1"/>
  <c r="ARP749" i="1"/>
  <c r="ARQ749" i="1"/>
  <c r="ARR749" i="1"/>
  <c r="ARS749" i="1"/>
  <c r="ART749" i="1"/>
  <c r="ARU749" i="1"/>
  <c r="ARV749" i="1"/>
  <c r="ARW749" i="1"/>
  <c r="ARX749" i="1"/>
  <c r="ARY749" i="1"/>
  <c r="ARZ749" i="1"/>
  <c r="ASA749" i="1"/>
  <c r="ASB749" i="1"/>
  <c r="ASC749" i="1"/>
  <c r="ASD749" i="1"/>
  <c r="ASE749" i="1"/>
  <c r="ASF749" i="1"/>
  <c r="ASG749" i="1"/>
  <c r="ASH749" i="1"/>
  <c r="ASI749" i="1"/>
  <c r="ASJ749" i="1"/>
  <c r="ASK749" i="1"/>
  <c r="ASL749" i="1"/>
  <c r="ASM749" i="1"/>
  <c r="ASN749" i="1"/>
  <c r="ASO749" i="1"/>
  <c r="ASP749" i="1"/>
  <c r="ASQ749" i="1"/>
  <c r="ASR749" i="1"/>
  <c r="ASS749" i="1"/>
  <c r="AST749" i="1"/>
  <c r="ASU749" i="1"/>
  <c r="ASV749" i="1"/>
  <c r="ASW749" i="1"/>
  <c r="ASX749" i="1"/>
  <c r="ASY749" i="1"/>
  <c r="ASZ749" i="1"/>
  <c r="ATA749" i="1"/>
  <c r="ATB749" i="1"/>
  <c r="ATC749" i="1"/>
  <c r="ATD749" i="1"/>
  <c r="ATE749" i="1"/>
  <c r="ATF749" i="1"/>
  <c r="ATG749" i="1"/>
  <c r="ATH749" i="1"/>
  <c r="ATI749" i="1"/>
  <c r="ATJ749" i="1"/>
  <c r="ATK749" i="1"/>
  <c r="ATL749" i="1"/>
  <c r="ATM749" i="1"/>
  <c r="ATN749" i="1"/>
  <c r="ATO749" i="1"/>
  <c r="ATP749" i="1"/>
  <c r="ATQ749" i="1"/>
  <c r="ATR749" i="1"/>
  <c r="ATS749" i="1"/>
  <c r="ATT749" i="1"/>
  <c r="ATU749" i="1"/>
  <c r="ATV749" i="1"/>
  <c r="ATW749" i="1"/>
  <c r="ATX749" i="1"/>
  <c r="ATY749" i="1"/>
  <c r="ATZ749" i="1"/>
  <c r="AUA749" i="1"/>
  <c r="AUB749" i="1"/>
  <c r="AUC749" i="1"/>
  <c r="AUD749" i="1"/>
  <c r="AUE749" i="1"/>
  <c r="AUF749" i="1"/>
  <c r="AUG749" i="1"/>
  <c r="AUH749" i="1"/>
  <c r="AUI749" i="1"/>
  <c r="AUJ749" i="1"/>
  <c r="AUK749" i="1"/>
  <c r="AUL749" i="1"/>
  <c r="AUM749" i="1"/>
  <c r="AUN749" i="1"/>
  <c r="AUO749" i="1"/>
  <c r="AUP749" i="1"/>
  <c r="AUQ749" i="1"/>
  <c r="AUR749" i="1"/>
  <c r="AUS749" i="1"/>
  <c r="AUT749" i="1"/>
  <c r="AUU749" i="1"/>
  <c r="AUV749" i="1"/>
  <c r="AUW749" i="1"/>
  <c r="AUX749" i="1"/>
  <c r="AUY749" i="1"/>
  <c r="AUZ749" i="1"/>
  <c r="AVA749" i="1"/>
  <c r="AVB749" i="1"/>
  <c r="AVC749" i="1"/>
  <c r="AVD749" i="1"/>
  <c r="AVE749" i="1"/>
  <c r="AVF749" i="1"/>
  <c r="AVG749" i="1"/>
  <c r="AVH749" i="1"/>
  <c r="AVI749" i="1"/>
  <c r="AVJ749" i="1"/>
  <c r="AVK749" i="1"/>
  <c r="AVL749" i="1"/>
  <c r="AVM749" i="1"/>
  <c r="AVN749" i="1"/>
  <c r="AVO749" i="1"/>
  <c r="AVP749" i="1"/>
  <c r="AVQ749" i="1"/>
  <c r="AVR749" i="1"/>
  <c r="AVS749" i="1"/>
  <c r="AVT749" i="1"/>
  <c r="AVU749" i="1"/>
  <c r="AVV749" i="1"/>
  <c r="AVW749" i="1"/>
  <c r="AVX749" i="1"/>
  <c r="AVY749" i="1"/>
  <c r="AVZ749" i="1"/>
  <c r="AWA749" i="1"/>
  <c r="AWB749" i="1"/>
  <c r="AWC749" i="1"/>
  <c r="AWD749" i="1"/>
  <c r="AWE749" i="1"/>
  <c r="AWF749" i="1"/>
  <c r="AWG749" i="1"/>
  <c r="AWH749" i="1"/>
  <c r="AWI749" i="1"/>
  <c r="AWJ749" i="1"/>
  <c r="AWK749" i="1"/>
  <c r="AWL749" i="1"/>
  <c r="AWM749" i="1"/>
  <c r="AWN749" i="1"/>
  <c r="AWO749" i="1"/>
  <c r="AWP749" i="1"/>
  <c r="AWQ749" i="1"/>
  <c r="AWR749" i="1"/>
  <c r="AWS749" i="1"/>
  <c r="AWT749" i="1"/>
  <c r="AWU749" i="1"/>
  <c r="AWV749" i="1"/>
  <c r="AWW749" i="1"/>
  <c r="AWX749" i="1"/>
  <c r="AWY749" i="1"/>
  <c r="AWZ749" i="1"/>
  <c r="AXA749" i="1"/>
  <c r="AXB749" i="1"/>
  <c r="AXC749" i="1"/>
  <c r="AXD749" i="1"/>
  <c r="AXE749" i="1"/>
  <c r="AXF749" i="1"/>
  <c r="AXG749" i="1"/>
  <c r="AXH749" i="1"/>
  <c r="AXI749" i="1"/>
  <c r="AXJ749" i="1"/>
  <c r="AXK749" i="1"/>
  <c r="AXL749" i="1"/>
  <c r="AXM749" i="1"/>
  <c r="AXN749" i="1"/>
  <c r="AXO749" i="1"/>
  <c r="AXP749" i="1"/>
  <c r="AXQ749" i="1"/>
  <c r="AXR749" i="1"/>
  <c r="AXS749" i="1"/>
  <c r="AXT749" i="1"/>
  <c r="AXU749" i="1"/>
  <c r="AXV749" i="1"/>
  <c r="AXW749" i="1"/>
  <c r="AXX749" i="1"/>
  <c r="AXY749" i="1"/>
  <c r="AXZ749" i="1"/>
  <c r="AYA749" i="1"/>
  <c r="AYB749" i="1"/>
  <c r="AYC749" i="1"/>
  <c r="AYD749" i="1"/>
  <c r="AYE749" i="1"/>
  <c r="AYF749" i="1"/>
  <c r="AYG749" i="1"/>
  <c r="AYH749" i="1"/>
  <c r="AYI749" i="1"/>
  <c r="AYJ749" i="1"/>
  <c r="AYK749" i="1"/>
  <c r="AYL749" i="1"/>
  <c r="AYM749" i="1"/>
  <c r="AYN749" i="1"/>
  <c r="AYO749" i="1"/>
  <c r="AYP749" i="1"/>
  <c r="AYQ749" i="1"/>
  <c r="AYR749" i="1"/>
  <c r="AYS749" i="1"/>
  <c r="AYT749" i="1"/>
  <c r="AYU749" i="1"/>
  <c r="AYV749" i="1"/>
  <c r="AYW749" i="1"/>
  <c r="AYX749" i="1"/>
  <c r="AYY749" i="1"/>
  <c r="AYZ749" i="1"/>
  <c r="AZA749" i="1"/>
  <c r="AZB749" i="1"/>
  <c r="AZC749" i="1"/>
  <c r="AZD749" i="1"/>
  <c r="AZE749" i="1"/>
  <c r="AZF749" i="1"/>
  <c r="AZG749" i="1"/>
  <c r="AZH749" i="1"/>
  <c r="AZI749" i="1"/>
  <c r="AZJ749" i="1"/>
  <c r="AZK749" i="1"/>
  <c r="AZL749" i="1"/>
  <c r="AZM749" i="1"/>
  <c r="AZN749" i="1"/>
  <c r="AZO749" i="1"/>
  <c r="AZP749" i="1"/>
  <c r="AZQ749" i="1"/>
  <c r="AZR749" i="1"/>
  <c r="AZS749" i="1"/>
  <c r="AZT749" i="1"/>
  <c r="AZU749" i="1"/>
  <c r="AZV749" i="1"/>
  <c r="AZW749" i="1"/>
  <c r="AZX749" i="1"/>
  <c r="AZY749" i="1"/>
  <c r="AZZ749" i="1"/>
  <c r="BAA749" i="1"/>
  <c r="BAB749" i="1"/>
  <c r="BAC749" i="1"/>
  <c r="BAD749" i="1"/>
  <c r="BAE749" i="1"/>
  <c r="BAF749" i="1"/>
  <c r="BAG749" i="1"/>
  <c r="BAH749" i="1"/>
  <c r="BAI749" i="1"/>
  <c r="BAJ749" i="1"/>
  <c r="BAK749" i="1"/>
  <c r="BAL749" i="1"/>
  <c r="BAM749" i="1"/>
  <c r="BAN749" i="1"/>
  <c r="BAO749" i="1"/>
  <c r="BAP749" i="1"/>
  <c r="BAQ749" i="1"/>
  <c r="BAR749" i="1"/>
  <c r="BAS749" i="1"/>
  <c r="BAT749" i="1"/>
  <c r="BAU749" i="1"/>
  <c r="BAV749" i="1"/>
  <c r="BAW749" i="1"/>
  <c r="BAX749" i="1"/>
  <c r="BAY749" i="1"/>
  <c r="BAZ749" i="1"/>
  <c r="BBA749" i="1"/>
  <c r="BBB749" i="1"/>
  <c r="BBC749" i="1"/>
  <c r="BBD749" i="1"/>
  <c r="BBE749" i="1"/>
  <c r="BBF749" i="1"/>
  <c r="BBG749" i="1"/>
  <c r="BBH749" i="1"/>
  <c r="BBI749" i="1"/>
  <c r="BBJ749" i="1"/>
  <c r="BBK749" i="1"/>
  <c r="BBL749" i="1"/>
  <c r="BBM749" i="1"/>
  <c r="BBN749" i="1"/>
  <c r="BBO749" i="1"/>
  <c r="BBP749" i="1"/>
  <c r="BBQ749" i="1"/>
  <c r="BBR749" i="1"/>
  <c r="BBS749" i="1"/>
  <c r="BBT749" i="1"/>
  <c r="BBU749" i="1"/>
  <c r="BBV749" i="1"/>
  <c r="BBW749" i="1"/>
  <c r="BBX749" i="1"/>
  <c r="BBY749" i="1"/>
  <c r="BBZ749" i="1"/>
  <c r="BCA749" i="1"/>
  <c r="BCB749" i="1"/>
  <c r="BCC749" i="1"/>
  <c r="BCD749" i="1"/>
  <c r="BCE749" i="1"/>
  <c r="BCF749" i="1"/>
  <c r="BCG749" i="1"/>
  <c r="BCH749" i="1"/>
  <c r="BCI749" i="1"/>
  <c r="BCJ749" i="1"/>
  <c r="BCK749" i="1"/>
  <c r="BCL749" i="1"/>
  <c r="BCM749" i="1"/>
  <c r="BCN749" i="1"/>
  <c r="BCO749" i="1"/>
  <c r="BCP749" i="1"/>
  <c r="BCQ749" i="1"/>
  <c r="BCR749" i="1"/>
  <c r="BCS749" i="1"/>
  <c r="BCT749" i="1"/>
  <c r="BCU749" i="1"/>
  <c r="BCV749" i="1"/>
  <c r="BCW749" i="1"/>
  <c r="BCX749" i="1"/>
  <c r="BCY749" i="1"/>
  <c r="BCZ749" i="1"/>
  <c r="BDA749" i="1"/>
  <c r="BDB749" i="1"/>
  <c r="BDC749" i="1"/>
  <c r="BDD749" i="1"/>
  <c r="BDE749" i="1"/>
  <c r="BDF749" i="1"/>
  <c r="BDG749" i="1"/>
  <c r="BDH749" i="1"/>
  <c r="BDI749" i="1"/>
  <c r="BDJ749" i="1"/>
  <c r="BDK749" i="1"/>
  <c r="BDL749" i="1"/>
  <c r="BDM749" i="1"/>
  <c r="BDN749" i="1"/>
  <c r="BDO749" i="1"/>
  <c r="BDP749" i="1"/>
  <c r="BDQ749" i="1"/>
  <c r="BDR749" i="1"/>
  <c r="BDS749" i="1"/>
  <c r="BDT749" i="1"/>
  <c r="BDU749" i="1"/>
  <c r="BDV749" i="1"/>
  <c r="BDW749" i="1"/>
  <c r="BDX749" i="1"/>
  <c r="BDY749" i="1"/>
  <c r="BDZ749" i="1"/>
  <c r="BEA749" i="1"/>
  <c r="BEB749" i="1"/>
  <c r="BEC749" i="1"/>
  <c r="BED749" i="1"/>
  <c r="BEE749" i="1"/>
  <c r="BEF749" i="1"/>
  <c r="BEG749" i="1"/>
  <c r="BEH749" i="1"/>
  <c r="BEI749" i="1"/>
  <c r="BEJ749" i="1"/>
  <c r="BEK749" i="1"/>
  <c r="BEL749" i="1"/>
  <c r="BEM749" i="1"/>
  <c r="BEN749" i="1"/>
  <c r="BEO749" i="1"/>
  <c r="BEP749" i="1"/>
  <c r="BEQ749" i="1"/>
  <c r="BER749" i="1"/>
  <c r="BES749" i="1"/>
  <c r="BET749" i="1"/>
  <c r="BEU749" i="1"/>
  <c r="BEV749" i="1"/>
  <c r="BEW749" i="1"/>
  <c r="BEX749" i="1"/>
  <c r="BEY749" i="1"/>
  <c r="BEZ749" i="1"/>
  <c r="BFA749" i="1"/>
  <c r="BFB749" i="1"/>
  <c r="BFC749" i="1"/>
  <c r="BFD749" i="1"/>
  <c r="BFE749" i="1"/>
  <c r="BFF749" i="1"/>
  <c r="BFG749" i="1"/>
  <c r="BFH749" i="1"/>
  <c r="BFI749" i="1"/>
  <c r="BFJ749" i="1"/>
  <c r="BFK749" i="1"/>
  <c r="BFL749" i="1"/>
  <c r="BFM749" i="1"/>
  <c r="BFN749" i="1"/>
  <c r="BFO749" i="1"/>
  <c r="BFP749" i="1"/>
  <c r="BFQ749" i="1"/>
  <c r="BFR749" i="1"/>
  <c r="BFS749" i="1"/>
  <c r="BFT749" i="1"/>
  <c r="BFU749" i="1"/>
  <c r="BFV749" i="1"/>
  <c r="BFW749" i="1"/>
  <c r="BFX749" i="1"/>
  <c r="BFY749" i="1"/>
  <c r="BFZ749" i="1"/>
  <c r="BGA749" i="1"/>
  <c r="BGB749" i="1"/>
  <c r="BGC749" i="1"/>
  <c r="BGD749" i="1"/>
  <c r="BGE749" i="1"/>
  <c r="BGF749" i="1"/>
  <c r="BGG749" i="1"/>
  <c r="BGH749" i="1"/>
  <c r="BGI749" i="1"/>
  <c r="BGJ749" i="1"/>
  <c r="BGK749" i="1"/>
  <c r="BGL749" i="1"/>
  <c r="BGM749" i="1"/>
  <c r="BGN749" i="1"/>
  <c r="BGO749" i="1"/>
  <c r="BGP749" i="1"/>
  <c r="BGQ749" i="1"/>
  <c r="BGR749" i="1"/>
  <c r="BGS749" i="1"/>
  <c r="BGT749" i="1"/>
  <c r="BGU749" i="1"/>
  <c r="BGV749" i="1"/>
  <c r="BGW749" i="1"/>
  <c r="BGX749" i="1"/>
  <c r="BGY749" i="1"/>
  <c r="BGZ749" i="1"/>
  <c r="BHA749" i="1"/>
  <c r="BHB749" i="1"/>
  <c r="BHC749" i="1"/>
  <c r="BHD749" i="1"/>
  <c r="BHE749" i="1"/>
  <c r="BHF749" i="1"/>
  <c r="BHG749" i="1"/>
  <c r="BHH749" i="1"/>
  <c r="BHI749" i="1"/>
  <c r="BHJ749" i="1"/>
  <c r="BHK749" i="1"/>
  <c r="BHL749" i="1"/>
  <c r="BHM749" i="1"/>
  <c r="BHN749" i="1"/>
  <c r="BHO749" i="1"/>
  <c r="BHP749" i="1"/>
  <c r="BHQ749" i="1"/>
  <c r="BHR749" i="1"/>
  <c r="BHS749" i="1"/>
  <c r="BHT749" i="1"/>
  <c r="BHU749" i="1"/>
  <c r="BHV749" i="1"/>
  <c r="BHW749" i="1"/>
  <c r="BHX749" i="1"/>
  <c r="BHY749" i="1"/>
  <c r="BHZ749" i="1"/>
  <c r="BIA749" i="1"/>
  <c r="BIB749" i="1"/>
  <c r="BIC749" i="1"/>
  <c r="BID749" i="1"/>
  <c r="BIE749" i="1"/>
  <c r="BIF749" i="1"/>
  <c r="BIG749" i="1"/>
  <c r="BIH749" i="1"/>
  <c r="BII749" i="1"/>
  <c r="BIJ749" i="1"/>
  <c r="BIK749" i="1"/>
  <c r="BIL749" i="1"/>
  <c r="BIM749" i="1"/>
  <c r="BIN749" i="1"/>
  <c r="BIO749" i="1"/>
  <c r="BIP749" i="1"/>
  <c r="BIQ749" i="1"/>
  <c r="BIR749" i="1"/>
  <c r="BIS749" i="1"/>
  <c r="BIT749" i="1"/>
  <c r="BIU749" i="1"/>
  <c r="BIV749" i="1"/>
  <c r="BIW749" i="1"/>
  <c r="BIX749" i="1"/>
  <c r="BIY749" i="1"/>
  <c r="BIZ749" i="1"/>
  <c r="BJA749" i="1"/>
  <c r="BJB749" i="1"/>
  <c r="BJC749" i="1"/>
  <c r="BJD749" i="1"/>
  <c r="BJE749" i="1"/>
  <c r="BJF749" i="1"/>
  <c r="BJG749" i="1"/>
  <c r="BJH749" i="1"/>
  <c r="BJI749" i="1"/>
  <c r="BJJ749" i="1"/>
  <c r="BJK749" i="1"/>
  <c r="BJL749" i="1"/>
  <c r="BJM749" i="1"/>
  <c r="BJN749" i="1"/>
  <c r="BJO749" i="1"/>
  <c r="BJP749" i="1"/>
  <c r="BJQ749" i="1"/>
  <c r="BJR749" i="1"/>
  <c r="BJS749" i="1"/>
  <c r="BJT749" i="1"/>
  <c r="BJU749" i="1"/>
  <c r="BJV749" i="1"/>
  <c r="BJW749" i="1"/>
  <c r="BJX749" i="1"/>
  <c r="BJY749" i="1"/>
  <c r="BJZ749" i="1"/>
  <c r="BKA749" i="1"/>
  <c r="BKB749" i="1"/>
  <c r="BKC749" i="1"/>
  <c r="BKD749" i="1"/>
  <c r="BKE749" i="1"/>
  <c r="BKF749" i="1"/>
  <c r="BKG749" i="1"/>
  <c r="BKH749" i="1"/>
  <c r="BKI749" i="1"/>
  <c r="BKJ749" i="1"/>
  <c r="BKK749" i="1"/>
  <c r="BKL749" i="1"/>
  <c r="BKM749" i="1"/>
  <c r="BKN749" i="1"/>
  <c r="BKO749" i="1"/>
  <c r="BKP749" i="1"/>
  <c r="BKQ749" i="1"/>
  <c r="BKR749" i="1"/>
  <c r="BKS749" i="1"/>
  <c r="BKT749" i="1"/>
  <c r="BKU749" i="1"/>
  <c r="BKV749" i="1"/>
  <c r="BKW749" i="1"/>
  <c r="BKX749" i="1"/>
  <c r="BKY749" i="1"/>
  <c r="BKZ749" i="1"/>
  <c r="BLA749" i="1"/>
  <c r="BLB749" i="1"/>
  <c r="BLC749" i="1"/>
  <c r="BLD749" i="1"/>
  <c r="BLE749" i="1"/>
  <c r="BLF749" i="1"/>
  <c r="BLG749" i="1"/>
  <c r="BLH749" i="1"/>
  <c r="BLI749" i="1"/>
  <c r="BLJ749" i="1"/>
  <c r="BLK749" i="1"/>
  <c r="BLL749" i="1"/>
  <c r="BLM749" i="1"/>
  <c r="BLN749" i="1"/>
  <c r="BLO749" i="1"/>
  <c r="BLP749" i="1"/>
  <c r="BLQ749" i="1"/>
  <c r="BLR749" i="1"/>
  <c r="BLS749" i="1"/>
  <c r="BLT749" i="1"/>
  <c r="BLU749" i="1"/>
  <c r="BLV749" i="1"/>
  <c r="BLW749" i="1"/>
  <c r="BLX749" i="1"/>
  <c r="BLY749" i="1"/>
  <c r="BLZ749" i="1"/>
  <c r="BMA749" i="1"/>
  <c r="BMB749" i="1"/>
  <c r="BMC749" i="1"/>
  <c r="BMD749" i="1"/>
  <c r="BME749" i="1"/>
  <c r="BMF749" i="1"/>
  <c r="BMG749" i="1"/>
  <c r="BMH749" i="1"/>
  <c r="BMI749" i="1"/>
  <c r="BMJ749" i="1"/>
  <c r="BMK749" i="1"/>
  <c r="BML749" i="1"/>
  <c r="BMM749" i="1"/>
  <c r="BMN749" i="1"/>
  <c r="BMO749" i="1"/>
  <c r="BMP749" i="1"/>
  <c r="BMQ749" i="1"/>
  <c r="BMR749" i="1"/>
  <c r="BMS749" i="1"/>
  <c r="BMT749" i="1"/>
  <c r="BMU749" i="1"/>
  <c r="BMV749" i="1"/>
  <c r="BMW749" i="1"/>
  <c r="BMX749" i="1"/>
  <c r="BMY749" i="1"/>
  <c r="BMZ749" i="1"/>
  <c r="BNA749" i="1"/>
  <c r="BNB749" i="1"/>
  <c r="BNC749" i="1"/>
  <c r="BND749" i="1"/>
  <c r="BNE749" i="1"/>
  <c r="BNF749" i="1"/>
  <c r="BNG749" i="1"/>
  <c r="BNH749" i="1"/>
  <c r="BNI749" i="1"/>
  <c r="BNJ749" i="1"/>
  <c r="BNK749" i="1"/>
  <c r="BNL749" i="1"/>
  <c r="BNM749" i="1"/>
  <c r="BNN749" i="1"/>
  <c r="BNO749" i="1"/>
  <c r="BNP749" i="1"/>
  <c r="BNQ749" i="1"/>
  <c r="BNR749" i="1"/>
  <c r="BNS749" i="1"/>
  <c r="BNT749" i="1"/>
  <c r="BNU749" i="1"/>
  <c r="BNV749" i="1"/>
  <c r="BNW749" i="1"/>
  <c r="BNX749" i="1"/>
  <c r="BNY749" i="1"/>
  <c r="BNZ749" i="1"/>
  <c r="BOA749" i="1"/>
  <c r="BOB749" i="1"/>
  <c r="BOC749" i="1"/>
  <c r="BOD749" i="1"/>
  <c r="BOE749" i="1"/>
  <c r="BOF749" i="1"/>
  <c r="BOG749" i="1"/>
  <c r="BOH749" i="1"/>
  <c r="BOI749" i="1"/>
  <c r="BOJ749" i="1"/>
  <c r="BOK749" i="1"/>
  <c r="BOL749" i="1"/>
  <c r="BOM749" i="1"/>
  <c r="BON749" i="1"/>
  <c r="BOO749" i="1"/>
  <c r="BOP749" i="1"/>
  <c r="BOQ749" i="1"/>
  <c r="BOR749" i="1"/>
  <c r="BOS749" i="1"/>
  <c r="BOT749" i="1"/>
  <c r="BOU749" i="1"/>
  <c r="BOV749" i="1"/>
  <c r="BOW749" i="1"/>
  <c r="BOX749" i="1"/>
  <c r="BOY749" i="1"/>
  <c r="BOZ749" i="1"/>
  <c r="BPA749" i="1"/>
  <c r="BPB749" i="1"/>
  <c r="BPC749" i="1"/>
  <c r="BPD749" i="1"/>
  <c r="BPE749" i="1"/>
  <c r="BPF749" i="1"/>
  <c r="BPG749" i="1"/>
  <c r="BPH749" i="1"/>
  <c r="BPI749" i="1"/>
  <c r="BPJ749" i="1"/>
  <c r="BPK749" i="1"/>
  <c r="BPL749" i="1"/>
  <c r="BPM749" i="1"/>
  <c r="BPN749" i="1"/>
  <c r="BPO749" i="1"/>
  <c r="BPP749" i="1"/>
  <c r="BPQ749" i="1"/>
  <c r="BPR749" i="1"/>
  <c r="BPS749" i="1"/>
  <c r="BPT749" i="1"/>
  <c r="BPU749" i="1"/>
  <c r="BPV749" i="1"/>
  <c r="BPW749" i="1"/>
  <c r="BPX749" i="1"/>
  <c r="BPY749" i="1"/>
  <c r="BPZ749" i="1"/>
  <c r="BQA749" i="1"/>
  <c r="BQB749" i="1"/>
  <c r="BQC749" i="1"/>
  <c r="BQD749" i="1"/>
  <c r="BQE749" i="1"/>
  <c r="BQF749" i="1"/>
  <c r="BQG749" i="1"/>
  <c r="BQH749" i="1"/>
  <c r="BQI749" i="1"/>
  <c r="BQJ749" i="1"/>
  <c r="BQK749" i="1"/>
  <c r="BQL749" i="1"/>
  <c r="BQM749" i="1"/>
  <c r="BQN749" i="1"/>
  <c r="BQO749" i="1"/>
  <c r="BQP749" i="1"/>
  <c r="BQQ749" i="1"/>
  <c r="BQR749" i="1"/>
  <c r="BQS749" i="1"/>
  <c r="BQT749" i="1"/>
  <c r="BQU749" i="1"/>
  <c r="BQV749" i="1"/>
  <c r="BQW749" i="1"/>
  <c r="BQX749" i="1"/>
  <c r="BQY749" i="1"/>
  <c r="BQZ749" i="1"/>
  <c r="BRA749" i="1"/>
  <c r="BRB749" i="1"/>
  <c r="BRC749" i="1"/>
  <c r="BRD749" i="1"/>
  <c r="BRE749" i="1"/>
  <c r="BRF749" i="1"/>
  <c r="BRG749" i="1"/>
  <c r="BRH749" i="1"/>
  <c r="BRI749" i="1"/>
  <c r="BRJ749" i="1"/>
  <c r="BRK749" i="1"/>
  <c r="BRL749" i="1"/>
  <c r="BRM749" i="1"/>
  <c r="BRN749" i="1"/>
  <c r="BRO749" i="1"/>
  <c r="BRP749" i="1"/>
  <c r="BRQ749" i="1"/>
  <c r="BRR749" i="1"/>
  <c r="BRS749" i="1"/>
  <c r="BRT749" i="1"/>
  <c r="BRU749" i="1"/>
  <c r="BRV749" i="1"/>
  <c r="BRW749" i="1"/>
  <c r="BRX749" i="1"/>
  <c r="BRY749" i="1"/>
  <c r="BRZ749" i="1"/>
  <c r="BSA749" i="1"/>
  <c r="BSB749" i="1"/>
  <c r="BSC749" i="1"/>
  <c r="BSD749" i="1"/>
  <c r="BSE749" i="1"/>
  <c r="BSF749" i="1"/>
  <c r="BSG749" i="1"/>
  <c r="BSH749" i="1"/>
  <c r="BSI749" i="1"/>
  <c r="BSJ749" i="1"/>
  <c r="BSK749" i="1"/>
  <c r="BSL749" i="1"/>
  <c r="BSM749" i="1"/>
  <c r="BSN749" i="1"/>
  <c r="BSO749" i="1"/>
  <c r="BSP749" i="1"/>
  <c r="BSQ749" i="1"/>
  <c r="BSR749" i="1"/>
  <c r="BSS749" i="1"/>
  <c r="BST749" i="1"/>
  <c r="BSU749" i="1"/>
  <c r="BSV749" i="1"/>
  <c r="BSW749" i="1"/>
  <c r="BSX749" i="1"/>
  <c r="BSY749" i="1"/>
  <c r="BSZ749" i="1"/>
  <c r="BTA749" i="1"/>
  <c r="BTB749" i="1"/>
  <c r="BTC749" i="1"/>
  <c r="BTD749" i="1"/>
  <c r="BTE749" i="1"/>
  <c r="BTF749" i="1"/>
  <c r="BTG749" i="1"/>
  <c r="BTH749" i="1"/>
  <c r="BTI749" i="1"/>
  <c r="BTJ749" i="1"/>
  <c r="BTK749" i="1"/>
  <c r="BTL749" i="1"/>
  <c r="BTM749" i="1"/>
  <c r="BTN749" i="1"/>
  <c r="BTO749" i="1"/>
  <c r="BTP749" i="1"/>
  <c r="BTQ749" i="1"/>
  <c r="BTR749" i="1"/>
  <c r="BTS749" i="1"/>
  <c r="BTT749" i="1"/>
  <c r="BTU749" i="1"/>
  <c r="BTV749" i="1"/>
  <c r="BTW749" i="1"/>
  <c r="BTX749" i="1"/>
  <c r="BTY749" i="1"/>
  <c r="BTZ749" i="1"/>
  <c r="BUA749" i="1"/>
  <c r="BUB749" i="1"/>
  <c r="BUC749" i="1"/>
  <c r="BUD749" i="1"/>
  <c r="BUE749" i="1"/>
  <c r="BUF749" i="1"/>
  <c r="BUG749" i="1"/>
  <c r="BUH749" i="1"/>
  <c r="BUI749" i="1"/>
  <c r="BUJ749" i="1"/>
  <c r="BUK749" i="1"/>
  <c r="BUL749" i="1"/>
  <c r="BUM749" i="1"/>
  <c r="BUN749" i="1"/>
  <c r="BUO749" i="1"/>
  <c r="BUP749" i="1"/>
  <c r="BUQ749" i="1"/>
  <c r="BUR749" i="1"/>
  <c r="BUS749" i="1"/>
  <c r="BUT749" i="1"/>
  <c r="BUU749" i="1"/>
  <c r="BUV749" i="1"/>
  <c r="BUW749" i="1"/>
  <c r="BUX749" i="1"/>
  <c r="BUY749" i="1"/>
  <c r="BUZ749" i="1"/>
  <c r="BVA749" i="1"/>
  <c r="BVB749" i="1"/>
  <c r="BVC749" i="1"/>
  <c r="BVD749" i="1"/>
  <c r="BVE749" i="1"/>
  <c r="BVF749" i="1"/>
  <c r="BVG749" i="1"/>
  <c r="BVH749" i="1"/>
  <c r="BVI749" i="1"/>
  <c r="BVJ749" i="1"/>
  <c r="BVK749" i="1"/>
  <c r="BVL749" i="1"/>
  <c r="BVM749" i="1"/>
  <c r="BVN749" i="1"/>
  <c r="BVO749" i="1"/>
  <c r="BVP749" i="1"/>
  <c r="BVQ749" i="1"/>
  <c r="BVR749" i="1"/>
  <c r="BVS749" i="1"/>
  <c r="BVT749" i="1"/>
  <c r="BVU749" i="1"/>
  <c r="BVV749" i="1"/>
  <c r="BVW749" i="1"/>
  <c r="BVX749" i="1"/>
  <c r="BVY749" i="1"/>
  <c r="BVZ749" i="1"/>
  <c r="BWA749" i="1"/>
  <c r="BWB749" i="1"/>
  <c r="BWC749" i="1"/>
  <c r="BWD749" i="1"/>
  <c r="BWE749" i="1"/>
  <c r="BWF749" i="1"/>
  <c r="BWG749" i="1"/>
  <c r="BWH749" i="1"/>
  <c r="BWI749" i="1"/>
  <c r="BWJ749" i="1"/>
  <c r="BWK749" i="1"/>
  <c r="BWL749" i="1"/>
  <c r="BWM749" i="1"/>
  <c r="BWN749" i="1"/>
  <c r="BWO749" i="1"/>
  <c r="BWP749" i="1"/>
  <c r="BWQ749" i="1"/>
  <c r="BWR749" i="1"/>
  <c r="BWS749" i="1"/>
  <c r="BWT749" i="1"/>
  <c r="BWU749" i="1"/>
  <c r="BWV749" i="1"/>
  <c r="BWW749" i="1"/>
  <c r="BWX749" i="1"/>
  <c r="BWY749" i="1"/>
  <c r="BWZ749" i="1"/>
  <c r="BXA749" i="1"/>
  <c r="BXB749" i="1"/>
  <c r="BXC749" i="1"/>
  <c r="BXD749" i="1"/>
  <c r="BXE749" i="1"/>
  <c r="BXF749" i="1"/>
  <c r="BXG749" i="1"/>
  <c r="BXH749" i="1"/>
  <c r="BXI749" i="1"/>
  <c r="BXJ749" i="1"/>
  <c r="BXK749" i="1"/>
  <c r="BXL749" i="1"/>
  <c r="BXM749" i="1"/>
  <c r="BXN749" i="1"/>
  <c r="BXO749" i="1"/>
  <c r="BXP749" i="1"/>
  <c r="BXQ749" i="1"/>
  <c r="BXR749" i="1"/>
  <c r="BXS749" i="1"/>
  <c r="BXT749" i="1"/>
  <c r="BXU749" i="1"/>
  <c r="BXV749" i="1"/>
  <c r="BXW749" i="1"/>
  <c r="BXX749" i="1"/>
  <c r="BXY749" i="1"/>
  <c r="BXZ749" i="1"/>
  <c r="BYA749" i="1"/>
  <c r="BYB749" i="1"/>
  <c r="BYC749" i="1"/>
  <c r="BYD749" i="1"/>
  <c r="BYE749" i="1"/>
  <c r="BYF749" i="1"/>
  <c r="BYG749" i="1"/>
  <c r="BYH749" i="1"/>
  <c r="BYI749" i="1"/>
  <c r="BYJ749" i="1"/>
  <c r="BYK749" i="1"/>
  <c r="BYL749" i="1"/>
  <c r="BYM749" i="1"/>
  <c r="BYN749" i="1"/>
  <c r="BYO749" i="1"/>
  <c r="BYP749" i="1"/>
  <c r="BYQ749" i="1"/>
  <c r="BYR749" i="1"/>
  <c r="BYS749" i="1"/>
  <c r="BYT749" i="1"/>
  <c r="BYU749" i="1"/>
  <c r="BYV749" i="1"/>
  <c r="BYW749" i="1"/>
  <c r="BYX749" i="1"/>
  <c r="BYY749" i="1"/>
  <c r="BYZ749" i="1"/>
  <c r="BZA749" i="1"/>
  <c r="BZB749" i="1"/>
  <c r="BZC749" i="1"/>
  <c r="BZD749" i="1"/>
  <c r="BZE749" i="1"/>
  <c r="BZF749" i="1"/>
  <c r="BZG749" i="1"/>
  <c r="BZH749" i="1"/>
  <c r="BZI749" i="1"/>
  <c r="BZJ749" i="1"/>
  <c r="BZK749" i="1"/>
  <c r="BZL749" i="1"/>
  <c r="BZM749" i="1"/>
  <c r="BZN749" i="1"/>
  <c r="BZO749" i="1"/>
  <c r="BZP749" i="1"/>
  <c r="BZQ749" i="1"/>
  <c r="BZR749" i="1"/>
  <c r="BZS749" i="1"/>
  <c r="BZT749" i="1"/>
  <c r="BZU749" i="1"/>
  <c r="BZV749" i="1"/>
  <c r="BZW749" i="1"/>
  <c r="BZX749" i="1"/>
  <c r="BZY749" i="1"/>
  <c r="BZZ749" i="1"/>
  <c r="CAA749" i="1"/>
  <c r="CAB749" i="1"/>
  <c r="CAC749" i="1"/>
  <c r="CAD749" i="1"/>
  <c r="CAE749" i="1"/>
  <c r="CAF749" i="1"/>
  <c r="CAG749" i="1"/>
  <c r="CAH749" i="1"/>
  <c r="CAI749" i="1"/>
  <c r="CAJ749" i="1"/>
  <c r="CAK749" i="1"/>
  <c r="CAL749" i="1"/>
  <c r="CAM749" i="1"/>
  <c r="CAN749" i="1"/>
  <c r="CAO749" i="1"/>
  <c r="CAP749" i="1"/>
  <c r="CAQ749" i="1"/>
  <c r="CAR749" i="1"/>
  <c r="CAS749" i="1"/>
  <c r="CAT749" i="1"/>
  <c r="CAU749" i="1"/>
  <c r="CAV749" i="1"/>
  <c r="CAW749" i="1"/>
  <c r="CAX749" i="1"/>
  <c r="CAY749" i="1"/>
  <c r="CAZ749" i="1"/>
  <c r="CBA749" i="1"/>
  <c r="CBB749" i="1"/>
  <c r="CBC749" i="1"/>
  <c r="CBD749" i="1"/>
  <c r="CBE749" i="1"/>
  <c r="CBF749" i="1"/>
  <c r="CBG749" i="1"/>
  <c r="CBH749" i="1"/>
  <c r="CBI749" i="1"/>
  <c r="CBJ749" i="1"/>
  <c r="CBK749" i="1"/>
  <c r="CBL749" i="1"/>
  <c r="CBM749" i="1"/>
  <c r="CBN749" i="1"/>
  <c r="CBO749" i="1"/>
  <c r="CBP749" i="1"/>
  <c r="CBQ749" i="1"/>
  <c r="CBR749" i="1"/>
  <c r="CBS749" i="1"/>
  <c r="CBT749" i="1"/>
  <c r="CBU749" i="1"/>
  <c r="CBV749" i="1"/>
  <c r="CBW749" i="1"/>
  <c r="CBX749" i="1"/>
  <c r="CBY749" i="1"/>
  <c r="CBZ749" i="1"/>
  <c r="CCA749" i="1"/>
  <c r="CCB749" i="1"/>
  <c r="CCC749" i="1"/>
  <c r="CCD749" i="1"/>
  <c r="CCE749" i="1"/>
  <c r="CCF749" i="1"/>
  <c r="CCG749" i="1"/>
  <c r="CCH749" i="1"/>
  <c r="CCI749" i="1"/>
  <c r="CCJ749" i="1"/>
  <c r="CCK749" i="1"/>
  <c r="CCL749" i="1"/>
  <c r="CCM749" i="1"/>
  <c r="CCN749" i="1"/>
  <c r="CCO749" i="1"/>
  <c r="CCP749" i="1"/>
  <c r="CCQ749" i="1"/>
  <c r="CCR749" i="1"/>
  <c r="CCS749" i="1"/>
  <c r="CCT749" i="1"/>
  <c r="CCU749" i="1"/>
  <c r="CCV749" i="1"/>
  <c r="CCW749" i="1"/>
  <c r="CCX749" i="1"/>
  <c r="CCY749" i="1"/>
  <c r="CCZ749" i="1"/>
  <c r="CDA749" i="1"/>
  <c r="CDB749" i="1"/>
  <c r="CDC749" i="1"/>
  <c r="CDD749" i="1"/>
  <c r="CDE749" i="1"/>
  <c r="CDF749" i="1"/>
  <c r="CDG749" i="1"/>
  <c r="CDH749" i="1"/>
  <c r="CDI749" i="1"/>
  <c r="CDJ749" i="1"/>
  <c r="CDK749" i="1"/>
  <c r="CDL749" i="1"/>
  <c r="CDM749" i="1"/>
  <c r="CDN749" i="1"/>
  <c r="CDO749" i="1"/>
  <c r="CDP749" i="1"/>
  <c r="CDQ749" i="1"/>
  <c r="CDR749" i="1"/>
  <c r="CDS749" i="1"/>
  <c r="CDT749" i="1"/>
  <c r="CDU749" i="1"/>
  <c r="CDV749" i="1"/>
  <c r="CDW749" i="1"/>
  <c r="CDX749" i="1"/>
  <c r="CDY749" i="1"/>
  <c r="CDZ749" i="1"/>
  <c r="CEA749" i="1"/>
  <c r="CEB749" i="1"/>
  <c r="CEC749" i="1"/>
  <c r="CED749" i="1"/>
  <c r="CEE749" i="1"/>
  <c r="CEF749" i="1"/>
  <c r="CEG749" i="1"/>
  <c r="CEH749" i="1"/>
  <c r="CEI749" i="1"/>
  <c r="CEJ749" i="1"/>
  <c r="CEK749" i="1"/>
  <c r="CEL749" i="1"/>
  <c r="CEM749" i="1"/>
  <c r="CEN749" i="1"/>
  <c r="CEO749" i="1"/>
  <c r="CEP749" i="1"/>
  <c r="CEQ749" i="1"/>
  <c r="CER749" i="1"/>
  <c r="CES749" i="1"/>
  <c r="CET749" i="1"/>
  <c r="CEU749" i="1"/>
  <c r="CEV749" i="1"/>
  <c r="CEW749" i="1"/>
  <c r="CEX749" i="1"/>
  <c r="CEY749" i="1"/>
  <c r="CEZ749" i="1"/>
  <c r="CFA749" i="1"/>
  <c r="CFB749" i="1"/>
  <c r="CFC749" i="1"/>
  <c r="CFD749" i="1"/>
  <c r="CFE749" i="1"/>
  <c r="CFF749" i="1"/>
  <c r="CFG749" i="1"/>
  <c r="CFH749" i="1"/>
  <c r="CFI749" i="1"/>
  <c r="CFJ749" i="1"/>
  <c r="CFK749" i="1"/>
  <c r="CFL749" i="1"/>
  <c r="CFM749" i="1"/>
  <c r="CFN749" i="1"/>
  <c r="CFO749" i="1"/>
  <c r="CFP749" i="1"/>
  <c r="CFQ749" i="1"/>
  <c r="CFR749" i="1"/>
  <c r="CFS749" i="1"/>
  <c r="CFT749" i="1"/>
  <c r="CFU749" i="1"/>
  <c r="CFV749" i="1"/>
  <c r="CFW749" i="1"/>
  <c r="CFX749" i="1"/>
  <c r="CFY749" i="1"/>
  <c r="CFZ749" i="1"/>
  <c r="CGA749" i="1"/>
  <c r="CGB749" i="1"/>
  <c r="CGC749" i="1"/>
  <c r="CGD749" i="1"/>
  <c r="CGE749" i="1"/>
  <c r="CGF749" i="1"/>
  <c r="CGG749" i="1"/>
  <c r="CGH749" i="1"/>
  <c r="CGI749" i="1"/>
  <c r="CGJ749" i="1"/>
  <c r="CGK749" i="1"/>
  <c r="CGL749" i="1"/>
  <c r="CGM749" i="1"/>
  <c r="CGN749" i="1"/>
  <c r="CGO749" i="1"/>
  <c r="CGP749" i="1"/>
  <c r="CGQ749" i="1"/>
  <c r="CGR749" i="1"/>
  <c r="CGS749" i="1"/>
  <c r="CGT749" i="1"/>
  <c r="CGU749" i="1"/>
  <c r="CGV749" i="1"/>
  <c r="CGW749" i="1"/>
  <c r="CGX749" i="1"/>
  <c r="CGY749" i="1"/>
  <c r="CGZ749" i="1"/>
  <c r="CHA749" i="1"/>
  <c r="CHB749" i="1"/>
  <c r="CHC749" i="1"/>
  <c r="CHD749" i="1"/>
  <c r="CHE749" i="1"/>
  <c r="CHF749" i="1"/>
  <c r="CHG749" i="1"/>
  <c r="CHH749" i="1"/>
  <c r="CHI749" i="1"/>
  <c r="CHJ749" i="1"/>
  <c r="CHK749" i="1"/>
  <c r="CHL749" i="1"/>
  <c r="CHM749" i="1"/>
  <c r="CHN749" i="1"/>
  <c r="CHO749" i="1"/>
  <c r="CHP749" i="1"/>
  <c r="CHQ749" i="1"/>
  <c r="CHR749" i="1"/>
  <c r="CHS749" i="1"/>
  <c r="CHT749" i="1"/>
  <c r="CHU749" i="1"/>
  <c r="CHV749" i="1"/>
  <c r="CHW749" i="1"/>
  <c r="CHX749" i="1"/>
  <c r="CHY749" i="1"/>
  <c r="CHZ749" i="1"/>
  <c r="CIA749" i="1"/>
  <c r="CIB749" i="1"/>
  <c r="CIC749" i="1"/>
  <c r="CID749" i="1"/>
  <c r="CIE749" i="1"/>
  <c r="CIF749" i="1"/>
  <c r="CIG749" i="1"/>
  <c r="CIH749" i="1"/>
  <c r="CII749" i="1"/>
  <c r="CIJ749" i="1"/>
  <c r="CIK749" i="1"/>
  <c r="CIL749" i="1"/>
  <c r="CIM749" i="1"/>
  <c r="CIN749" i="1"/>
  <c r="CIO749" i="1"/>
  <c r="CIP749" i="1"/>
  <c r="CIQ749" i="1"/>
  <c r="CIR749" i="1"/>
  <c r="CIS749" i="1"/>
  <c r="CIT749" i="1"/>
  <c r="CIU749" i="1"/>
  <c r="CIV749" i="1"/>
  <c r="CIW749" i="1"/>
  <c r="CIX749" i="1"/>
  <c r="CIY749" i="1"/>
  <c r="CIZ749" i="1"/>
  <c r="CJA749" i="1"/>
  <c r="CJB749" i="1"/>
  <c r="CJC749" i="1"/>
  <c r="CJD749" i="1"/>
  <c r="CJE749" i="1"/>
  <c r="CJF749" i="1"/>
  <c r="CJG749" i="1"/>
  <c r="CJH749" i="1"/>
  <c r="CJI749" i="1"/>
  <c r="CJJ749" i="1"/>
  <c r="CJK749" i="1"/>
  <c r="CJL749" i="1"/>
  <c r="CJM749" i="1"/>
  <c r="CJN749" i="1"/>
  <c r="CJO749" i="1"/>
  <c r="CJP749" i="1"/>
  <c r="CJQ749" i="1"/>
  <c r="CJR749" i="1"/>
  <c r="CJS749" i="1"/>
  <c r="CJT749" i="1"/>
  <c r="CJU749" i="1"/>
  <c r="CJV749" i="1"/>
  <c r="CJW749" i="1"/>
  <c r="CJX749" i="1"/>
  <c r="CJY749" i="1"/>
  <c r="CJZ749" i="1"/>
  <c r="CKA749" i="1"/>
  <c r="CKB749" i="1"/>
  <c r="CKC749" i="1"/>
  <c r="CKD749" i="1"/>
  <c r="CKE749" i="1"/>
  <c r="CKF749" i="1"/>
  <c r="CKG749" i="1"/>
  <c r="CKH749" i="1"/>
  <c r="CKI749" i="1"/>
  <c r="CKJ749" i="1"/>
  <c r="CKK749" i="1"/>
  <c r="CKL749" i="1"/>
  <c r="CKM749" i="1"/>
  <c r="CKN749" i="1"/>
  <c r="CKO749" i="1"/>
  <c r="CKP749" i="1"/>
  <c r="CKQ749" i="1"/>
  <c r="CKR749" i="1"/>
  <c r="CKS749" i="1"/>
  <c r="CKT749" i="1"/>
  <c r="CKU749" i="1"/>
  <c r="CKV749" i="1"/>
  <c r="CKW749" i="1"/>
  <c r="CKX749" i="1"/>
  <c r="CKY749" i="1"/>
  <c r="CKZ749" i="1"/>
  <c r="CLA749" i="1"/>
  <c r="CLB749" i="1"/>
  <c r="CLC749" i="1"/>
  <c r="CLD749" i="1"/>
  <c r="CLE749" i="1"/>
  <c r="CLF749" i="1"/>
  <c r="CLG749" i="1"/>
  <c r="CLH749" i="1"/>
  <c r="CLI749" i="1"/>
  <c r="CLJ749" i="1"/>
  <c r="CLK749" i="1"/>
  <c r="CLL749" i="1"/>
  <c r="CLM749" i="1"/>
  <c r="CLN749" i="1"/>
  <c r="CLO749" i="1"/>
  <c r="CLP749" i="1"/>
  <c r="CLQ749" i="1"/>
  <c r="CLR749" i="1"/>
  <c r="CLS749" i="1"/>
  <c r="CLT749" i="1"/>
  <c r="CLU749" i="1"/>
  <c r="CLV749" i="1"/>
  <c r="CLW749" i="1"/>
  <c r="CLX749" i="1"/>
  <c r="CLY749" i="1"/>
  <c r="CLZ749" i="1"/>
  <c r="CMA749" i="1"/>
  <c r="CMB749" i="1"/>
  <c r="CMC749" i="1"/>
  <c r="CMD749" i="1"/>
  <c r="CME749" i="1"/>
  <c r="CMF749" i="1"/>
  <c r="CMG749" i="1"/>
  <c r="CMH749" i="1"/>
  <c r="CMI749" i="1"/>
  <c r="CMJ749" i="1"/>
  <c r="CMK749" i="1"/>
  <c r="CML749" i="1"/>
  <c r="CMM749" i="1"/>
  <c r="CMN749" i="1"/>
  <c r="CMO749" i="1"/>
  <c r="CMP749" i="1"/>
  <c r="CMQ749" i="1"/>
  <c r="CMR749" i="1"/>
  <c r="CMS749" i="1"/>
  <c r="CMT749" i="1"/>
  <c r="CMU749" i="1"/>
  <c r="CMV749" i="1"/>
  <c r="CMW749" i="1"/>
  <c r="CMX749" i="1"/>
  <c r="CMY749" i="1"/>
  <c r="CMZ749" i="1"/>
  <c r="CNA749" i="1"/>
  <c r="CNB749" i="1"/>
  <c r="CNC749" i="1"/>
  <c r="CND749" i="1"/>
  <c r="CNE749" i="1"/>
  <c r="CNF749" i="1"/>
  <c r="CNG749" i="1"/>
  <c r="CNH749" i="1"/>
  <c r="CNI749" i="1"/>
  <c r="CNJ749" i="1"/>
  <c r="CNK749" i="1"/>
  <c r="CNL749" i="1"/>
  <c r="CNM749" i="1"/>
  <c r="CNN749" i="1"/>
  <c r="CNO749" i="1"/>
  <c r="CNP749" i="1"/>
  <c r="CNQ749" i="1"/>
  <c r="CNR749" i="1"/>
  <c r="CNS749" i="1"/>
  <c r="CNT749" i="1"/>
  <c r="CNU749" i="1"/>
  <c r="CNV749" i="1"/>
  <c r="CNW749" i="1"/>
  <c r="CNX749" i="1"/>
  <c r="CNY749" i="1"/>
  <c r="CNZ749" i="1"/>
  <c r="COA749" i="1"/>
  <c r="COB749" i="1"/>
  <c r="COC749" i="1"/>
  <c r="COD749" i="1"/>
  <c r="COE749" i="1"/>
  <c r="COF749" i="1"/>
  <c r="COG749" i="1"/>
  <c r="COH749" i="1"/>
  <c r="COI749" i="1"/>
  <c r="COJ749" i="1"/>
  <c r="COK749" i="1"/>
  <c r="COL749" i="1"/>
  <c r="COM749" i="1"/>
  <c r="CON749" i="1"/>
  <c r="COO749" i="1"/>
  <c r="COP749" i="1"/>
  <c r="COQ749" i="1"/>
  <c r="COR749" i="1"/>
  <c r="COS749" i="1"/>
  <c r="COT749" i="1"/>
  <c r="COU749" i="1"/>
  <c r="COV749" i="1"/>
  <c r="COW749" i="1"/>
  <c r="COX749" i="1"/>
  <c r="COY749" i="1"/>
  <c r="COZ749" i="1"/>
  <c r="CPA749" i="1"/>
  <c r="CPB749" i="1"/>
  <c r="CPC749" i="1"/>
  <c r="CPD749" i="1"/>
  <c r="CPE749" i="1"/>
  <c r="CPF749" i="1"/>
  <c r="CPG749" i="1"/>
  <c r="CPH749" i="1"/>
  <c r="CPI749" i="1"/>
  <c r="CPJ749" i="1"/>
  <c r="CPK749" i="1"/>
  <c r="CPL749" i="1"/>
  <c r="CPM749" i="1"/>
  <c r="CPN749" i="1"/>
  <c r="CPO749" i="1"/>
  <c r="CPP749" i="1"/>
  <c r="CPQ749" i="1"/>
  <c r="CPR749" i="1"/>
  <c r="CPS749" i="1"/>
  <c r="CPT749" i="1"/>
  <c r="CPU749" i="1"/>
  <c r="CPV749" i="1"/>
  <c r="CPW749" i="1"/>
  <c r="CPX749" i="1"/>
  <c r="CPY749" i="1"/>
  <c r="CPZ749" i="1"/>
  <c r="CQA749" i="1"/>
  <c r="CQB749" i="1"/>
  <c r="CQC749" i="1"/>
  <c r="CQD749" i="1"/>
  <c r="CQE749" i="1"/>
  <c r="CQF749" i="1"/>
  <c r="CQG749" i="1"/>
  <c r="CQH749" i="1"/>
  <c r="CQI749" i="1"/>
  <c r="CQJ749" i="1"/>
  <c r="CQK749" i="1"/>
  <c r="CQL749" i="1"/>
  <c r="CQM749" i="1"/>
  <c r="CQN749" i="1"/>
  <c r="CQO749" i="1"/>
  <c r="CQP749" i="1"/>
  <c r="CQQ749" i="1"/>
  <c r="CQR749" i="1"/>
  <c r="CQS749" i="1"/>
  <c r="CQT749" i="1"/>
  <c r="CQU749" i="1"/>
  <c r="CQV749" i="1"/>
  <c r="CQW749" i="1"/>
  <c r="CQX749" i="1"/>
  <c r="CQY749" i="1"/>
  <c r="CQZ749" i="1"/>
  <c r="CRA749" i="1"/>
  <c r="CRB749" i="1"/>
  <c r="CRC749" i="1"/>
  <c r="CRD749" i="1"/>
  <c r="CRE749" i="1"/>
  <c r="CRF749" i="1"/>
  <c r="CRG749" i="1"/>
  <c r="CRH749" i="1"/>
  <c r="CRI749" i="1"/>
  <c r="CRJ749" i="1"/>
  <c r="CRK749" i="1"/>
  <c r="CRL749" i="1"/>
  <c r="CRM749" i="1"/>
  <c r="CRN749" i="1"/>
  <c r="CRO749" i="1"/>
  <c r="CRP749" i="1"/>
  <c r="CRQ749" i="1"/>
  <c r="CRR749" i="1"/>
  <c r="CRS749" i="1"/>
  <c r="CRT749" i="1"/>
  <c r="CRU749" i="1"/>
  <c r="CRV749" i="1"/>
  <c r="CRW749" i="1"/>
  <c r="CRX749" i="1"/>
  <c r="CRY749" i="1"/>
  <c r="CRZ749" i="1"/>
  <c r="CSA749" i="1"/>
  <c r="CSB749" i="1"/>
  <c r="CSC749" i="1"/>
  <c r="CSD749" i="1"/>
  <c r="CSE749" i="1"/>
  <c r="CSF749" i="1"/>
  <c r="CSG749" i="1"/>
  <c r="CSH749" i="1"/>
  <c r="CSI749" i="1"/>
  <c r="CSJ749" i="1"/>
  <c r="CSK749" i="1"/>
  <c r="CSL749" i="1"/>
  <c r="CSM749" i="1"/>
  <c r="CSN749" i="1"/>
  <c r="CSO749" i="1"/>
  <c r="CSP749" i="1"/>
  <c r="CSQ749" i="1"/>
  <c r="CSR749" i="1"/>
  <c r="CSS749" i="1"/>
  <c r="CST749" i="1"/>
  <c r="CSU749" i="1"/>
  <c r="CSV749" i="1"/>
  <c r="CSW749" i="1"/>
  <c r="CSX749" i="1"/>
  <c r="CSY749" i="1"/>
  <c r="CSZ749" i="1"/>
  <c r="CTA749" i="1"/>
  <c r="CTB749" i="1"/>
  <c r="CTC749" i="1"/>
  <c r="CTD749" i="1"/>
  <c r="CTE749" i="1"/>
  <c r="CTF749" i="1"/>
  <c r="CTG749" i="1"/>
  <c r="CTH749" i="1"/>
  <c r="CTI749" i="1"/>
  <c r="CTJ749" i="1"/>
  <c r="CTK749" i="1"/>
  <c r="CTL749" i="1"/>
  <c r="CTM749" i="1"/>
  <c r="CTN749" i="1"/>
  <c r="CTO749" i="1"/>
  <c r="CTP749" i="1"/>
  <c r="CTQ749" i="1"/>
  <c r="CTR749" i="1"/>
  <c r="CTS749" i="1"/>
  <c r="CTT749" i="1"/>
  <c r="CTU749" i="1"/>
  <c r="CTV749" i="1"/>
  <c r="CTW749" i="1"/>
  <c r="CTX749" i="1"/>
  <c r="CTY749" i="1"/>
  <c r="CTZ749" i="1"/>
  <c r="CUA749" i="1"/>
  <c r="CUB749" i="1"/>
  <c r="CUC749" i="1"/>
  <c r="CUD749" i="1"/>
  <c r="CUE749" i="1"/>
  <c r="CUF749" i="1"/>
  <c r="CUG749" i="1"/>
  <c r="CUH749" i="1"/>
  <c r="CUI749" i="1"/>
  <c r="CUJ749" i="1"/>
  <c r="CUK749" i="1"/>
  <c r="CUL749" i="1"/>
  <c r="CUM749" i="1"/>
  <c r="CUN749" i="1"/>
  <c r="CUO749" i="1"/>
  <c r="CUP749" i="1"/>
  <c r="CUQ749" i="1"/>
  <c r="CUR749" i="1"/>
  <c r="CUS749" i="1"/>
  <c r="CUT749" i="1"/>
  <c r="CUU749" i="1"/>
  <c r="CUV749" i="1"/>
  <c r="CUW749" i="1"/>
  <c r="CUX749" i="1"/>
  <c r="CUY749" i="1"/>
  <c r="CUZ749" i="1"/>
  <c r="CVA749" i="1"/>
  <c r="CVB749" i="1"/>
  <c r="CVC749" i="1"/>
  <c r="CVD749" i="1"/>
  <c r="CVE749" i="1"/>
  <c r="CVF749" i="1"/>
  <c r="CVG749" i="1"/>
  <c r="CVH749" i="1"/>
  <c r="CVI749" i="1"/>
  <c r="CVJ749" i="1"/>
  <c r="CVK749" i="1"/>
  <c r="CVL749" i="1"/>
  <c r="CVM749" i="1"/>
  <c r="CVN749" i="1"/>
  <c r="CVO749" i="1"/>
  <c r="CVP749" i="1"/>
  <c r="CVQ749" i="1"/>
  <c r="CVR749" i="1"/>
  <c r="CVS749" i="1"/>
  <c r="CVT749" i="1"/>
  <c r="CVU749" i="1"/>
  <c r="CVV749" i="1"/>
  <c r="CVW749" i="1"/>
  <c r="CVX749" i="1"/>
  <c r="CVY749" i="1"/>
  <c r="CVZ749" i="1"/>
  <c r="CWA749" i="1"/>
  <c r="CWB749" i="1"/>
  <c r="CWC749" i="1"/>
  <c r="CWD749" i="1"/>
  <c r="CWE749" i="1"/>
  <c r="CWF749" i="1"/>
  <c r="CWG749" i="1"/>
  <c r="CWH749" i="1"/>
  <c r="CWI749" i="1"/>
  <c r="CWJ749" i="1"/>
  <c r="CWK749" i="1"/>
  <c r="CWL749" i="1"/>
  <c r="CWM749" i="1"/>
  <c r="CWN749" i="1"/>
  <c r="CWO749" i="1"/>
  <c r="CWP749" i="1"/>
  <c r="CWQ749" i="1"/>
  <c r="CWR749" i="1"/>
  <c r="CWS749" i="1"/>
  <c r="CWT749" i="1"/>
  <c r="CWU749" i="1"/>
  <c r="CWV749" i="1"/>
  <c r="CWW749" i="1"/>
  <c r="CWX749" i="1"/>
  <c r="CWY749" i="1"/>
  <c r="CWZ749" i="1"/>
  <c r="CXA749" i="1"/>
  <c r="CXB749" i="1"/>
  <c r="CXC749" i="1"/>
  <c r="CXD749" i="1"/>
  <c r="CXE749" i="1"/>
  <c r="CXF749" i="1"/>
  <c r="CXG749" i="1"/>
  <c r="CXH749" i="1"/>
  <c r="CXI749" i="1"/>
  <c r="CXJ749" i="1"/>
  <c r="CXK749" i="1"/>
  <c r="CXL749" i="1"/>
  <c r="CXM749" i="1"/>
  <c r="CXN749" i="1"/>
  <c r="CXO749" i="1"/>
  <c r="CXP749" i="1"/>
  <c r="CXQ749" i="1"/>
  <c r="CXR749" i="1"/>
  <c r="CXS749" i="1"/>
  <c r="CXT749" i="1"/>
  <c r="CXU749" i="1"/>
  <c r="CXV749" i="1"/>
  <c r="CXW749" i="1"/>
  <c r="CXX749" i="1"/>
  <c r="CXY749" i="1"/>
  <c r="CXZ749" i="1"/>
  <c r="CYA749" i="1"/>
  <c r="CYB749" i="1"/>
  <c r="CYC749" i="1"/>
  <c r="CYD749" i="1"/>
  <c r="CYE749" i="1"/>
  <c r="CYF749" i="1"/>
  <c r="CYG749" i="1"/>
  <c r="CYH749" i="1"/>
  <c r="CYI749" i="1"/>
  <c r="CYJ749" i="1"/>
  <c r="CYK749" i="1"/>
  <c r="CYL749" i="1"/>
  <c r="CYM749" i="1"/>
  <c r="CYN749" i="1"/>
  <c r="CYO749" i="1"/>
  <c r="CYP749" i="1"/>
  <c r="CYQ749" i="1"/>
  <c r="CYR749" i="1"/>
  <c r="CYS749" i="1"/>
  <c r="CYT749" i="1"/>
  <c r="CYU749" i="1"/>
  <c r="CYV749" i="1"/>
  <c r="CYW749" i="1"/>
  <c r="CYX749" i="1"/>
  <c r="CYY749" i="1"/>
  <c r="CYZ749" i="1"/>
  <c r="CZA749" i="1"/>
  <c r="CZB749" i="1"/>
  <c r="CZC749" i="1"/>
  <c r="CZD749" i="1"/>
  <c r="CZE749" i="1"/>
  <c r="CZF749" i="1"/>
  <c r="CZG749" i="1"/>
  <c r="CZH749" i="1"/>
  <c r="CZI749" i="1"/>
  <c r="CZJ749" i="1"/>
  <c r="CZK749" i="1"/>
  <c r="CZL749" i="1"/>
  <c r="CZM749" i="1"/>
  <c r="CZN749" i="1"/>
  <c r="CZO749" i="1"/>
  <c r="CZP749" i="1"/>
  <c r="CZQ749" i="1"/>
  <c r="CZR749" i="1"/>
  <c r="CZS749" i="1"/>
  <c r="CZT749" i="1"/>
  <c r="CZU749" i="1"/>
  <c r="CZV749" i="1"/>
  <c r="CZW749" i="1"/>
  <c r="CZX749" i="1"/>
  <c r="CZY749" i="1"/>
  <c r="CZZ749" i="1"/>
  <c r="DAA749" i="1"/>
  <c r="DAB749" i="1"/>
  <c r="DAC749" i="1"/>
  <c r="DAD749" i="1"/>
  <c r="DAE749" i="1"/>
  <c r="DAF749" i="1"/>
  <c r="DAG749" i="1"/>
  <c r="DAH749" i="1"/>
  <c r="DAI749" i="1"/>
  <c r="DAJ749" i="1"/>
  <c r="DAK749" i="1"/>
  <c r="DAL749" i="1"/>
  <c r="DAM749" i="1"/>
  <c r="DAN749" i="1"/>
  <c r="DAO749" i="1"/>
  <c r="DAP749" i="1"/>
  <c r="DAQ749" i="1"/>
  <c r="DAR749" i="1"/>
  <c r="DAS749" i="1"/>
  <c r="DAT749" i="1"/>
  <c r="DAU749" i="1"/>
  <c r="DAV749" i="1"/>
  <c r="DAW749" i="1"/>
  <c r="DAX749" i="1"/>
  <c r="DAY749" i="1"/>
  <c r="DAZ749" i="1"/>
  <c r="DBA749" i="1"/>
  <c r="DBB749" i="1"/>
  <c r="DBC749" i="1"/>
  <c r="DBD749" i="1"/>
  <c r="DBE749" i="1"/>
  <c r="DBF749" i="1"/>
  <c r="DBG749" i="1"/>
  <c r="DBH749" i="1"/>
  <c r="DBI749" i="1"/>
  <c r="DBJ749" i="1"/>
  <c r="DBK749" i="1"/>
  <c r="DBL749" i="1"/>
  <c r="DBM749" i="1"/>
  <c r="DBN749" i="1"/>
  <c r="DBO749" i="1"/>
  <c r="DBP749" i="1"/>
  <c r="DBQ749" i="1"/>
  <c r="DBR749" i="1"/>
  <c r="DBS749" i="1"/>
  <c r="DBT749" i="1"/>
  <c r="DBU749" i="1"/>
  <c r="DBV749" i="1"/>
  <c r="DBW749" i="1"/>
  <c r="DBX749" i="1"/>
  <c r="DBY749" i="1"/>
  <c r="DBZ749" i="1"/>
  <c r="DCA749" i="1"/>
  <c r="DCB749" i="1"/>
  <c r="DCC749" i="1"/>
  <c r="DCD749" i="1"/>
  <c r="DCE749" i="1"/>
  <c r="DCF749" i="1"/>
  <c r="DCG749" i="1"/>
  <c r="DCH749" i="1"/>
  <c r="DCI749" i="1"/>
  <c r="DCJ749" i="1"/>
  <c r="DCK749" i="1"/>
  <c r="DCL749" i="1"/>
  <c r="DCM749" i="1"/>
  <c r="DCN749" i="1"/>
  <c r="DCO749" i="1"/>
  <c r="DCP749" i="1"/>
  <c r="DCQ749" i="1"/>
  <c r="DCR749" i="1"/>
  <c r="DCS749" i="1"/>
  <c r="DCT749" i="1"/>
  <c r="DCU749" i="1"/>
  <c r="DCV749" i="1"/>
  <c r="DCW749" i="1"/>
  <c r="DCX749" i="1"/>
  <c r="DCY749" i="1"/>
  <c r="DCZ749" i="1"/>
  <c r="DDA749" i="1"/>
  <c r="DDB749" i="1"/>
  <c r="DDC749" i="1"/>
  <c r="DDD749" i="1"/>
  <c r="DDE749" i="1"/>
  <c r="DDF749" i="1"/>
  <c r="DDG749" i="1"/>
  <c r="DDH749" i="1"/>
  <c r="DDI749" i="1"/>
  <c r="DDJ749" i="1"/>
  <c r="DDK749" i="1"/>
  <c r="DDL749" i="1"/>
  <c r="DDM749" i="1"/>
  <c r="DDN749" i="1"/>
  <c r="DDO749" i="1"/>
  <c r="DDP749" i="1"/>
  <c r="DDQ749" i="1"/>
  <c r="DDR749" i="1"/>
  <c r="DDS749" i="1"/>
  <c r="DDT749" i="1"/>
  <c r="DDU749" i="1"/>
  <c r="DDV749" i="1"/>
  <c r="DDW749" i="1"/>
  <c r="DDX749" i="1"/>
  <c r="DDY749" i="1"/>
  <c r="DDZ749" i="1"/>
  <c r="DEA749" i="1"/>
  <c r="DEB749" i="1"/>
  <c r="DEC749" i="1"/>
  <c r="DED749" i="1"/>
  <c r="DEE749" i="1"/>
  <c r="DEF749" i="1"/>
  <c r="DEG749" i="1"/>
  <c r="DEH749" i="1"/>
  <c r="DEI749" i="1"/>
  <c r="DEJ749" i="1"/>
  <c r="DEK749" i="1"/>
  <c r="DEL749" i="1"/>
  <c r="DEM749" i="1"/>
  <c r="DEN749" i="1"/>
  <c r="DEO749" i="1"/>
  <c r="DEP749" i="1"/>
  <c r="DEQ749" i="1"/>
  <c r="DER749" i="1"/>
  <c r="DES749" i="1"/>
  <c r="DET749" i="1"/>
  <c r="DEU749" i="1"/>
  <c r="DEV749" i="1"/>
  <c r="DEW749" i="1"/>
  <c r="DEX749" i="1"/>
  <c r="DEY749" i="1"/>
  <c r="DEZ749" i="1"/>
  <c r="DFA749" i="1"/>
  <c r="DFB749" i="1"/>
  <c r="DFC749" i="1"/>
  <c r="DFD749" i="1"/>
  <c r="DFE749" i="1"/>
  <c r="DFF749" i="1"/>
  <c r="DFG749" i="1"/>
  <c r="DFH749" i="1"/>
  <c r="DFI749" i="1"/>
  <c r="DFJ749" i="1"/>
  <c r="DFK749" i="1"/>
  <c r="DFL749" i="1"/>
  <c r="DFM749" i="1"/>
  <c r="DFN749" i="1"/>
  <c r="DFO749" i="1"/>
  <c r="DFP749" i="1"/>
  <c r="DFQ749" i="1"/>
  <c r="DFR749" i="1"/>
  <c r="DFS749" i="1"/>
  <c r="DFT749" i="1"/>
  <c r="DFU749" i="1"/>
  <c r="DFV749" i="1"/>
  <c r="DFW749" i="1"/>
  <c r="DFX749" i="1"/>
  <c r="DFY749" i="1"/>
  <c r="DFZ749" i="1"/>
  <c r="DGA749" i="1"/>
  <c r="DGB749" i="1"/>
  <c r="DGC749" i="1"/>
  <c r="DGD749" i="1"/>
  <c r="DGE749" i="1"/>
  <c r="DGF749" i="1"/>
  <c r="DGG749" i="1"/>
  <c r="DGH749" i="1"/>
  <c r="DGI749" i="1"/>
  <c r="DGJ749" i="1"/>
  <c r="DGK749" i="1"/>
  <c r="DGL749" i="1"/>
  <c r="DGM749" i="1"/>
  <c r="DGN749" i="1"/>
  <c r="DGO749" i="1"/>
  <c r="DGP749" i="1"/>
  <c r="DGQ749" i="1"/>
  <c r="DGR749" i="1"/>
  <c r="DGS749" i="1"/>
  <c r="DGT749" i="1"/>
  <c r="DGU749" i="1"/>
  <c r="DGV749" i="1"/>
  <c r="DGW749" i="1"/>
  <c r="DGX749" i="1"/>
  <c r="DGY749" i="1"/>
  <c r="DGZ749" i="1"/>
  <c r="DHA749" i="1"/>
  <c r="DHB749" i="1"/>
  <c r="DHC749" i="1"/>
  <c r="DHD749" i="1"/>
  <c r="DHE749" i="1"/>
  <c r="DHF749" i="1"/>
  <c r="DHG749" i="1"/>
  <c r="DHH749" i="1"/>
  <c r="DHI749" i="1"/>
  <c r="DHJ749" i="1"/>
  <c r="DHK749" i="1"/>
  <c r="DHL749" i="1"/>
  <c r="DHM749" i="1"/>
  <c r="DHN749" i="1"/>
  <c r="DHO749" i="1"/>
  <c r="DHP749" i="1"/>
  <c r="DHQ749" i="1"/>
  <c r="DHR749" i="1"/>
  <c r="DHS749" i="1"/>
  <c r="DHT749" i="1"/>
  <c r="DHU749" i="1"/>
  <c r="DHV749" i="1"/>
  <c r="DHW749" i="1"/>
  <c r="DHX749" i="1"/>
  <c r="DHY749" i="1"/>
  <c r="DHZ749" i="1"/>
  <c r="DIA749" i="1"/>
  <c r="DIB749" i="1"/>
  <c r="DIC749" i="1"/>
  <c r="DID749" i="1"/>
  <c r="DIE749" i="1"/>
  <c r="DIF749" i="1"/>
  <c r="DIG749" i="1"/>
  <c r="DIH749" i="1"/>
  <c r="DII749" i="1"/>
  <c r="DIJ749" i="1"/>
  <c r="DIK749" i="1"/>
  <c r="DIL749" i="1"/>
  <c r="DIM749" i="1"/>
  <c r="DIN749" i="1"/>
  <c r="DIO749" i="1"/>
  <c r="DIP749" i="1"/>
  <c r="DIQ749" i="1"/>
  <c r="DIR749" i="1"/>
  <c r="DIS749" i="1"/>
  <c r="DIT749" i="1"/>
  <c r="DIU749" i="1"/>
  <c r="DIV749" i="1"/>
  <c r="DIW749" i="1"/>
  <c r="DIX749" i="1"/>
  <c r="DIY749" i="1"/>
  <c r="DIZ749" i="1"/>
  <c r="DJA749" i="1"/>
  <c r="DJB749" i="1"/>
  <c r="DJC749" i="1"/>
  <c r="DJD749" i="1"/>
  <c r="DJE749" i="1"/>
  <c r="DJF749" i="1"/>
  <c r="DJG749" i="1"/>
  <c r="DJH749" i="1"/>
  <c r="DJI749" i="1"/>
  <c r="DJJ749" i="1"/>
  <c r="DJK749" i="1"/>
  <c r="DJL749" i="1"/>
  <c r="DJM749" i="1"/>
  <c r="DJN749" i="1"/>
  <c r="DJO749" i="1"/>
  <c r="DJP749" i="1"/>
  <c r="DJQ749" i="1"/>
  <c r="DJR749" i="1"/>
  <c r="DJS749" i="1"/>
  <c r="DJT749" i="1"/>
  <c r="DJU749" i="1"/>
  <c r="DJV749" i="1"/>
  <c r="DJW749" i="1"/>
  <c r="DJX749" i="1"/>
  <c r="DJY749" i="1"/>
  <c r="DJZ749" i="1"/>
  <c r="DKA749" i="1"/>
  <c r="DKB749" i="1"/>
  <c r="DKC749" i="1"/>
  <c r="DKD749" i="1"/>
  <c r="DKE749" i="1"/>
  <c r="DKF749" i="1"/>
  <c r="DKG749" i="1"/>
  <c r="DKH749" i="1"/>
  <c r="DKI749" i="1"/>
  <c r="DKJ749" i="1"/>
  <c r="DKK749" i="1"/>
  <c r="DKL749" i="1"/>
  <c r="DKM749" i="1"/>
  <c r="DKN749" i="1"/>
  <c r="DKO749" i="1"/>
  <c r="DKP749" i="1"/>
  <c r="DKQ749" i="1"/>
  <c r="DKR749" i="1"/>
  <c r="DKS749" i="1"/>
  <c r="DKT749" i="1"/>
  <c r="DKU749" i="1"/>
  <c r="DKV749" i="1"/>
  <c r="DKW749" i="1"/>
  <c r="DKX749" i="1"/>
  <c r="DKY749" i="1"/>
  <c r="DKZ749" i="1"/>
  <c r="DLA749" i="1"/>
  <c r="DLB749" i="1"/>
  <c r="DLC749" i="1"/>
  <c r="DLD749" i="1"/>
  <c r="DLE749" i="1"/>
  <c r="DLF749" i="1"/>
  <c r="DLG749" i="1"/>
  <c r="DLH749" i="1"/>
  <c r="DLI749" i="1"/>
  <c r="DLJ749" i="1"/>
  <c r="DLK749" i="1"/>
  <c r="DLL749" i="1"/>
  <c r="DLM749" i="1"/>
  <c r="DLN749" i="1"/>
  <c r="DLO749" i="1"/>
  <c r="DLP749" i="1"/>
  <c r="DLQ749" i="1"/>
  <c r="DLR749" i="1"/>
  <c r="DLS749" i="1"/>
  <c r="DLT749" i="1"/>
  <c r="DLU749" i="1"/>
  <c r="DLV749" i="1"/>
  <c r="DLW749" i="1"/>
  <c r="DLX749" i="1"/>
  <c r="DLY749" i="1"/>
  <c r="DLZ749" i="1"/>
  <c r="DMA749" i="1"/>
  <c r="DMB749" i="1"/>
  <c r="DMC749" i="1"/>
  <c r="DMD749" i="1"/>
  <c r="DME749" i="1"/>
  <c r="DMF749" i="1"/>
  <c r="DMG749" i="1"/>
  <c r="DMH749" i="1"/>
  <c r="DMI749" i="1"/>
  <c r="DMJ749" i="1"/>
  <c r="DMK749" i="1"/>
  <c r="DML749" i="1"/>
  <c r="DMM749" i="1"/>
  <c r="DMN749" i="1"/>
  <c r="DMO749" i="1"/>
  <c r="DMP749" i="1"/>
  <c r="DMQ749" i="1"/>
  <c r="DMR749" i="1"/>
  <c r="DMS749" i="1"/>
  <c r="DMT749" i="1"/>
  <c r="DMU749" i="1"/>
  <c r="DMV749" i="1"/>
  <c r="DMW749" i="1"/>
  <c r="DMX749" i="1"/>
  <c r="DMY749" i="1"/>
  <c r="DMZ749" i="1"/>
  <c r="DNA749" i="1"/>
  <c r="DNB749" i="1"/>
  <c r="DNC749" i="1"/>
  <c r="DND749" i="1"/>
  <c r="DNE749" i="1"/>
  <c r="DNF749" i="1"/>
  <c r="DNG749" i="1"/>
  <c r="DNH749" i="1"/>
  <c r="DNI749" i="1"/>
  <c r="DNJ749" i="1"/>
  <c r="DNK749" i="1"/>
  <c r="DNL749" i="1"/>
  <c r="DNM749" i="1"/>
  <c r="DNN749" i="1"/>
  <c r="DNO749" i="1"/>
  <c r="DNP749" i="1"/>
  <c r="DNQ749" i="1"/>
  <c r="DNR749" i="1"/>
  <c r="DNS749" i="1"/>
  <c r="DNT749" i="1"/>
  <c r="DNU749" i="1"/>
  <c r="DNV749" i="1"/>
  <c r="DNW749" i="1"/>
  <c r="DNX749" i="1"/>
  <c r="DNY749" i="1"/>
  <c r="DNZ749" i="1"/>
  <c r="DOA749" i="1"/>
  <c r="DOB749" i="1"/>
  <c r="DOC749" i="1"/>
  <c r="DOD749" i="1"/>
  <c r="DOE749" i="1"/>
  <c r="DOF749" i="1"/>
  <c r="DOG749" i="1"/>
  <c r="DOH749" i="1"/>
  <c r="DOI749" i="1"/>
  <c r="DOJ749" i="1"/>
  <c r="DOK749" i="1"/>
  <c r="DOL749" i="1"/>
  <c r="DOM749" i="1"/>
  <c r="DON749" i="1"/>
  <c r="DOO749" i="1"/>
  <c r="DOP749" i="1"/>
  <c r="DOQ749" i="1"/>
  <c r="DOR749" i="1"/>
  <c r="DOS749" i="1"/>
  <c r="DOT749" i="1"/>
  <c r="DOU749" i="1"/>
  <c r="DOV749" i="1"/>
  <c r="DOW749" i="1"/>
  <c r="DOX749" i="1"/>
  <c r="DOY749" i="1"/>
  <c r="DOZ749" i="1"/>
  <c r="DPA749" i="1"/>
  <c r="DPB749" i="1"/>
  <c r="DPC749" i="1"/>
  <c r="DPD749" i="1"/>
  <c r="DPE749" i="1"/>
  <c r="DPF749" i="1"/>
  <c r="DPG749" i="1"/>
  <c r="DPH749" i="1"/>
  <c r="DPI749" i="1"/>
  <c r="DPJ749" i="1"/>
  <c r="DPK749" i="1"/>
  <c r="DPL749" i="1"/>
  <c r="DPM749" i="1"/>
  <c r="DPN749" i="1"/>
  <c r="DPO749" i="1"/>
  <c r="DPP749" i="1"/>
  <c r="DPQ749" i="1"/>
  <c r="DPR749" i="1"/>
  <c r="DPS749" i="1"/>
  <c r="DPT749" i="1"/>
  <c r="DPU749" i="1"/>
  <c r="DPV749" i="1"/>
  <c r="DPW749" i="1"/>
  <c r="DPX749" i="1"/>
  <c r="DPY749" i="1"/>
  <c r="DPZ749" i="1"/>
  <c r="DQA749" i="1"/>
  <c r="DQB749" i="1"/>
  <c r="DQC749" i="1"/>
  <c r="DQD749" i="1"/>
  <c r="DQE749" i="1"/>
  <c r="DQF749" i="1"/>
  <c r="DQG749" i="1"/>
  <c r="DQH749" i="1"/>
  <c r="DQI749" i="1"/>
  <c r="DQJ749" i="1"/>
  <c r="DQK749" i="1"/>
  <c r="DQL749" i="1"/>
  <c r="DQM749" i="1"/>
  <c r="DQN749" i="1"/>
  <c r="DQO749" i="1"/>
  <c r="DQP749" i="1"/>
  <c r="DQQ749" i="1"/>
  <c r="DQR749" i="1"/>
  <c r="DQS749" i="1"/>
  <c r="DQT749" i="1"/>
  <c r="DQU749" i="1"/>
  <c r="DQV749" i="1"/>
  <c r="DQW749" i="1"/>
  <c r="DQX749" i="1"/>
  <c r="DQY749" i="1"/>
  <c r="DQZ749" i="1"/>
  <c r="DRA749" i="1"/>
  <c r="DRB749" i="1"/>
  <c r="DRC749" i="1"/>
  <c r="DRD749" i="1"/>
  <c r="DRE749" i="1"/>
  <c r="DRF749" i="1"/>
  <c r="DRG749" i="1"/>
  <c r="DRH749" i="1"/>
  <c r="DRI749" i="1"/>
  <c r="DRJ749" i="1"/>
  <c r="DRK749" i="1"/>
  <c r="DRL749" i="1"/>
  <c r="DRM749" i="1"/>
  <c r="DRN749" i="1"/>
  <c r="DRO749" i="1"/>
  <c r="DRP749" i="1"/>
  <c r="DRQ749" i="1"/>
  <c r="DRR749" i="1"/>
  <c r="DRS749" i="1"/>
  <c r="DRT749" i="1"/>
  <c r="DRU749" i="1"/>
  <c r="DRV749" i="1"/>
  <c r="DRW749" i="1"/>
  <c r="DRX749" i="1"/>
  <c r="DRY749" i="1"/>
  <c r="DRZ749" i="1"/>
  <c r="DSA749" i="1"/>
  <c r="DSB749" i="1"/>
  <c r="DSC749" i="1"/>
  <c r="DSD749" i="1"/>
  <c r="DSE749" i="1"/>
  <c r="DSF749" i="1"/>
  <c r="DSG749" i="1"/>
  <c r="DSH749" i="1"/>
  <c r="DSI749" i="1"/>
  <c r="DSJ749" i="1"/>
  <c r="DSK749" i="1"/>
  <c r="DSL749" i="1"/>
  <c r="DSM749" i="1"/>
  <c r="DSN749" i="1"/>
  <c r="DSO749" i="1"/>
  <c r="DSP749" i="1"/>
  <c r="DSQ749" i="1"/>
  <c r="DSR749" i="1"/>
  <c r="DSS749" i="1"/>
  <c r="DST749" i="1"/>
  <c r="DSU749" i="1"/>
  <c r="DSV749" i="1"/>
  <c r="DSW749" i="1"/>
  <c r="DSX749" i="1"/>
  <c r="DSY749" i="1"/>
  <c r="DSZ749" i="1"/>
  <c r="DTA749" i="1"/>
  <c r="DTB749" i="1"/>
  <c r="DTC749" i="1"/>
  <c r="DTD749" i="1"/>
  <c r="DTE749" i="1"/>
  <c r="DTF749" i="1"/>
  <c r="DTG749" i="1"/>
  <c r="DTH749" i="1"/>
  <c r="DTI749" i="1"/>
  <c r="DTJ749" i="1"/>
  <c r="DTK749" i="1"/>
  <c r="DTL749" i="1"/>
  <c r="DTM749" i="1"/>
  <c r="DTN749" i="1"/>
  <c r="DTO749" i="1"/>
  <c r="DTP749" i="1"/>
  <c r="DTQ749" i="1"/>
  <c r="DTR749" i="1"/>
  <c r="DTS749" i="1"/>
  <c r="DTT749" i="1"/>
  <c r="DTU749" i="1"/>
  <c r="DTV749" i="1"/>
  <c r="DTW749" i="1"/>
  <c r="DTX749" i="1"/>
  <c r="DTY749" i="1"/>
  <c r="DTZ749" i="1"/>
  <c r="DUA749" i="1"/>
  <c r="DUB749" i="1"/>
  <c r="DUC749" i="1"/>
  <c r="DUD749" i="1"/>
  <c r="DUE749" i="1"/>
  <c r="DUF749" i="1"/>
  <c r="DUG749" i="1"/>
  <c r="DUH749" i="1"/>
  <c r="DUI749" i="1"/>
  <c r="DUJ749" i="1"/>
  <c r="DUK749" i="1"/>
  <c r="DUL749" i="1"/>
  <c r="DUM749" i="1"/>
  <c r="DUN749" i="1"/>
  <c r="DUO749" i="1"/>
  <c r="DUP749" i="1"/>
  <c r="DUQ749" i="1"/>
  <c r="DUR749" i="1"/>
  <c r="DUS749" i="1"/>
  <c r="DUT749" i="1"/>
  <c r="DUU749" i="1"/>
  <c r="DUV749" i="1"/>
  <c r="DUW749" i="1"/>
  <c r="DUX749" i="1"/>
  <c r="DUY749" i="1"/>
  <c r="DUZ749" i="1"/>
  <c r="DVA749" i="1"/>
  <c r="DVB749" i="1"/>
  <c r="DVC749" i="1"/>
  <c r="DVD749" i="1"/>
  <c r="DVE749" i="1"/>
  <c r="DVF749" i="1"/>
  <c r="DVG749" i="1"/>
  <c r="DVH749" i="1"/>
  <c r="DVI749" i="1"/>
  <c r="DVJ749" i="1"/>
  <c r="DVK749" i="1"/>
  <c r="DVL749" i="1"/>
  <c r="DVM749" i="1"/>
  <c r="DVN749" i="1"/>
  <c r="DVO749" i="1"/>
  <c r="DVP749" i="1"/>
  <c r="DVQ749" i="1"/>
  <c r="DVR749" i="1"/>
  <c r="DVS749" i="1"/>
  <c r="DVT749" i="1"/>
  <c r="DVU749" i="1"/>
  <c r="DVV749" i="1"/>
  <c r="DVW749" i="1"/>
  <c r="DVX749" i="1"/>
  <c r="DVY749" i="1"/>
  <c r="DVZ749" i="1"/>
  <c r="DWA749" i="1"/>
  <c r="DWB749" i="1"/>
  <c r="DWC749" i="1"/>
  <c r="DWD749" i="1"/>
  <c r="DWE749" i="1"/>
  <c r="DWF749" i="1"/>
  <c r="DWG749" i="1"/>
  <c r="DWH749" i="1"/>
  <c r="DWI749" i="1"/>
  <c r="DWJ749" i="1"/>
  <c r="DWK749" i="1"/>
  <c r="DWL749" i="1"/>
  <c r="DWM749" i="1"/>
  <c r="DWN749" i="1"/>
  <c r="DWO749" i="1"/>
  <c r="DWP749" i="1"/>
  <c r="DWQ749" i="1"/>
  <c r="DWR749" i="1"/>
  <c r="DWS749" i="1"/>
  <c r="DWT749" i="1"/>
  <c r="DWU749" i="1"/>
  <c r="DWV749" i="1"/>
  <c r="DWW749" i="1"/>
  <c r="DWX749" i="1"/>
  <c r="DWY749" i="1"/>
  <c r="DWZ749" i="1"/>
  <c r="DXA749" i="1"/>
  <c r="DXB749" i="1"/>
  <c r="DXC749" i="1"/>
  <c r="DXD749" i="1"/>
  <c r="DXE749" i="1"/>
  <c r="DXF749" i="1"/>
  <c r="DXG749" i="1"/>
  <c r="DXH749" i="1"/>
  <c r="DXI749" i="1"/>
  <c r="DXJ749" i="1"/>
  <c r="DXK749" i="1"/>
  <c r="DXL749" i="1"/>
  <c r="DXM749" i="1"/>
  <c r="DXN749" i="1"/>
  <c r="DXO749" i="1"/>
  <c r="DXP749" i="1"/>
  <c r="DXQ749" i="1"/>
  <c r="DXR749" i="1"/>
  <c r="DXS749" i="1"/>
  <c r="DXT749" i="1"/>
  <c r="DXU749" i="1"/>
  <c r="DXV749" i="1"/>
  <c r="DXW749" i="1"/>
  <c r="DXX749" i="1"/>
  <c r="DXY749" i="1"/>
  <c r="DXZ749" i="1"/>
  <c r="DYA749" i="1"/>
  <c r="DYB749" i="1"/>
  <c r="DYC749" i="1"/>
  <c r="DYD749" i="1"/>
  <c r="DYE749" i="1"/>
  <c r="DYF749" i="1"/>
  <c r="DYG749" i="1"/>
  <c r="DYH749" i="1"/>
  <c r="DYI749" i="1"/>
  <c r="DYJ749" i="1"/>
  <c r="DYK749" i="1"/>
  <c r="DYL749" i="1"/>
  <c r="DYM749" i="1"/>
  <c r="DYN749" i="1"/>
  <c r="DYO749" i="1"/>
  <c r="DYP749" i="1"/>
  <c r="DYQ749" i="1"/>
  <c r="DYR749" i="1"/>
  <c r="DYS749" i="1"/>
  <c r="DYT749" i="1"/>
  <c r="DYU749" i="1"/>
  <c r="DYV749" i="1"/>
  <c r="DYW749" i="1"/>
  <c r="DYX749" i="1"/>
  <c r="DYY749" i="1"/>
  <c r="DYZ749" i="1"/>
  <c r="DZA749" i="1"/>
  <c r="DZB749" i="1"/>
  <c r="DZC749" i="1"/>
  <c r="DZD749" i="1"/>
  <c r="DZE749" i="1"/>
  <c r="DZF749" i="1"/>
  <c r="DZG749" i="1"/>
  <c r="DZH749" i="1"/>
  <c r="DZI749" i="1"/>
  <c r="DZJ749" i="1"/>
  <c r="DZK749" i="1"/>
  <c r="DZL749" i="1"/>
  <c r="DZM749" i="1"/>
  <c r="DZN749" i="1"/>
  <c r="DZO749" i="1"/>
  <c r="DZP749" i="1"/>
  <c r="DZQ749" i="1"/>
  <c r="DZR749" i="1"/>
  <c r="DZS749" i="1"/>
  <c r="DZT749" i="1"/>
  <c r="DZU749" i="1"/>
  <c r="DZV749" i="1"/>
  <c r="DZW749" i="1"/>
  <c r="DZX749" i="1"/>
  <c r="DZY749" i="1"/>
  <c r="DZZ749" i="1"/>
  <c r="EAA749" i="1"/>
  <c r="EAB749" i="1"/>
  <c r="EAC749" i="1"/>
  <c r="EAD749" i="1"/>
  <c r="EAE749" i="1"/>
  <c r="EAF749" i="1"/>
  <c r="EAG749" i="1"/>
  <c r="EAH749" i="1"/>
  <c r="EAI749" i="1"/>
  <c r="EAJ749" i="1"/>
  <c r="EAK749" i="1"/>
  <c r="EAL749" i="1"/>
  <c r="EAM749" i="1"/>
  <c r="EAN749" i="1"/>
  <c r="EAO749" i="1"/>
  <c r="EAP749" i="1"/>
  <c r="EAQ749" i="1"/>
  <c r="EAR749" i="1"/>
  <c r="EAS749" i="1"/>
  <c r="EAT749" i="1"/>
  <c r="EAU749" i="1"/>
  <c r="EAV749" i="1"/>
  <c r="EAW749" i="1"/>
  <c r="EAX749" i="1"/>
  <c r="EAY749" i="1"/>
  <c r="EAZ749" i="1"/>
  <c r="EBA749" i="1"/>
  <c r="EBB749" i="1"/>
  <c r="EBC749" i="1"/>
  <c r="EBD749" i="1"/>
  <c r="EBE749" i="1"/>
  <c r="EBF749" i="1"/>
  <c r="EBG749" i="1"/>
  <c r="EBH749" i="1"/>
  <c r="EBI749" i="1"/>
  <c r="EBJ749" i="1"/>
  <c r="EBK749" i="1"/>
  <c r="EBL749" i="1"/>
  <c r="EBM749" i="1"/>
  <c r="EBN749" i="1"/>
  <c r="EBO749" i="1"/>
  <c r="EBP749" i="1"/>
  <c r="EBQ749" i="1"/>
  <c r="EBR749" i="1"/>
  <c r="EBS749" i="1"/>
  <c r="EBT749" i="1"/>
  <c r="EBU749" i="1"/>
  <c r="EBV749" i="1"/>
  <c r="EBW749" i="1"/>
  <c r="EBX749" i="1"/>
  <c r="EBY749" i="1"/>
  <c r="EBZ749" i="1"/>
  <c r="ECA749" i="1"/>
  <c r="ECB749" i="1"/>
  <c r="ECC749" i="1"/>
  <c r="ECD749" i="1"/>
  <c r="ECE749" i="1"/>
  <c r="ECF749" i="1"/>
  <c r="ECG749" i="1"/>
  <c r="ECH749" i="1"/>
  <c r="ECI749" i="1"/>
  <c r="ECJ749" i="1"/>
  <c r="ECK749" i="1"/>
  <c r="ECL749" i="1"/>
  <c r="ECM749" i="1"/>
  <c r="ECN749" i="1"/>
  <c r="ECO749" i="1"/>
  <c r="ECP749" i="1"/>
  <c r="ECQ749" i="1"/>
  <c r="ECR749" i="1"/>
  <c r="ECS749" i="1"/>
  <c r="ECT749" i="1"/>
  <c r="ECU749" i="1"/>
  <c r="ECV749" i="1"/>
  <c r="ECW749" i="1"/>
  <c r="ECX749" i="1"/>
  <c r="ECY749" i="1"/>
  <c r="ECZ749" i="1"/>
  <c r="EDA749" i="1"/>
  <c r="EDB749" i="1"/>
  <c r="EDC749" i="1"/>
  <c r="EDD749" i="1"/>
  <c r="EDE749" i="1"/>
  <c r="EDF749" i="1"/>
  <c r="EDG749" i="1"/>
  <c r="EDH749" i="1"/>
  <c r="EDI749" i="1"/>
  <c r="EDJ749" i="1"/>
  <c r="EDK749" i="1"/>
  <c r="EDL749" i="1"/>
  <c r="EDM749" i="1"/>
  <c r="EDN749" i="1"/>
  <c r="EDO749" i="1"/>
  <c r="EDP749" i="1"/>
  <c r="EDQ749" i="1"/>
  <c r="EDR749" i="1"/>
  <c r="EDS749" i="1"/>
  <c r="EDT749" i="1"/>
  <c r="EDU749" i="1"/>
  <c r="EDV749" i="1"/>
  <c r="EDW749" i="1"/>
  <c r="EDX749" i="1"/>
  <c r="EDY749" i="1"/>
  <c r="EDZ749" i="1"/>
  <c r="EEA749" i="1"/>
  <c r="EEB749" i="1"/>
  <c r="EEC749" i="1"/>
  <c r="EED749" i="1"/>
  <c r="EEE749" i="1"/>
  <c r="EEF749" i="1"/>
  <c r="EEG749" i="1"/>
  <c r="EEH749" i="1"/>
  <c r="EEI749" i="1"/>
  <c r="EEJ749" i="1"/>
  <c r="EEK749" i="1"/>
  <c r="EEL749" i="1"/>
  <c r="EEM749" i="1"/>
  <c r="EEN749" i="1"/>
  <c r="EEO749" i="1"/>
  <c r="EEP749" i="1"/>
  <c r="EEQ749" i="1"/>
  <c r="EER749" i="1"/>
  <c r="EES749" i="1"/>
  <c r="EET749" i="1"/>
  <c r="EEU749" i="1"/>
  <c r="EEV749" i="1"/>
  <c r="EEW749" i="1"/>
  <c r="EEX749" i="1"/>
  <c r="EEY749" i="1"/>
  <c r="EEZ749" i="1"/>
  <c r="EFA749" i="1"/>
  <c r="EFB749" i="1"/>
  <c r="EFC749" i="1"/>
  <c r="EFD749" i="1"/>
  <c r="EFE749" i="1"/>
  <c r="EFF749" i="1"/>
  <c r="EFG749" i="1"/>
  <c r="EFH749" i="1"/>
  <c r="EFI749" i="1"/>
  <c r="EFJ749" i="1"/>
  <c r="EFK749" i="1"/>
  <c r="EFL749" i="1"/>
  <c r="EFM749" i="1"/>
  <c r="EFN749" i="1"/>
  <c r="EFO749" i="1"/>
  <c r="EFP749" i="1"/>
  <c r="EFQ749" i="1"/>
  <c r="EFR749" i="1"/>
  <c r="EFS749" i="1"/>
  <c r="EFT749" i="1"/>
  <c r="EFU749" i="1"/>
  <c r="EFV749" i="1"/>
  <c r="EFW749" i="1"/>
  <c r="EFX749" i="1"/>
  <c r="EFY749" i="1"/>
  <c r="EFZ749" i="1"/>
  <c r="EGA749" i="1"/>
  <c r="EGB749" i="1"/>
  <c r="EGC749" i="1"/>
  <c r="EGD749" i="1"/>
  <c r="EGE749" i="1"/>
  <c r="EGF749" i="1"/>
  <c r="EGG749" i="1"/>
  <c r="EGH749" i="1"/>
  <c r="EGI749" i="1"/>
  <c r="EGJ749" i="1"/>
  <c r="EGK749" i="1"/>
  <c r="EGL749" i="1"/>
  <c r="EGM749" i="1"/>
  <c r="EGN749" i="1"/>
  <c r="EGO749" i="1"/>
  <c r="EGP749" i="1"/>
  <c r="EGQ749" i="1"/>
  <c r="EGR749" i="1"/>
  <c r="EGS749" i="1"/>
  <c r="EGT749" i="1"/>
  <c r="EGU749" i="1"/>
  <c r="EGV749" i="1"/>
  <c r="EGW749" i="1"/>
  <c r="EGX749" i="1"/>
  <c r="EGY749" i="1"/>
  <c r="EGZ749" i="1"/>
  <c r="EHA749" i="1"/>
  <c r="EHB749" i="1"/>
  <c r="EHC749" i="1"/>
  <c r="EHD749" i="1"/>
  <c r="EHE749" i="1"/>
  <c r="EHF749" i="1"/>
  <c r="EHG749" i="1"/>
  <c r="EHH749" i="1"/>
  <c r="EHI749" i="1"/>
  <c r="EHJ749" i="1"/>
  <c r="EHK749" i="1"/>
  <c r="EHL749" i="1"/>
  <c r="EHM749" i="1"/>
  <c r="EHN749" i="1"/>
  <c r="EHO749" i="1"/>
  <c r="EHP749" i="1"/>
  <c r="EHQ749" i="1"/>
  <c r="EHR749" i="1"/>
  <c r="EHS749" i="1"/>
  <c r="EHT749" i="1"/>
  <c r="EHU749" i="1"/>
  <c r="EHV749" i="1"/>
  <c r="EHW749" i="1"/>
  <c r="EHX749" i="1"/>
  <c r="EHY749" i="1"/>
  <c r="EHZ749" i="1"/>
  <c r="EIA749" i="1"/>
  <c r="EIB749" i="1"/>
  <c r="EIC749" i="1"/>
  <c r="EID749" i="1"/>
  <c r="EIE749" i="1"/>
  <c r="EIF749" i="1"/>
  <c r="EIG749" i="1"/>
  <c r="EIH749" i="1"/>
  <c r="EII749" i="1"/>
  <c r="EIJ749" i="1"/>
  <c r="EIK749" i="1"/>
  <c r="EIL749" i="1"/>
  <c r="EIM749" i="1"/>
  <c r="EIN749" i="1"/>
  <c r="EIO749" i="1"/>
  <c r="EIP749" i="1"/>
  <c r="EIQ749" i="1"/>
  <c r="EIR749" i="1"/>
  <c r="EIS749" i="1"/>
  <c r="EIT749" i="1"/>
  <c r="EIU749" i="1"/>
  <c r="EIV749" i="1"/>
  <c r="EIW749" i="1"/>
  <c r="EIX749" i="1"/>
  <c r="EIY749" i="1"/>
  <c r="EIZ749" i="1"/>
  <c r="EJA749" i="1"/>
  <c r="EJB749" i="1"/>
  <c r="EJC749" i="1"/>
  <c r="EJD749" i="1"/>
  <c r="EJE749" i="1"/>
  <c r="EJF749" i="1"/>
  <c r="EJG749" i="1"/>
  <c r="EJH749" i="1"/>
  <c r="EJI749" i="1"/>
  <c r="EJJ749" i="1"/>
  <c r="EJK749" i="1"/>
  <c r="EJL749" i="1"/>
  <c r="EJM749" i="1"/>
  <c r="EJN749" i="1"/>
  <c r="EJO749" i="1"/>
  <c r="EJP749" i="1"/>
  <c r="EJQ749" i="1"/>
  <c r="EJR749" i="1"/>
  <c r="EJS749" i="1"/>
  <c r="EJT749" i="1"/>
  <c r="EJU749" i="1"/>
  <c r="EJV749" i="1"/>
  <c r="EJW749" i="1"/>
  <c r="EJX749" i="1"/>
  <c r="EJY749" i="1"/>
  <c r="EJZ749" i="1"/>
  <c r="EKA749" i="1"/>
  <c r="EKB749" i="1"/>
  <c r="EKC749" i="1"/>
  <c r="EKD749" i="1"/>
  <c r="EKE749" i="1"/>
  <c r="EKF749" i="1"/>
  <c r="EKG749" i="1"/>
  <c r="EKH749" i="1"/>
  <c r="EKI749" i="1"/>
  <c r="EKJ749" i="1"/>
  <c r="EKK749" i="1"/>
  <c r="EKL749" i="1"/>
  <c r="EKM749" i="1"/>
  <c r="EKN749" i="1"/>
  <c r="EKO749" i="1"/>
  <c r="EKP749" i="1"/>
  <c r="EKQ749" i="1"/>
  <c r="EKR749" i="1"/>
  <c r="EKS749" i="1"/>
  <c r="EKT749" i="1"/>
  <c r="EKU749" i="1"/>
  <c r="EKV749" i="1"/>
  <c r="EKW749" i="1"/>
  <c r="EKX749" i="1"/>
  <c r="EKY749" i="1"/>
  <c r="EKZ749" i="1"/>
  <c r="ELA749" i="1"/>
  <c r="ELB749" i="1"/>
  <c r="ELC749" i="1"/>
  <c r="ELD749" i="1"/>
  <c r="ELE749" i="1"/>
  <c r="ELF749" i="1"/>
  <c r="ELG749" i="1"/>
  <c r="ELH749" i="1"/>
  <c r="ELI749" i="1"/>
  <c r="ELJ749" i="1"/>
  <c r="ELK749" i="1"/>
  <c r="ELL749" i="1"/>
  <c r="ELM749" i="1"/>
  <c r="ELN749" i="1"/>
  <c r="ELO749" i="1"/>
  <c r="ELP749" i="1"/>
  <c r="ELQ749" i="1"/>
  <c r="ELR749" i="1"/>
  <c r="ELS749" i="1"/>
  <c r="ELT749" i="1"/>
  <c r="ELU749" i="1"/>
  <c r="ELV749" i="1"/>
  <c r="ELW749" i="1"/>
  <c r="ELX749" i="1"/>
  <c r="ELY749" i="1"/>
  <c r="ELZ749" i="1"/>
  <c r="EMA749" i="1"/>
  <c r="EMB749" i="1"/>
  <c r="EMC749" i="1"/>
  <c r="EMD749" i="1"/>
  <c r="EME749" i="1"/>
  <c r="EMF749" i="1"/>
  <c r="EMG749" i="1"/>
  <c r="EMH749" i="1"/>
  <c r="EMI749" i="1"/>
  <c r="EMJ749" i="1"/>
  <c r="EMK749" i="1"/>
  <c r="EML749" i="1"/>
  <c r="EMM749" i="1"/>
  <c r="EMN749" i="1"/>
  <c r="EMO749" i="1"/>
  <c r="EMP749" i="1"/>
  <c r="EMQ749" i="1"/>
  <c r="EMR749" i="1"/>
  <c r="EMS749" i="1"/>
  <c r="EMT749" i="1"/>
  <c r="EMU749" i="1"/>
  <c r="EMV749" i="1"/>
  <c r="EMW749" i="1"/>
  <c r="EMX749" i="1"/>
  <c r="EMY749" i="1"/>
  <c r="EMZ749" i="1"/>
  <c r="ENA749" i="1"/>
  <c r="ENB749" i="1"/>
  <c r="ENC749" i="1"/>
  <c r="END749" i="1"/>
  <c r="ENE749" i="1"/>
  <c r="ENF749" i="1"/>
  <c r="ENG749" i="1"/>
  <c r="ENH749" i="1"/>
  <c r="ENI749" i="1"/>
  <c r="ENJ749" i="1"/>
  <c r="ENK749" i="1"/>
  <c r="ENL749" i="1"/>
  <c r="ENM749" i="1"/>
  <c r="ENN749" i="1"/>
  <c r="ENO749" i="1"/>
  <c r="ENP749" i="1"/>
  <c r="ENQ749" i="1"/>
  <c r="ENR749" i="1"/>
  <c r="ENS749" i="1"/>
  <c r="ENT749" i="1"/>
  <c r="ENU749" i="1"/>
  <c r="ENV749" i="1"/>
  <c r="ENW749" i="1"/>
  <c r="ENX749" i="1"/>
  <c r="ENY749" i="1"/>
  <c r="ENZ749" i="1"/>
  <c r="EOA749" i="1"/>
  <c r="EOB749" i="1"/>
  <c r="EOC749" i="1"/>
  <c r="EOD749" i="1"/>
  <c r="EOE749" i="1"/>
  <c r="EOF749" i="1"/>
  <c r="EOG749" i="1"/>
  <c r="EOH749" i="1"/>
  <c r="EOI749" i="1"/>
  <c r="EOJ749" i="1"/>
  <c r="EOK749" i="1"/>
  <c r="EOL749" i="1"/>
  <c r="EOM749" i="1"/>
  <c r="EON749" i="1"/>
  <c r="EOO749" i="1"/>
  <c r="EOP749" i="1"/>
  <c r="EOQ749" i="1"/>
  <c r="EOR749" i="1"/>
  <c r="EOS749" i="1"/>
  <c r="EOT749" i="1"/>
  <c r="EOU749" i="1"/>
  <c r="EOV749" i="1"/>
  <c r="EOW749" i="1"/>
  <c r="EOX749" i="1"/>
  <c r="EOY749" i="1"/>
  <c r="EOZ749" i="1"/>
  <c r="EPA749" i="1"/>
  <c r="EPB749" i="1"/>
  <c r="EPC749" i="1"/>
  <c r="EPD749" i="1"/>
  <c r="EPE749" i="1"/>
  <c r="EPF749" i="1"/>
  <c r="EPG749" i="1"/>
  <c r="EPH749" i="1"/>
  <c r="EPI749" i="1"/>
  <c r="EPJ749" i="1"/>
  <c r="EPK749" i="1"/>
  <c r="EPL749" i="1"/>
  <c r="EPM749" i="1"/>
  <c r="EPN749" i="1"/>
  <c r="EPO749" i="1"/>
  <c r="EPP749" i="1"/>
  <c r="EPQ749" i="1"/>
  <c r="EPR749" i="1"/>
  <c r="EPS749" i="1"/>
  <c r="EPT749" i="1"/>
  <c r="EPU749" i="1"/>
  <c r="EPV749" i="1"/>
  <c r="EPW749" i="1"/>
  <c r="EPX749" i="1"/>
  <c r="EPY749" i="1"/>
  <c r="EPZ749" i="1"/>
  <c r="EQA749" i="1"/>
  <c r="EQB749" i="1"/>
  <c r="EQC749" i="1"/>
  <c r="EQD749" i="1"/>
  <c r="EQE749" i="1"/>
  <c r="EQF749" i="1"/>
  <c r="EQG749" i="1"/>
  <c r="EQH749" i="1"/>
  <c r="EQI749" i="1"/>
  <c r="EQJ749" i="1"/>
  <c r="EQK749" i="1"/>
  <c r="EQL749" i="1"/>
  <c r="EQM749" i="1"/>
  <c r="EQN749" i="1"/>
  <c r="EQO749" i="1"/>
  <c r="EQP749" i="1"/>
  <c r="EQQ749" i="1"/>
  <c r="EQR749" i="1"/>
  <c r="EQS749" i="1"/>
  <c r="EQT749" i="1"/>
  <c r="EQU749" i="1"/>
  <c r="EQV749" i="1"/>
  <c r="EQW749" i="1"/>
  <c r="EQX749" i="1"/>
  <c r="EQY749" i="1"/>
  <c r="EQZ749" i="1"/>
  <c r="ERA749" i="1"/>
  <c r="ERB749" i="1"/>
  <c r="ERC749" i="1"/>
  <c r="ERD749" i="1"/>
  <c r="ERE749" i="1"/>
  <c r="ERF749" i="1"/>
  <c r="ERG749" i="1"/>
  <c r="ERH749" i="1"/>
  <c r="ERI749" i="1"/>
  <c r="ERJ749" i="1"/>
  <c r="ERK749" i="1"/>
  <c r="ERL749" i="1"/>
  <c r="ERM749" i="1"/>
  <c r="ERN749" i="1"/>
  <c r="ERO749" i="1"/>
  <c r="ERP749" i="1"/>
  <c r="ERQ749" i="1"/>
  <c r="ERR749" i="1"/>
  <c r="ERS749" i="1"/>
  <c r="ERT749" i="1"/>
  <c r="ERU749" i="1"/>
  <c r="ERV749" i="1"/>
  <c r="ERW749" i="1"/>
  <c r="ERX749" i="1"/>
  <c r="ERY749" i="1"/>
  <c r="ERZ749" i="1"/>
  <c r="ESA749" i="1"/>
  <c r="ESB749" i="1"/>
  <c r="ESC749" i="1"/>
  <c r="ESD749" i="1"/>
  <c r="ESE749" i="1"/>
  <c r="ESF749" i="1"/>
  <c r="ESG749" i="1"/>
  <c r="ESH749" i="1"/>
  <c r="ESI749" i="1"/>
  <c r="ESJ749" i="1"/>
  <c r="ESK749" i="1"/>
  <c r="ESL749" i="1"/>
  <c r="ESM749" i="1"/>
  <c r="ESN749" i="1"/>
  <c r="ESO749" i="1"/>
  <c r="ESP749" i="1"/>
  <c r="ESQ749" i="1"/>
  <c r="ESR749" i="1"/>
  <c r="ESS749" i="1"/>
  <c r="EST749" i="1"/>
  <c r="ESU749" i="1"/>
  <c r="ESV749" i="1"/>
  <c r="ESW749" i="1"/>
  <c r="ESX749" i="1"/>
  <c r="ESY749" i="1"/>
  <c r="ESZ749" i="1"/>
  <c r="ETA749" i="1"/>
  <c r="ETB749" i="1"/>
  <c r="ETC749" i="1"/>
  <c r="ETD749" i="1"/>
  <c r="ETE749" i="1"/>
  <c r="ETF749" i="1"/>
  <c r="ETG749" i="1"/>
  <c r="ETH749" i="1"/>
  <c r="ETI749" i="1"/>
  <c r="ETJ749" i="1"/>
  <c r="ETK749" i="1"/>
  <c r="ETL749" i="1"/>
  <c r="ETM749" i="1"/>
  <c r="ETN749" i="1"/>
  <c r="ETO749" i="1"/>
  <c r="ETP749" i="1"/>
  <c r="ETQ749" i="1"/>
  <c r="ETR749" i="1"/>
  <c r="ETS749" i="1"/>
  <c r="ETT749" i="1"/>
  <c r="ETU749" i="1"/>
  <c r="ETV749" i="1"/>
  <c r="ETW749" i="1"/>
  <c r="ETX749" i="1"/>
  <c r="ETY749" i="1"/>
  <c r="ETZ749" i="1"/>
  <c r="EUA749" i="1"/>
  <c r="EUB749" i="1"/>
  <c r="EUC749" i="1"/>
  <c r="EUD749" i="1"/>
  <c r="EUE749" i="1"/>
  <c r="EUF749" i="1"/>
  <c r="EUG749" i="1"/>
  <c r="EUH749" i="1"/>
  <c r="EUI749" i="1"/>
  <c r="EUJ749" i="1"/>
  <c r="EUK749" i="1"/>
  <c r="EUL749" i="1"/>
  <c r="EUM749" i="1"/>
  <c r="EUN749" i="1"/>
  <c r="EUO749" i="1"/>
  <c r="EUP749" i="1"/>
  <c r="EUQ749" i="1"/>
  <c r="EUR749" i="1"/>
  <c r="EUS749" i="1"/>
  <c r="EUT749" i="1"/>
  <c r="EUU749" i="1"/>
  <c r="EUV749" i="1"/>
  <c r="EUW749" i="1"/>
  <c r="EUX749" i="1"/>
  <c r="EUY749" i="1"/>
  <c r="EUZ749" i="1"/>
  <c r="EVA749" i="1"/>
  <c r="EVB749" i="1"/>
  <c r="EVC749" i="1"/>
  <c r="EVD749" i="1"/>
  <c r="EVE749" i="1"/>
  <c r="EVF749" i="1"/>
  <c r="EVG749" i="1"/>
  <c r="EVH749" i="1"/>
  <c r="EVI749" i="1"/>
  <c r="EVJ749" i="1"/>
  <c r="EVK749" i="1"/>
  <c r="EVL749" i="1"/>
  <c r="EVM749" i="1"/>
  <c r="EVN749" i="1"/>
  <c r="EVO749" i="1"/>
  <c r="EVP749" i="1"/>
  <c r="EVQ749" i="1"/>
  <c r="EVR749" i="1"/>
  <c r="EVS749" i="1"/>
  <c r="EVT749" i="1"/>
  <c r="EVU749" i="1"/>
  <c r="EVV749" i="1"/>
  <c r="EVW749" i="1"/>
  <c r="EVX749" i="1"/>
  <c r="EVY749" i="1"/>
  <c r="EVZ749" i="1"/>
  <c r="EWA749" i="1"/>
  <c r="EWB749" i="1"/>
  <c r="EWC749" i="1"/>
  <c r="EWD749" i="1"/>
  <c r="EWE749" i="1"/>
  <c r="EWF749" i="1"/>
  <c r="EWG749" i="1"/>
  <c r="EWH749" i="1"/>
  <c r="EWI749" i="1"/>
  <c r="EWJ749" i="1"/>
  <c r="EWK749" i="1"/>
  <c r="EWL749" i="1"/>
  <c r="EWM749" i="1"/>
  <c r="EWN749" i="1"/>
  <c r="EWO749" i="1"/>
  <c r="EWP749" i="1"/>
  <c r="EWQ749" i="1"/>
  <c r="EWR749" i="1"/>
  <c r="EWS749" i="1"/>
  <c r="EWT749" i="1"/>
  <c r="EWU749" i="1"/>
  <c r="EWV749" i="1"/>
  <c r="EWW749" i="1"/>
  <c r="EWX749" i="1"/>
  <c r="EWY749" i="1"/>
  <c r="EWZ749" i="1"/>
  <c r="EXA749" i="1"/>
  <c r="EXB749" i="1"/>
  <c r="EXC749" i="1"/>
  <c r="EXD749" i="1"/>
  <c r="EXE749" i="1"/>
  <c r="EXF749" i="1"/>
  <c r="EXG749" i="1"/>
  <c r="EXH749" i="1"/>
  <c r="EXI749" i="1"/>
  <c r="EXJ749" i="1"/>
  <c r="EXK749" i="1"/>
  <c r="EXL749" i="1"/>
  <c r="EXM749" i="1"/>
  <c r="EXN749" i="1"/>
  <c r="EXO749" i="1"/>
  <c r="EXP749" i="1"/>
  <c r="EXQ749" i="1"/>
  <c r="EXR749" i="1"/>
  <c r="EXS749" i="1"/>
  <c r="EXT749" i="1"/>
  <c r="EXU749" i="1"/>
  <c r="EXV749" i="1"/>
  <c r="EXW749" i="1"/>
  <c r="EXX749" i="1"/>
  <c r="EXY749" i="1"/>
  <c r="EXZ749" i="1"/>
  <c r="EYA749" i="1"/>
  <c r="EYB749" i="1"/>
  <c r="EYC749" i="1"/>
  <c r="EYD749" i="1"/>
  <c r="EYE749" i="1"/>
  <c r="EYF749" i="1"/>
  <c r="EYG749" i="1"/>
  <c r="EYH749" i="1"/>
  <c r="EYI749" i="1"/>
  <c r="EYJ749" i="1"/>
  <c r="EYK749" i="1"/>
  <c r="EYL749" i="1"/>
  <c r="EYM749" i="1"/>
  <c r="EYN749" i="1"/>
  <c r="EYO749" i="1"/>
  <c r="EYP749" i="1"/>
  <c r="EYQ749" i="1"/>
  <c r="EYR749" i="1"/>
  <c r="EYS749" i="1"/>
  <c r="EYT749" i="1"/>
  <c r="EYU749" i="1"/>
  <c r="EYV749" i="1"/>
  <c r="EYW749" i="1"/>
  <c r="EYX749" i="1"/>
  <c r="EYY749" i="1"/>
  <c r="EYZ749" i="1"/>
  <c r="EZA749" i="1"/>
  <c r="EZB749" i="1"/>
  <c r="EZC749" i="1"/>
  <c r="EZD749" i="1"/>
  <c r="EZE749" i="1"/>
  <c r="EZF749" i="1"/>
  <c r="EZG749" i="1"/>
  <c r="EZH749" i="1"/>
  <c r="EZI749" i="1"/>
  <c r="EZJ749" i="1"/>
  <c r="EZK749" i="1"/>
  <c r="EZL749" i="1"/>
  <c r="EZM749" i="1"/>
  <c r="EZN749" i="1"/>
  <c r="EZO749" i="1"/>
  <c r="EZP749" i="1"/>
  <c r="EZQ749" i="1"/>
  <c r="EZR749" i="1"/>
  <c r="EZS749" i="1"/>
  <c r="EZT749" i="1"/>
  <c r="EZU749" i="1"/>
  <c r="EZV749" i="1"/>
  <c r="EZW749" i="1"/>
  <c r="EZX749" i="1"/>
  <c r="EZY749" i="1"/>
  <c r="EZZ749" i="1"/>
  <c r="FAA749" i="1"/>
  <c r="FAB749" i="1"/>
  <c r="FAC749" i="1"/>
  <c r="FAD749" i="1"/>
  <c r="FAE749" i="1"/>
  <c r="FAF749" i="1"/>
  <c r="FAG749" i="1"/>
  <c r="FAH749" i="1"/>
  <c r="FAI749" i="1"/>
  <c r="FAJ749" i="1"/>
  <c r="FAK749" i="1"/>
  <c r="FAL749" i="1"/>
  <c r="FAM749" i="1"/>
  <c r="FAN749" i="1"/>
  <c r="FAO749" i="1"/>
  <c r="FAP749" i="1"/>
  <c r="FAQ749" i="1"/>
  <c r="FAR749" i="1"/>
  <c r="FAS749" i="1"/>
  <c r="FAT749" i="1"/>
  <c r="FAU749" i="1"/>
  <c r="FAV749" i="1"/>
  <c r="FAW749" i="1"/>
  <c r="FAX749" i="1"/>
  <c r="FAY749" i="1"/>
  <c r="FAZ749" i="1"/>
  <c r="FBA749" i="1"/>
  <c r="FBB749" i="1"/>
  <c r="FBC749" i="1"/>
  <c r="FBD749" i="1"/>
  <c r="FBE749" i="1"/>
  <c r="FBF749" i="1"/>
  <c r="FBG749" i="1"/>
  <c r="FBH749" i="1"/>
  <c r="FBI749" i="1"/>
  <c r="FBJ749" i="1"/>
  <c r="FBK749" i="1"/>
  <c r="FBL749" i="1"/>
  <c r="FBM749" i="1"/>
  <c r="FBN749" i="1"/>
  <c r="FBO749" i="1"/>
  <c r="FBP749" i="1"/>
  <c r="FBQ749" i="1"/>
  <c r="FBR749" i="1"/>
  <c r="FBS749" i="1"/>
  <c r="FBT749" i="1"/>
  <c r="FBU749" i="1"/>
  <c r="FBV749" i="1"/>
  <c r="FBW749" i="1"/>
  <c r="FBX749" i="1"/>
  <c r="FBY749" i="1"/>
  <c r="FBZ749" i="1"/>
  <c r="FCA749" i="1"/>
  <c r="FCB749" i="1"/>
  <c r="FCC749" i="1"/>
  <c r="FCD749" i="1"/>
  <c r="FCE749" i="1"/>
  <c r="FCF749" i="1"/>
  <c r="FCG749" i="1"/>
  <c r="FCH749" i="1"/>
  <c r="FCI749" i="1"/>
  <c r="FCJ749" i="1"/>
  <c r="FCK749" i="1"/>
  <c r="FCL749" i="1"/>
  <c r="FCM749" i="1"/>
  <c r="FCN749" i="1"/>
  <c r="FCO749" i="1"/>
  <c r="FCP749" i="1"/>
  <c r="FCQ749" i="1"/>
  <c r="FCR749" i="1"/>
  <c r="FCS749" i="1"/>
  <c r="FCT749" i="1"/>
  <c r="FCU749" i="1"/>
  <c r="FCV749" i="1"/>
  <c r="FCW749" i="1"/>
  <c r="FCX749" i="1"/>
  <c r="FCY749" i="1"/>
  <c r="FCZ749" i="1"/>
  <c r="FDA749" i="1"/>
  <c r="FDB749" i="1"/>
  <c r="FDC749" i="1"/>
  <c r="FDD749" i="1"/>
  <c r="FDE749" i="1"/>
  <c r="FDF749" i="1"/>
  <c r="FDG749" i="1"/>
  <c r="FDH749" i="1"/>
  <c r="FDI749" i="1"/>
  <c r="FDJ749" i="1"/>
  <c r="FDK749" i="1"/>
  <c r="FDL749" i="1"/>
  <c r="FDM749" i="1"/>
  <c r="FDN749" i="1"/>
  <c r="FDO749" i="1"/>
  <c r="FDP749" i="1"/>
  <c r="FDQ749" i="1"/>
  <c r="FDR749" i="1"/>
  <c r="FDS749" i="1"/>
  <c r="FDT749" i="1"/>
  <c r="FDU749" i="1"/>
  <c r="FDV749" i="1"/>
  <c r="FDW749" i="1"/>
  <c r="FDX749" i="1"/>
  <c r="FDY749" i="1"/>
  <c r="FDZ749" i="1"/>
  <c r="FEA749" i="1"/>
  <c r="FEB749" i="1"/>
  <c r="FEC749" i="1"/>
  <c r="FED749" i="1"/>
  <c r="FEE749" i="1"/>
  <c r="FEF749" i="1"/>
  <c r="FEG749" i="1"/>
  <c r="FEH749" i="1"/>
  <c r="FEI749" i="1"/>
  <c r="FEJ749" i="1"/>
  <c r="FEK749" i="1"/>
  <c r="FEL749" i="1"/>
  <c r="FEM749" i="1"/>
  <c r="FEN749" i="1"/>
  <c r="FEO749" i="1"/>
  <c r="FEP749" i="1"/>
  <c r="FEQ749" i="1"/>
  <c r="FER749" i="1"/>
  <c r="FES749" i="1"/>
  <c r="FET749" i="1"/>
  <c r="FEU749" i="1"/>
  <c r="FEV749" i="1"/>
  <c r="FEW749" i="1"/>
  <c r="FEX749" i="1"/>
  <c r="FEY749" i="1"/>
  <c r="FEZ749" i="1"/>
  <c r="FFA749" i="1"/>
  <c r="FFB749" i="1"/>
  <c r="FFC749" i="1"/>
  <c r="FFD749" i="1"/>
  <c r="FFE749" i="1"/>
  <c r="FFF749" i="1"/>
  <c r="FFG749" i="1"/>
  <c r="FFH749" i="1"/>
  <c r="FFI749" i="1"/>
  <c r="FFJ749" i="1"/>
  <c r="FFK749" i="1"/>
  <c r="FFL749" i="1"/>
  <c r="FFM749" i="1"/>
  <c r="FFN749" i="1"/>
  <c r="FFO749" i="1"/>
  <c r="FFP749" i="1"/>
  <c r="FFQ749" i="1"/>
  <c r="FFR749" i="1"/>
  <c r="FFS749" i="1"/>
  <c r="FFT749" i="1"/>
  <c r="FFU749" i="1"/>
  <c r="FFV749" i="1"/>
  <c r="FFW749" i="1"/>
  <c r="FFX749" i="1"/>
  <c r="FFY749" i="1"/>
  <c r="FFZ749" i="1"/>
  <c r="FGA749" i="1"/>
  <c r="FGB749" i="1"/>
  <c r="FGC749" i="1"/>
  <c r="FGD749" i="1"/>
  <c r="FGE749" i="1"/>
  <c r="FGF749" i="1"/>
  <c r="FGG749" i="1"/>
  <c r="FGH749" i="1"/>
  <c r="FGI749" i="1"/>
  <c r="FGJ749" i="1"/>
  <c r="FGK749" i="1"/>
  <c r="FGL749" i="1"/>
  <c r="FGM749" i="1"/>
  <c r="FGN749" i="1"/>
  <c r="FGO749" i="1"/>
  <c r="FGP749" i="1"/>
  <c r="FGQ749" i="1"/>
  <c r="FGR749" i="1"/>
  <c r="FGS749" i="1"/>
  <c r="FGT749" i="1"/>
  <c r="FGU749" i="1"/>
  <c r="FGV749" i="1"/>
  <c r="FGW749" i="1"/>
  <c r="FGX749" i="1"/>
  <c r="FGY749" i="1"/>
  <c r="FGZ749" i="1"/>
  <c r="FHA749" i="1"/>
  <c r="FHB749" i="1"/>
  <c r="FHC749" i="1"/>
  <c r="FHD749" i="1"/>
  <c r="FHE749" i="1"/>
  <c r="FHF749" i="1"/>
  <c r="FHG749" i="1"/>
  <c r="FHH749" i="1"/>
  <c r="FHI749" i="1"/>
  <c r="FHJ749" i="1"/>
  <c r="FHK749" i="1"/>
  <c r="FHL749" i="1"/>
  <c r="FHM749" i="1"/>
  <c r="FHN749" i="1"/>
  <c r="FHO749" i="1"/>
  <c r="FHP749" i="1"/>
  <c r="FHQ749" i="1"/>
  <c r="FHR749" i="1"/>
  <c r="FHS749" i="1"/>
  <c r="FHT749" i="1"/>
  <c r="FHU749" i="1"/>
  <c r="FHV749" i="1"/>
  <c r="FHW749" i="1"/>
  <c r="FHX749" i="1"/>
  <c r="FHY749" i="1"/>
  <c r="FHZ749" i="1"/>
  <c r="FIA749" i="1"/>
  <c r="FIB749" i="1"/>
  <c r="FIC749" i="1"/>
  <c r="FID749" i="1"/>
  <c r="FIE749" i="1"/>
  <c r="FIF749" i="1"/>
  <c r="FIG749" i="1"/>
  <c r="FIH749" i="1"/>
  <c r="FII749" i="1"/>
  <c r="FIJ749" i="1"/>
  <c r="FIK749" i="1"/>
  <c r="FIL749" i="1"/>
  <c r="FIM749" i="1"/>
  <c r="FIN749" i="1"/>
  <c r="FIO749" i="1"/>
  <c r="FIP749" i="1"/>
  <c r="FIQ749" i="1"/>
  <c r="FIR749" i="1"/>
  <c r="FIS749" i="1"/>
  <c r="FIT749" i="1"/>
  <c r="FIU749" i="1"/>
  <c r="FIV749" i="1"/>
  <c r="FIW749" i="1"/>
  <c r="FIX749" i="1"/>
  <c r="FIY749" i="1"/>
  <c r="FIZ749" i="1"/>
  <c r="FJA749" i="1"/>
  <c r="FJB749" i="1"/>
  <c r="FJC749" i="1"/>
  <c r="FJD749" i="1"/>
  <c r="FJE749" i="1"/>
  <c r="FJF749" i="1"/>
  <c r="FJG749" i="1"/>
  <c r="FJH749" i="1"/>
  <c r="FJI749" i="1"/>
  <c r="FJJ749" i="1"/>
  <c r="FJK749" i="1"/>
  <c r="FJL749" i="1"/>
  <c r="FJM749" i="1"/>
  <c r="FJN749" i="1"/>
  <c r="FJO749" i="1"/>
  <c r="FJP749" i="1"/>
  <c r="FJQ749" i="1"/>
  <c r="FJR749" i="1"/>
  <c r="FJS749" i="1"/>
  <c r="FJT749" i="1"/>
  <c r="FJU749" i="1"/>
  <c r="FJV749" i="1"/>
  <c r="FJW749" i="1"/>
  <c r="FJX749" i="1"/>
  <c r="FJY749" i="1"/>
  <c r="FJZ749" i="1"/>
  <c r="FKA749" i="1"/>
  <c r="FKB749" i="1"/>
  <c r="FKC749" i="1"/>
  <c r="FKD749" i="1"/>
  <c r="FKE749" i="1"/>
  <c r="FKF749" i="1"/>
  <c r="FKG749" i="1"/>
  <c r="FKH749" i="1"/>
  <c r="FKI749" i="1"/>
  <c r="FKJ749" i="1"/>
  <c r="FKK749" i="1"/>
  <c r="FKL749" i="1"/>
  <c r="FKM749" i="1"/>
  <c r="FKN749" i="1"/>
  <c r="FKO749" i="1"/>
  <c r="FKP749" i="1"/>
  <c r="FKQ749" i="1"/>
  <c r="FKR749" i="1"/>
  <c r="FKS749" i="1"/>
  <c r="FKT749" i="1"/>
  <c r="FKU749" i="1"/>
  <c r="FKV749" i="1"/>
  <c r="FKW749" i="1"/>
  <c r="FKX749" i="1"/>
  <c r="FKY749" i="1"/>
  <c r="FKZ749" i="1"/>
  <c r="FLA749" i="1"/>
  <c r="FLB749" i="1"/>
  <c r="FLC749" i="1"/>
  <c r="FLD749" i="1"/>
  <c r="FLE749" i="1"/>
  <c r="FLF749" i="1"/>
  <c r="FLG749" i="1"/>
  <c r="FLH749" i="1"/>
  <c r="FLI749" i="1"/>
  <c r="FLJ749" i="1"/>
  <c r="FLK749" i="1"/>
  <c r="FLL749" i="1"/>
  <c r="FLM749" i="1"/>
  <c r="FLN749" i="1"/>
  <c r="FLO749" i="1"/>
  <c r="FLP749" i="1"/>
  <c r="FLQ749" i="1"/>
  <c r="FLR749" i="1"/>
  <c r="FLS749" i="1"/>
  <c r="FLT749" i="1"/>
  <c r="FLU749" i="1"/>
  <c r="FLV749" i="1"/>
  <c r="FLW749" i="1"/>
  <c r="FLX749" i="1"/>
  <c r="FLY749" i="1"/>
  <c r="FLZ749" i="1"/>
  <c r="FMA749" i="1"/>
  <c r="FMB749" i="1"/>
  <c r="FMC749" i="1"/>
  <c r="FMD749" i="1"/>
  <c r="FME749" i="1"/>
  <c r="FMF749" i="1"/>
  <c r="FMG749" i="1"/>
  <c r="FMH749" i="1"/>
  <c r="FMI749" i="1"/>
  <c r="FMJ749" i="1"/>
  <c r="FMK749" i="1"/>
  <c r="FML749" i="1"/>
  <c r="FMM749" i="1"/>
  <c r="FMN749" i="1"/>
  <c r="FMO749" i="1"/>
  <c r="FMP749" i="1"/>
  <c r="FMQ749" i="1"/>
  <c r="FMR749" i="1"/>
  <c r="FMS749" i="1"/>
  <c r="FMT749" i="1"/>
  <c r="FMU749" i="1"/>
  <c r="FMV749" i="1"/>
  <c r="FMW749" i="1"/>
  <c r="FMX749" i="1"/>
  <c r="FMY749" i="1"/>
  <c r="FMZ749" i="1"/>
  <c r="FNA749" i="1"/>
  <c r="FNB749" i="1"/>
  <c r="FNC749" i="1"/>
  <c r="FND749" i="1"/>
  <c r="FNE749" i="1"/>
  <c r="FNF749" i="1"/>
  <c r="FNG749" i="1"/>
  <c r="FNH749" i="1"/>
  <c r="FNI749" i="1"/>
  <c r="FNJ749" i="1"/>
  <c r="FNK749" i="1"/>
  <c r="FNL749" i="1"/>
  <c r="FNM749" i="1"/>
  <c r="FNN749" i="1"/>
  <c r="FNO749" i="1"/>
  <c r="FNP749" i="1"/>
  <c r="FNQ749" i="1"/>
  <c r="FNR749" i="1"/>
  <c r="FNS749" i="1"/>
  <c r="FNT749" i="1"/>
  <c r="FNU749" i="1"/>
  <c r="FNV749" i="1"/>
  <c r="FNW749" i="1"/>
  <c r="FNX749" i="1"/>
  <c r="FNY749" i="1"/>
  <c r="FNZ749" i="1"/>
  <c r="FOA749" i="1"/>
  <c r="FOB749" i="1"/>
  <c r="FOC749" i="1"/>
  <c r="FOD749" i="1"/>
  <c r="FOE749" i="1"/>
  <c r="FOF749" i="1"/>
  <c r="FOG749" i="1"/>
  <c r="FOH749" i="1"/>
  <c r="FOI749" i="1"/>
  <c r="FOJ749" i="1"/>
  <c r="FOK749" i="1"/>
  <c r="FOL749" i="1"/>
  <c r="FOM749" i="1"/>
  <c r="FON749" i="1"/>
  <c r="FOO749" i="1"/>
  <c r="FOP749" i="1"/>
  <c r="FOQ749" i="1"/>
  <c r="FOR749" i="1"/>
  <c r="FOS749" i="1"/>
  <c r="FOT749" i="1"/>
  <c r="FOU749" i="1"/>
  <c r="FOV749" i="1"/>
  <c r="FOW749" i="1"/>
  <c r="FOX749" i="1"/>
  <c r="FOY749" i="1"/>
  <c r="FOZ749" i="1"/>
  <c r="FPA749" i="1"/>
  <c r="FPB749" i="1"/>
  <c r="FPC749" i="1"/>
  <c r="FPD749" i="1"/>
  <c r="FPE749" i="1"/>
  <c r="FPF749" i="1"/>
  <c r="FPG749" i="1"/>
  <c r="FPH749" i="1"/>
  <c r="FPI749" i="1"/>
  <c r="FPJ749" i="1"/>
  <c r="FPK749" i="1"/>
  <c r="FPL749" i="1"/>
  <c r="FPM749" i="1"/>
  <c r="FPN749" i="1"/>
  <c r="FPO749" i="1"/>
  <c r="FPP749" i="1"/>
  <c r="FPQ749" i="1"/>
  <c r="FPR749" i="1"/>
  <c r="FPS749" i="1"/>
  <c r="FPT749" i="1"/>
  <c r="FPU749" i="1"/>
  <c r="FPV749" i="1"/>
  <c r="FPW749" i="1"/>
  <c r="FPX749" i="1"/>
  <c r="FPY749" i="1"/>
  <c r="FPZ749" i="1"/>
  <c r="FQA749" i="1"/>
  <c r="FQB749" i="1"/>
  <c r="FQC749" i="1"/>
  <c r="FQD749" i="1"/>
  <c r="FQE749" i="1"/>
  <c r="FQF749" i="1"/>
  <c r="FQG749" i="1"/>
  <c r="FQH749" i="1"/>
  <c r="FQI749" i="1"/>
  <c r="FQJ749" i="1"/>
  <c r="FQK749" i="1"/>
  <c r="FQL749" i="1"/>
  <c r="FQM749" i="1"/>
  <c r="FQN749" i="1"/>
  <c r="FQO749" i="1"/>
  <c r="FQP749" i="1"/>
  <c r="FQQ749" i="1"/>
  <c r="FQR749" i="1"/>
  <c r="FQS749" i="1"/>
  <c r="FQT749" i="1"/>
  <c r="FQU749" i="1"/>
  <c r="FQV749" i="1"/>
  <c r="FQW749" i="1"/>
  <c r="FQX749" i="1"/>
  <c r="FQY749" i="1"/>
  <c r="FQZ749" i="1"/>
  <c r="FRA749" i="1"/>
  <c r="FRB749" i="1"/>
  <c r="FRC749" i="1"/>
  <c r="FRD749" i="1"/>
  <c r="FRE749" i="1"/>
  <c r="FRF749" i="1"/>
  <c r="FRG749" i="1"/>
  <c r="FRH749" i="1"/>
  <c r="FRI749" i="1"/>
  <c r="FRJ749" i="1"/>
  <c r="FRK749" i="1"/>
  <c r="FRL749" i="1"/>
  <c r="FRM749" i="1"/>
  <c r="FRN749" i="1"/>
  <c r="FRO749" i="1"/>
  <c r="FRP749" i="1"/>
  <c r="FRQ749" i="1"/>
  <c r="FRR749" i="1"/>
  <c r="FRS749" i="1"/>
  <c r="FRT749" i="1"/>
  <c r="FRU749" i="1"/>
  <c r="FRV749" i="1"/>
  <c r="FRW749" i="1"/>
  <c r="FRX749" i="1"/>
  <c r="FRY749" i="1"/>
  <c r="FRZ749" i="1"/>
  <c r="FSA749" i="1"/>
  <c r="FSB749" i="1"/>
  <c r="FSC749" i="1"/>
  <c r="FSD749" i="1"/>
  <c r="FSE749" i="1"/>
  <c r="FSF749" i="1"/>
  <c r="FSG749" i="1"/>
  <c r="FSH749" i="1"/>
  <c r="FSI749" i="1"/>
  <c r="FSJ749" i="1"/>
  <c r="FSK749" i="1"/>
  <c r="FSL749" i="1"/>
  <c r="FSM749" i="1"/>
  <c r="FSN749" i="1"/>
  <c r="FSO749" i="1"/>
  <c r="FSP749" i="1"/>
  <c r="FSQ749" i="1"/>
  <c r="FSR749" i="1"/>
  <c r="FSS749" i="1"/>
  <c r="FST749" i="1"/>
  <c r="FSU749" i="1"/>
  <c r="FSV749" i="1"/>
  <c r="FSW749" i="1"/>
  <c r="FSX749" i="1"/>
  <c r="FSY749" i="1"/>
  <c r="FSZ749" i="1"/>
  <c r="FTA749" i="1"/>
  <c r="FTB749" i="1"/>
  <c r="FTC749" i="1"/>
  <c r="FTD749" i="1"/>
  <c r="FTE749" i="1"/>
  <c r="FTF749" i="1"/>
  <c r="FTG749" i="1"/>
  <c r="FTH749" i="1"/>
  <c r="FTI749" i="1"/>
  <c r="FTJ749" i="1"/>
  <c r="FTK749" i="1"/>
  <c r="FTL749" i="1"/>
  <c r="FTM749" i="1"/>
  <c r="FTN749" i="1"/>
  <c r="FTO749" i="1"/>
  <c r="FTP749" i="1"/>
  <c r="FTQ749" i="1"/>
  <c r="FTR749" i="1"/>
  <c r="FTS749" i="1"/>
  <c r="FTT749" i="1"/>
  <c r="FTU749" i="1"/>
  <c r="FTV749" i="1"/>
  <c r="FTW749" i="1"/>
  <c r="FTX749" i="1"/>
  <c r="FTY749" i="1"/>
  <c r="FTZ749" i="1"/>
  <c r="FUA749" i="1"/>
  <c r="FUB749" i="1"/>
  <c r="FUC749" i="1"/>
  <c r="FUD749" i="1"/>
  <c r="FUE749" i="1"/>
  <c r="FUF749" i="1"/>
  <c r="FUG749" i="1"/>
  <c r="FUH749" i="1"/>
  <c r="FUI749" i="1"/>
  <c r="FUJ749" i="1"/>
  <c r="FUK749" i="1"/>
  <c r="FUL749" i="1"/>
  <c r="FUM749" i="1"/>
  <c r="FUN749" i="1"/>
  <c r="FUO749" i="1"/>
  <c r="FUP749" i="1"/>
  <c r="FUQ749" i="1"/>
  <c r="FUR749" i="1"/>
  <c r="FUS749" i="1"/>
  <c r="FUT749" i="1"/>
  <c r="FUU749" i="1"/>
  <c r="FUV749" i="1"/>
  <c r="FUW749" i="1"/>
  <c r="FUX749" i="1"/>
  <c r="FUY749" i="1"/>
  <c r="FUZ749" i="1"/>
  <c r="FVA749" i="1"/>
  <c r="FVB749" i="1"/>
  <c r="FVC749" i="1"/>
  <c r="FVD749" i="1"/>
  <c r="FVE749" i="1"/>
  <c r="FVF749" i="1"/>
  <c r="FVG749" i="1"/>
  <c r="FVH749" i="1"/>
  <c r="FVI749" i="1"/>
  <c r="FVJ749" i="1"/>
  <c r="FVK749" i="1"/>
  <c r="FVL749" i="1"/>
  <c r="FVM749" i="1"/>
  <c r="FVN749" i="1"/>
  <c r="FVO749" i="1"/>
  <c r="FVP749" i="1"/>
  <c r="FVQ749" i="1"/>
  <c r="FVR749" i="1"/>
  <c r="FVS749" i="1"/>
  <c r="FVT749" i="1"/>
  <c r="FVU749" i="1"/>
  <c r="FVV749" i="1"/>
  <c r="FVW749" i="1"/>
  <c r="FVX749" i="1"/>
  <c r="FVY749" i="1"/>
  <c r="FVZ749" i="1"/>
  <c r="FWA749" i="1"/>
  <c r="FWB749" i="1"/>
  <c r="FWC749" i="1"/>
  <c r="FWD749" i="1"/>
  <c r="FWE749" i="1"/>
  <c r="FWF749" i="1"/>
  <c r="FWG749" i="1"/>
  <c r="FWH749" i="1"/>
  <c r="FWI749" i="1"/>
  <c r="FWJ749" i="1"/>
  <c r="FWK749" i="1"/>
  <c r="FWL749" i="1"/>
  <c r="FWM749" i="1"/>
  <c r="FWN749" i="1"/>
  <c r="FWO749" i="1"/>
  <c r="FWP749" i="1"/>
  <c r="FWQ749" i="1"/>
  <c r="FWR749" i="1"/>
  <c r="FWS749" i="1"/>
  <c r="FWT749" i="1"/>
  <c r="FWU749" i="1"/>
  <c r="FWV749" i="1"/>
  <c r="FWW749" i="1"/>
  <c r="FWX749" i="1"/>
  <c r="FWY749" i="1"/>
  <c r="FWZ749" i="1"/>
  <c r="FXA749" i="1"/>
  <c r="FXB749" i="1"/>
  <c r="FXC749" i="1"/>
  <c r="FXD749" i="1"/>
  <c r="FXE749" i="1"/>
  <c r="FXF749" i="1"/>
  <c r="FXG749" i="1"/>
  <c r="FXH749" i="1"/>
  <c r="FXI749" i="1"/>
  <c r="FXJ749" i="1"/>
  <c r="FXK749" i="1"/>
  <c r="FXL749" i="1"/>
  <c r="FXM749" i="1"/>
  <c r="FXN749" i="1"/>
  <c r="FXO749" i="1"/>
  <c r="FXP749" i="1"/>
  <c r="FXQ749" i="1"/>
  <c r="FXR749" i="1"/>
  <c r="FXS749" i="1"/>
  <c r="FXT749" i="1"/>
  <c r="FXU749" i="1"/>
  <c r="FXV749" i="1"/>
  <c r="FXW749" i="1"/>
  <c r="FXX749" i="1"/>
  <c r="FXY749" i="1"/>
  <c r="FXZ749" i="1"/>
  <c r="FYA749" i="1"/>
  <c r="FYB749" i="1"/>
  <c r="FYC749" i="1"/>
  <c r="FYD749" i="1"/>
  <c r="FYE749" i="1"/>
  <c r="FYF749" i="1"/>
  <c r="FYG749" i="1"/>
  <c r="FYH749" i="1"/>
  <c r="FYI749" i="1"/>
  <c r="FYJ749" i="1"/>
  <c r="FYK749" i="1"/>
  <c r="FYL749" i="1"/>
  <c r="FYM749" i="1"/>
  <c r="FYN749" i="1"/>
  <c r="FYO749" i="1"/>
  <c r="FYP749" i="1"/>
  <c r="FYQ749" i="1"/>
  <c r="FYR749" i="1"/>
  <c r="FYS749" i="1"/>
  <c r="FYT749" i="1"/>
  <c r="FYU749" i="1"/>
  <c r="FYV749" i="1"/>
  <c r="FYW749" i="1"/>
  <c r="FYX749" i="1"/>
  <c r="FYY749" i="1"/>
  <c r="FYZ749" i="1"/>
  <c r="FZA749" i="1"/>
  <c r="FZB749" i="1"/>
  <c r="FZC749" i="1"/>
  <c r="FZD749" i="1"/>
  <c r="FZE749" i="1"/>
  <c r="FZF749" i="1"/>
  <c r="FZG749" i="1"/>
  <c r="FZH749" i="1"/>
  <c r="FZI749" i="1"/>
  <c r="FZJ749" i="1"/>
  <c r="FZK749" i="1"/>
  <c r="FZL749" i="1"/>
  <c r="FZM749" i="1"/>
  <c r="FZN749" i="1"/>
  <c r="FZO749" i="1"/>
  <c r="FZP749" i="1"/>
  <c r="FZQ749" i="1"/>
  <c r="FZR749" i="1"/>
  <c r="FZS749" i="1"/>
  <c r="FZT749" i="1"/>
  <c r="FZU749" i="1"/>
  <c r="FZV749" i="1"/>
  <c r="FZW749" i="1"/>
  <c r="FZX749" i="1"/>
  <c r="FZY749" i="1"/>
  <c r="FZZ749" i="1"/>
  <c r="GAA749" i="1"/>
  <c r="GAB749" i="1"/>
  <c r="GAC749" i="1"/>
  <c r="GAD749" i="1"/>
  <c r="GAE749" i="1"/>
  <c r="GAF749" i="1"/>
  <c r="GAG749" i="1"/>
  <c r="GAH749" i="1"/>
  <c r="GAI749" i="1"/>
  <c r="GAJ749" i="1"/>
  <c r="GAK749" i="1"/>
  <c r="GAL749" i="1"/>
  <c r="GAM749" i="1"/>
  <c r="GAN749" i="1"/>
  <c r="GAO749" i="1"/>
  <c r="GAP749" i="1"/>
  <c r="GAQ749" i="1"/>
  <c r="GAR749" i="1"/>
  <c r="GAS749" i="1"/>
  <c r="GAT749" i="1"/>
  <c r="GAU749" i="1"/>
  <c r="GAV749" i="1"/>
  <c r="GAW749" i="1"/>
  <c r="GAX749" i="1"/>
  <c r="GAY749" i="1"/>
  <c r="GAZ749" i="1"/>
  <c r="GBA749" i="1"/>
  <c r="GBB749" i="1"/>
  <c r="GBC749" i="1"/>
  <c r="GBD749" i="1"/>
  <c r="GBE749" i="1"/>
  <c r="GBF749" i="1"/>
  <c r="GBG749" i="1"/>
  <c r="GBH749" i="1"/>
  <c r="GBI749" i="1"/>
  <c r="GBJ749" i="1"/>
  <c r="GBK749" i="1"/>
  <c r="GBL749" i="1"/>
  <c r="GBM749" i="1"/>
  <c r="GBN749" i="1"/>
  <c r="GBO749" i="1"/>
  <c r="GBP749" i="1"/>
  <c r="GBQ749" i="1"/>
  <c r="GBR749" i="1"/>
  <c r="GBS749" i="1"/>
  <c r="GBT749" i="1"/>
  <c r="GBU749" i="1"/>
  <c r="GBV749" i="1"/>
  <c r="GBW749" i="1"/>
  <c r="GBX749" i="1"/>
  <c r="GBY749" i="1"/>
  <c r="GBZ749" i="1"/>
  <c r="GCA749" i="1"/>
  <c r="GCB749" i="1"/>
  <c r="GCC749" i="1"/>
  <c r="GCD749" i="1"/>
  <c r="GCE749" i="1"/>
  <c r="GCF749" i="1"/>
  <c r="GCG749" i="1"/>
  <c r="GCH749" i="1"/>
  <c r="GCI749" i="1"/>
  <c r="GCJ749" i="1"/>
  <c r="GCK749" i="1"/>
  <c r="GCL749" i="1"/>
  <c r="GCM749" i="1"/>
  <c r="GCN749" i="1"/>
  <c r="GCO749" i="1"/>
  <c r="GCP749" i="1"/>
  <c r="GCQ749" i="1"/>
  <c r="GCR749" i="1"/>
  <c r="GCS749" i="1"/>
  <c r="GCT749" i="1"/>
  <c r="GCU749" i="1"/>
  <c r="GCV749" i="1"/>
  <c r="GCW749" i="1"/>
  <c r="GCX749" i="1"/>
  <c r="GCY749" i="1"/>
  <c r="GCZ749" i="1"/>
  <c r="GDA749" i="1"/>
  <c r="GDB749" i="1"/>
  <c r="GDC749" i="1"/>
  <c r="GDD749" i="1"/>
  <c r="GDE749" i="1"/>
  <c r="GDF749" i="1"/>
  <c r="GDG749" i="1"/>
  <c r="GDH749" i="1"/>
  <c r="GDI749" i="1"/>
  <c r="GDJ749" i="1"/>
  <c r="GDK749" i="1"/>
  <c r="GDL749" i="1"/>
  <c r="GDM749" i="1"/>
  <c r="GDN749" i="1"/>
  <c r="GDO749" i="1"/>
  <c r="GDP749" i="1"/>
  <c r="GDQ749" i="1"/>
  <c r="GDR749" i="1"/>
  <c r="GDS749" i="1"/>
  <c r="GDT749" i="1"/>
  <c r="GDU749" i="1"/>
  <c r="GDV749" i="1"/>
  <c r="GDW749" i="1"/>
  <c r="GDX749" i="1"/>
  <c r="GDY749" i="1"/>
  <c r="GDZ749" i="1"/>
  <c r="GEA749" i="1"/>
  <c r="GEB749" i="1"/>
  <c r="GEC749" i="1"/>
  <c r="GED749" i="1"/>
  <c r="GEE749" i="1"/>
  <c r="GEF749" i="1"/>
  <c r="GEG749" i="1"/>
  <c r="GEH749" i="1"/>
  <c r="GEI749" i="1"/>
  <c r="GEJ749" i="1"/>
  <c r="GEK749" i="1"/>
  <c r="GEL749" i="1"/>
  <c r="GEM749" i="1"/>
  <c r="GEN749" i="1"/>
  <c r="GEO749" i="1"/>
  <c r="GEP749" i="1"/>
  <c r="GEQ749" i="1"/>
  <c r="GER749" i="1"/>
  <c r="GES749" i="1"/>
  <c r="GET749" i="1"/>
  <c r="GEU749" i="1"/>
  <c r="GEV749" i="1"/>
  <c r="GEW749" i="1"/>
  <c r="GEX749" i="1"/>
  <c r="GEY749" i="1"/>
  <c r="GEZ749" i="1"/>
  <c r="GFA749" i="1"/>
  <c r="GFB749" i="1"/>
  <c r="GFC749" i="1"/>
  <c r="GFD749" i="1"/>
  <c r="GFE749" i="1"/>
  <c r="GFF749" i="1"/>
  <c r="GFG749" i="1"/>
  <c r="GFH749" i="1"/>
  <c r="GFI749" i="1"/>
  <c r="GFJ749" i="1"/>
  <c r="GFK749" i="1"/>
  <c r="GFL749" i="1"/>
  <c r="GFM749" i="1"/>
  <c r="GFN749" i="1"/>
  <c r="GFO749" i="1"/>
  <c r="GFP749" i="1"/>
  <c r="GFQ749" i="1"/>
  <c r="GFR749" i="1"/>
  <c r="GFS749" i="1"/>
  <c r="GFT749" i="1"/>
  <c r="GFU749" i="1"/>
  <c r="GFV749" i="1"/>
  <c r="GFW749" i="1"/>
  <c r="GFX749" i="1"/>
  <c r="GFY749" i="1"/>
  <c r="GFZ749" i="1"/>
  <c r="GGA749" i="1"/>
  <c r="GGB749" i="1"/>
  <c r="GGC749" i="1"/>
  <c r="GGD749" i="1"/>
  <c r="GGE749" i="1"/>
  <c r="GGF749" i="1"/>
  <c r="GGG749" i="1"/>
  <c r="GGH749" i="1"/>
  <c r="GGI749" i="1"/>
  <c r="GGJ749" i="1"/>
  <c r="GGK749" i="1"/>
  <c r="GGL749" i="1"/>
  <c r="GGM749" i="1"/>
  <c r="GGN749" i="1"/>
  <c r="GGO749" i="1"/>
  <c r="GGP749" i="1"/>
  <c r="GGQ749" i="1"/>
  <c r="GGR749" i="1"/>
  <c r="GGS749" i="1"/>
  <c r="GGT749" i="1"/>
  <c r="GGU749" i="1"/>
  <c r="GGV749" i="1"/>
  <c r="GGW749" i="1"/>
  <c r="GGX749" i="1"/>
  <c r="GGY749" i="1"/>
  <c r="GGZ749" i="1"/>
  <c r="GHA749" i="1"/>
  <c r="GHB749" i="1"/>
  <c r="GHC749" i="1"/>
  <c r="GHD749" i="1"/>
  <c r="GHE749" i="1"/>
  <c r="GHF749" i="1"/>
  <c r="GHG749" i="1"/>
  <c r="GHH749" i="1"/>
  <c r="GHI749" i="1"/>
  <c r="GHJ749" i="1"/>
  <c r="GHK749" i="1"/>
  <c r="GHL749" i="1"/>
  <c r="GHM749" i="1"/>
  <c r="GHN749" i="1"/>
  <c r="GHO749" i="1"/>
  <c r="GHP749" i="1"/>
  <c r="GHQ749" i="1"/>
  <c r="GHR749" i="1"/>
  <c r="GHS749" i="1"/>
  <c r="GHT749" i="1"/>
  <c r="GHU749" i="1"/>
  <c r="GHV749" i="1"/>
  <c r="GHW749" i="1"/>
  <c r="GHX749" i="1"/>
  <c r="GHY749" i="1"/>
  <c r="GHZ749" i="1"/>
  <c r="GIA749" i="1"/>
  <c r="GIB749" i="1"/>
  <c r="GIC749" i="1"/>
  <c r="GID749" i="1"/>
  <c r="GIE749" i="1"/>
  <c r="GIF749" i="1"/>
  <c r="GIG749" i="1"/>
  <c r="GIH749" i="1"/>
  <c r="GII749" i="1"/>
  <c r="GIJ749" i="1"/>
  <c r="GIK749" i="1"/>
  <c r="GIL749" i="1"/>
  <c r="GIM749" i="1"/>
  <c r="GIN749" i="1"/>
  <c r="GIO749" i="1"/>
  <c r="GIP749" i="1"/>
  <c r="GIQ749" i="1"/>
  <c r="GIR749" i="1"/>
  <c r="GIS749" i="1"/>
  <c r="GIT749" i="1"/>
  <c r="GIU749" i="1"/>
  <c r="GIV749" i="1"/>
  <c r="GIW749" i="1"/>
  <c r="GIX749" i="1"/>
  <c r="GIY749" i="1"/>
  <c r="GIZ749" i="1"/>
  <c r="GJA749" i="1"/>
  <c r="GJB749" i="1"/>
  <c r="GJC749" i="1"/>
  <c r="GJD749" i="1"/>
  <c r="GJE749" i="1"/>
  <c r="GJF749" i="1"/>
  <c r="GJG749" i="1"/>
  <c r="GJH749" i="1"/>
  <c r="GJI749" i="1"/>
  <c r="GJJ749" i="1"/>
  <c r="GJK749" i="1"/>
  <c r="GJL749" i="1"/>
  <c r="GJM749" i="1"/>
  <c r="GJN749" i="1"/>
  <c r="GJO749" i="1"/>
  <c r="GJP749" i="1"/>
  <c r="GJQ749" i="1"/>
  <c r="GJR749" i="1"/>
  <c r="GJS749" i="1"/>
  <c r="GJT749" i="1"/>
  <c r="GJU749" i="1"/>
  <c r="GJV749" i="1"/>
  <c r="GJW749" i="1"/>
  <c r="GJX749" i="1"/>
  <c r="GJY749" i="1"/>
  <c r="GJZ749" i="1"/>
  <c r="GKA749" i="1"/>
  <c r="GKB749" i="1"/>
  <c r="GKC749" i="1"/>
  <c r="GKD749" i="1"/>
  <c r="GKE749" i="1"/>
  <c r="GKF749" i="1"/>
  <c r="GKG749" i="1"/>
  <c r="GKH749" i="1"/>
  <c r="GKI749" i="1"/>
  <c r="GKJ749" i="1"/>
  <c r="GKK749" i="1"/>
  <c r="GKL749" i="1"/>
  <c r="GKM749" i="1"/>
  <c r="GKN749" i="1"/>
  <c r="GKO749" i="1"/>
  <c r="GKP749" i="1"/>
  <c r="GKQ749" i="1"/>
  <c r="GKR749" i="1"/>
  <c r="GKS749" i="1"/>
  <c r="GKT749" i="1"/>
  <c r="GKU749" i="1"/>
  <c r="GKV749" i="1"/>
  <c r="GKW749" i="1"/>
  <c r="GKX749" i="1"/>
  <c r="GKY749" i="1"/>
  <c r="GKZ749" i="1"/>
  <c r="GLA749" i="1"/>
  <c r="GLB749" i="1"/>
  <c r="GLC749" i="1"/>
  <c r="GLD749" i="1"/>
  <c r="GLE749" i="1"/>
  <c r="GLF749" i="1"/>
  <c r="GLG749" i="1"/>
  <c r="GLH749" i="1"/>
  <c r="GLI749" i="1"/>
  <c r="GLJ749" i="1"/>
  <c r="GLK749" i="1"/>
  <c r="GLL749" i="1"/>
  <c r="GLM749" i="1"/>
  <c r="GLN749" i="1"/>
  <c r="GLO749" i="1"/>
  <c r="GLP749" i="1"/>
  <c r="GLQ749" i="1"/>
  <c r="GLR749" i="1"/>
  <c r="GLS749" i="1"/>
  <c r="GLT749" i="1"/>
  <c r="GLU749" i="1"/>
  <c r="GLV749" i="1"/>
  <c r="GLW749" i="1"/>
  <c r="GLX749" i="1"/>
  <c r="GLY749" i="1"/>
  <c r="GLZ749" i="1"/>
  <c r="GMA749" i="1"/>
  <c r="GMB749" i="1"/>
  <c r="GMC749" i="1"/>
  <c r="GMD749" i="1"/>
  <c r="GME749" i="1"/>
  <c r="GMF749" i="1"/>
  <c r="GMG749" i="1"/>
  <c r="GMH749" i="1"/>
  <c r="GMI749" i="1"/>
  <c r="GMJ749" i="1"/>
  <c r="GMK749" i="1"/>
  <c r="GML749" i="1"/>
  <c r="GMM749" i="1"/>
  <c r="GMN749" i="1"/>
  <c r="GMO749" i="1"/>
  <c r="GMP749" i="1"/>
  <c r="GMQ749" i="1"/>
  <c r="GMR749" i="1"/>
  <c r="GMS749" i="1"/>
  <c r="GMT749" i="1"/>
  <c r="GMU749" i="1"/>
  <c r="GMV749" i="1"/>
  <c r="GMW749" i="1"/>
  <c r="GMX749" i="1"/>
  <c r="GMY749" i="1"/>
  <c r="GMZ749" i="1"/>
  <c r="GNA749" i="1"/>
  <c r="GNB749" i="1"/>
  <c r="GNC749" i="1"/>
  <c r="GND749" i="1"/>
  <c r="GNE749" i="1"/>
  <c r="GNF749" i="1"/>
  <c r="GNG749" i="1"/>
  <c r="GNH749" i="1"/>
  <c r="GNI749" i="1"/>
  <c r="GNJ749" i="1"/>
  <c r="GNK749" i="1"/>
  <c r="GNL749" i="1"/>
  <c r="GNM749" i="1"/>
  <c r="GNN749" i="1"/>
  <c r="GNO749" i="1"/>
  <c r="GNP749" i="1"/>
  <c r="GNQ749" i="1"/>
  <c r="GNR749" i="1"/>
  <c r="GNS749" i="1"/>
  <c r="GNT749" i="1"/>
  <c r="GNU749" i="1"/>
  <c r="GNV749" i="1"/>
  <c r="GNW749" i="1"/>
  <c r="GNX749" i="1"/>
  <c r="GNY749" i="1"/>
  <c r="GNZ749" i="1"/>
  <c r="GOA749" i="1"/>
  <c r="GOB749" i="1"/>
  <c r="GOC749" i="1"/>
  <c r="GOD749" i="1"/>
  <c r="GOE749" i="1"/>
  <c r="GOF749" i="1"/>
  <c r="GOG749" i="1"/>
  <c r="GOH749" i="1"/>
  <c r="GOI749" i="1"/>
  <c r="GOJ749" i="1"/>
  <c r="GOK749" i="1"/>
  <c r="GOL749" i="1"/>
  <c r="GOM749" i="1"/>
  <c r="GON749" i="1"/>
  <c r="GOO749" i="1"/>
  <c r="GOP749" i="1"/>
  <c r="GOQ749" i="1"/>
  <c r="GOR749" i="1"/>
  <c r="GOS749" i="1"/>
  <c r="GOT749" i="1"/>
  <c r="GOU749" i="1"/>
  <c r="GOV749" i="1"/>
  <c r="GOW749" i="1"/>
  <c r="GOX749" i="1"/>
  <c r="GOY749" i="1"/>
  <c r="GOZ749" i="1"/>
  <c r="GPA749" i="1"/>
  <c r="GPB749" i="1"/>
  <c r="GPC749" i="1"/>
  <c r="GPD749" i="1"/>
  <c r="GPE749" i="1"/>
  <c r="GPF749" i="1"/>
  <c r="GPG749" i="1"/>
  <c r="GPH749" i="1"/>
  <c r="GPI749" i="1"/>
  <c r="GPJ749" i="1"/>
  <c r="GPK749" i="1"/>
  <c r="GPL749" i="1"/>
  <c r="GPM749" i="1"/>
  <c r="GPN749" i="1"/>
  <c r="GPO749" i="1"/>
  <c r="GPP749" i="1"/>
  <c r="GPQ749" i="1"/>
  <c r="GPR749" i="1"/>
  <c r="GPS749" i="1"/>
  <c r="GPT749" i="1"/>
  <c r="GPU749" i="1"/>
  <c r="GPV749" i="1"/>
  <c r="GPW749" i="1"/>
  <c r="GPX749" i="1"/>
  <c r="GPY749" i="1"/>
  <c r="GPZ749" i="1"/>
  <c r="GQA749" i="1"/>
  <c r="GQB749" i="1"/>
  <c r="GQC749" i="1"/>
  <c r="GQD749" i="1"/>
  <c r="GQE749" i="1"/>
  <c r="GQF749" i="1"/>
  <c r="GQG749" i="1"/>
  <c r="GQH749" i="1"/>
  <c r="GQI749" i="1"/>
  <c r="GQJ749" i="1"/>
  <c r="GQK749" i="1"/>
  <c r="GQL749" i="1"/>
  <c r="GQM749" i="1"/>
  <c r="GQN749" i="1"/>
  <c r="GQO749" i="1"/>
  <c r="GQP749" i="1"/>
  <c r="GQQ749" i="1"/>
  <c r="GQR749" i="1"/>
  <c r="GQS749" i="1"/>
  <c r="GQT749" i="1"/>
  <c r="GQU749" i="1"/>
  <c r="GQV749" i="1"/>
  <c r="GQW749" i="1"/>
  <c r="GQX749" i="1"/>
  <c r="GQY749" i="1"/>
  <c r="GQZ749" i="1"/>
  <c r="GRA749" i="1"/>
  <c r="GRB749" i="1"/>
  <c r="GRC749" i="1"/>
  <c r="GRD749" i="1"/>
  <c r="GRE749" i="1"/>
  <c r="GRF749" i="1"/>
  <c r="GRG749" i="1"/>
  <c r="GRH749" i="1"/>
  <c r="GRI749" i="1"/>
  <c r="GRJ749" i="1"/>
  <c r="GRK749" i="1"/>
  <c r="GRL749" i="1"/>
  <c r="GRM749" i="1"/>
  <c r="GRN749" i="1"/>
  <c r="GRO749" i="1"/>
  <c r="GRP749" i="1"/>
  <c r="GRQ749" i="1"/>
  <c r="GRR749" i="1"/>
  <c r="GRS749" i="1"/>
  <c r="GRT749" i="1"/>
  <c r="GRU749" i="1"/>
  <c r="GRV749" i="1"/>
  <c r="GRW749" i="1"/>
  <c r="GRX749" i="1"/>
  <c r="GRY749" i="1"/>
  <c r="GRZ749" i="1"/>
  <c r="GSA749" i="1"/>
  <c r="GSB749" i="1"/>
  <c r="GSC749" i="1"/>
  <c r="GSD749" i="1"/>
  <c r="GSE749" i="1"/>
  <c r="GSF749" i="1"/>
  <c r="GSG749" i="1"/>
  <c r="GSH749" i="1"/>
  <c r="GSI749" i="1"/>
  <c r="GSJ749" i="1"/>
  <c r="GSK749" i="1"/>
  <c r="GSL749" i="1"/>
  <c r="GSM749" i="1"/>
  <c r="GSN749" i="1"/>
  <c r="GSO749" i="1"/>
  <c r="GSP749" i="1"/>
  <c r="GSQ749" i="1"/>
  <c r="GSR749" i="1"/>
  <c r="GSS749" i="1"/>
  <c r="GST749" i="1"/>
  <c r="GSU749" i="1"/>
  <c r="GSV749" i="1"/>
  <c r="GSW749" i="1"/>
  <c r="GSX749" i="1"/>
  <c r="GSY749" i="1"/>
  <c r="GSZ749" i="1"/>
  <c r="GTA749" i="1"/>
  <c r="GTB749" i="1"/>
  <c r="GTC749" i="1"/>
  <c r="GTD749" i="1"/>
  <c r="GTE749" i="1"/>
  <c r="GTF749" i="1"/>
  <c r="GTG749" i="1"/>
  <c r="GTH749" i="1"/>
  <c r="GTI749" i="1"/>
  <c r="GTJ749" i="1"/>
  <c r="GTK749" i="1"/>
  <c r="GTL749" i="1"/>
  <c r="GTM749" i="1"/>
  <c r="GTN749" i="1"/>
  <c r="GTO749" i="1"/>
  <c r="GTP749" i="1"/>
  <c r="GTQ749" i="1"/>
  <c r="GTR749" i="1"/>
  <c r="GTS749" i="1"/>
  <c r="GTT749" i="1"/>
  <c r="GTU749" i="1"/>
  <c r="GTV749" i="1"/>
  <c r="GTW749" i="1"/>
  <c r="GTX749" i="1"/>
  <c r="GTY749" i="1"/>
  <c r="GTZ749" i="1"/>
  <c r="GUA749" i="1"/>
  <c r="GUB749" i="1"/>
  <c r="GUC749" i="1"/>
  <c r="GUD749" i="1"/>
  <c r="GUE749" i="1"/>
  <c r="GUF749" i="1"/>
  <c r="GUG749" i="1"/>
  <c r="GUH749" i="1"/>
  <c r="GUI749" i="1"/>
  <c r="GUJ749" i="1"/>
  <c r="GUK749" i="1"/>
  <c r="GUL749" i="1"/>
  <c r="GUM749" i="1"/>
  <c r="GUN749" i="1"/>
  <c r="GUO749" i="1"/>
  <c r="GUP749" i="1"/>
  <c r="GUQ749" i="1"/>
  <c r="GUR749" i="1"/>
  <c r="GUS749" i="1"/>
  <c r="GUT749" i="1"/>
  <c r="GUU749" i="1"/>
  <c r="GUV749" i="1"/>
  <c r="GUW749" i="1"/>
  <c r="GUX749" i="1"/>
  <c r="GUY749" i="1"/>
  <c r="GUZ749" i="1"/>
  <c r="GVA749" i="1"/>
  <c r="GVB749" i="1"/>
  <c r="GVC749" i="1"/>
  <c r="GVD749" i="1"/>
  <c r="GVE749" i="1"/>
  <c r="GVF749" i="1"/>
  <c r="GVG749" i="1"/>
  <c r="GVH749" i="1"/>
  <c r="GVI749" i="1"/>
  <c r="GVJ749" i="1"/>
  <c r="GVK749" i="1"/>
  <c r="GVL749" i="1"/>
  <c r="GVM749" i="1"/>
  <c r="GVN749" i="1"/>
  <c r="GVO749" i="1"/>
  <c r="GVP749" i="1"/>
  <c r="GVQ749" i="1"/>
  <c r="GVR749" i="1"/>
  <c r="GVS749" i="1"/>
  <c r="GVT749" i="1"/>
  <c r="GVU749" i="1"/>
  <c r="GVV749" i="1"/>
  <c r="GVW749" i="1"/>
  <c r="GVX749" i="1"/>
  <c r="GVY749" i="1"/>
  <c r="GVZ749" i="1"/>
  <c r="GWA749" i="1"/>
  <c r="GWB749" i="1"/>
  <c r="GWC749" i="1"/>
  <c r="GWD749" i="1"/>
  <c r="GWE749" i="1"/>
  <c r="GWF749" i="1"/>
  <c r="GWG749" i="1"/>
  <c r="GWH749" i="1"/>
  <c r="GWI749" i="1"/>
  <c r="GWJ749" i="1"/>
  <c r="GWK749" i="1"/>
  <c r="GWL749" i="1"/>
  <c r="GWM749" i="1"/>
  <c r="GWN749" i="1"/>
  <c r="GWO749" i="1"/>
  <c r="GWP749" i="1"/>
  <c r="GWQ749" i="1"/>
  <c r="GWR749" i="1"/>
  <c r="GWS749" i="1"/>
  <c r="GWT749" i="1"/>
  <c r="GWU749" i="1"/>
  <c r="GWV749" i="1"/>
  <c r="GWW749" i="1"/>
  <c r="GWX749" i="1"/>
  <c r="GWY749" i="1"/>
  <c r="GWZ749" i="1"/>
  <c r="GXA749" i="1"/>
  <c r="GXB749" i="1"/>
  <c r="GXC749" i="1"/>
  <c r="GXD749" i="1"/>
  <c r="GXE749" i="1"/>
  <c r="GXF749" i="1"/>
  <c r="GXG749" i="1"/>
  <c r="GXH749" i="1"/>
  <c r="GXI749" i="1"/>
  <c r="GXJ749" i="1"/>
  <c r="GXK749" i="1"/>
  <c r="GXL749" i="1"/>
  <c r="GXM749" i="1"/>
  <c r="GXN749" i="1"/>
  <c r="GXO749" i="1"/>
  <c r="GXP749" i="1"/>
  <c r="GXQ749" i="1"/>
  <c r="GXR749" i="1"/>
  <c r="GXS749" i="1"/>
  <c r="GXT749" i="1"/>
  <c r="GXU749" i="1"/>
  <c r="GXV749" i="1"/>
  <c r="GXW749" i="1"/>
  <c r="GXX749" i="1"/>
  <c r="GXY749" i="1"/>
  <c r="GXZ749" i="1"/>
  <c r="GYA749" i="1"/>
  <c r="GYB749" i="1"/>
  <c r="GYC749" i="1"/>
  <c r="GYD749" i="1"/>
  <c r="GYE749" i="1"/>
  <c r="GYF749" i="1"/>
  <c r="GYG749" i="1"/>
  <c r="GYH749" i="1"/>
  <c r="GYI749" i="1"/>
  <c r="GYJ749" i="1"/>
  <c r="GYK749" i="1"/>
  <c r="GYL749" i="1"/>
  <c r="GYM749" i="1"/>
  <c r="GYN749" i="1"/>
  <c r="GYO749" i="1"/>
  <c r="GYP749" i="1"/>
  <c r="GYQ749" i="1"/>
  <c r="GYR749" i="1"/>
  <c r="GYS749" i="1"/>
  <c r="GYT749" i="1"/>
  <c r="GYU749" i="1"/>
  <c r="GYV749" i="1"/>
  <c r="GYW749" i="1"/>
  <c r="GYX749" i="1"/>
  <c r="GYY749" i="1"/>
  <c r="GYZ749" i="1"/>
  <c r="GZA749" i="1"/>
  <c r="GZB749" i="1"/>
  <c r="GZC749" i="1"/>
  <c r="GZD749" i="1"/>
  <c r="GZE749" i="1"/>
  <c r="GZF749" i="1"/>
  <c r="GZG749" i="1"/>
  <c r="GZH749" i="1"/>
  <c r="GZI749" i="1"/>
  <c r="GZJ749" i="1"/>
  <c r="GZK749" i="1"/>
  <c r="GZL749" i="1"/>
  <c r="GZM749" i="1"/>
  <c r="GZN749" i="1"/>
  <c r="GZO749" i="1"/>
  <c r="GZP749" i="1"/>
  <c r="GZQ749" i="1"/>
  <c r="GZR749" i="1"/>
  <c r="GZS749" i="1"/>
  <c r="GZT749" i="1"/>
  <c r="GZU749" i="1"/>
  <c r="GZV749" i="1"/>
  <c r="GZW749" i="1"/>
  <c r="GZX749" i="1"/>
  <c r="GZY749" i="1"/>
  <c r="GZZ749" i="1"/>
  <c r="HAA749" i="1"/>
  <c r="HAB749" i="1"/>
  <c r="HAC749" i="1"/>
  <c r="HAD749" i="1"/>
  <c r="HAE749" i="1"/>
  <c r="HAF749" i="1"/>
  <c r="HAG749" i="1"/>
  <c r="HAH749" i="1"/>
  <c r="HAI749" i="1"/>
  <c r="HAJ749" i="1"/>
  <c r="HAK749" i="1"/>
  <c r="HAL749" i="1"/>
  <c r="HAM749" i="1"/>
  <c r="HAN749" i="1"/>
  <c r="HAO749" i="1"/>
  <c r="HAP749" i="1"/>
  <c r="HAQ749" i="1"/>
  <c r="HAR749" i="1"/>
  <c r="HAS749" i="1"/>
  <c r="HAT749" i="1"/>
  <c r="HAU749" i="1"/>
  <c r="HAV749" i="1"/>
  <c r="HAW749" i="1"/>
  <c r="HAX749" i="1"/>
  <c r="HAY749" i="1"/>
  <c r="HAZ749" i="1"/>
  <c r="HBA749" i="1"/>
  <c r="HBB749" i="1"/>
  <c r="HBC749" i="1"/>
  <c r="HBD749" i="1"/>
  <c r="HBE749" i="1"/>
  <c r="HBF749" i="1"/>
  <c r="HBG749" i="1"/>
  <c r="HBH749" i="1"/>
  <c r="HBI749" i="1"/>
  <c r="HBJ749" i="1"/>
  <c r="HBK749" i="1"/>
  <c r="HBL749" i="1"/>
  <c r="HBM749" i="1"/>
  <c r="HBN749" i="1"/>
  <c r="HBO749" i="1"/>
  <c r="HBP749" i="1"/>
  <c r="HBQ749" i="1"/>
  <c r="HBR749" i="1"/>
  <c r="HBS749" i="1"/>
  <c r="HBT749" i="1"/>
  <c r="HBU749" i="1"/>
  <c r="HBV749" i="1"/>
  <c r="HBW749" i="1"/>
  <c r="HBX749" i="1"/>
  <c r="HBY749" i="1"/>
  <c r="HBZ749" i="1"/>
  <c r="HCA749" i="1"/>
  <c r="HCB749" i="1"/>
  <c r="HCC749" i="1"/>
  <c r="HCD749" i="1"/>
  <c r="HCE749" i="1"/>
  <c r="HCF749" i="1"/>
  <c r="HCG749" i="1"/>
  <c r="HCH749" i="1"/>
  <c r="HCI749" i="1"/>
  <c r="HCJ749" i="1"/>
  <c r="HCK749" i="1"/>
  <c r="HCL749" i="1"/>
  <c r="HCM749" i="1"/>
  <c r="HCN749" i="1"/>
  <c r="HCO749" i="1"/>
  <c r="HCP749" i="1"/>
  <c r="HCQ749" i="1"/>
  <c r="HCR749" i="1"/>
  <c r="HCS749" i="1"/>
  <c r="HCT749" i="1"/>
  <c r="HCU749" i="1"/>
  <c r="HCV749" i="1"/>
  <c r="HCW749" i="1"/>
  <c r="HCX749" i="1"/>
  <c r="HCY749" i="1"/>
  <c r="HCZ749" i="1"/>
  <c r="HDA749" i="1"/>
  <c r="HDB749" i="1"/>
  <c r="HDC749" i="1"/>
  <c r="HDD749" i="1"/>
  <c r="HDE749" i="1"/>
  <c r="HDF749" i="1"/>
  <c r="HDG749" i="1"/>
  <c r="HDH749" i="1"/>
  <c r="HDI749" i="1"/>
  <c r="HDJ749" i="1"/>
  <c r="HDK749" i="1"/>
  <c r="HDL749" i="1"/>
  <c r="HDM749" i="1"/>
  <c r="HDN749" i="1"/>
  <c r="HDO749" i="1"/>
  <c r="HDP749" i="1"/>
  <c r="HDQ749" i="1"/>
  <c r="HDR749" i="1"/>
  <c r="HDS749" i="1"/>
  <c r="HDT749" i="1"/>
  <c r="HDU749" i="1"/>
  <c r="HDV749" i="1"/>
  <c r="HDW749" i="1"/>
  <c r="HDX749" i="1"/>
  <c r="HDY749" i="1"/>
  <c r="HDZ749" i="1"/>
  <c r="HEA749" i="1"/>
  <c r="HEB749" i="1"/>
  <c r="HEC749" i="1"/>
  <c r="HED749" i="1"/>
  <c r="HEE749" i="1"/>
  <c r="HEF749" i="1"/>
  <c r="HEG749" i="1"/>
  <c r="HEH749" i="1"/>
  <c r="HEI749" i="1"/>
  <c r="HEJ749" i="1"/>
  <c r="HEK749" i="1"/>
  <c r="HEL749" i="1"/>
  <c r="HEM749" i="1"/>
  <c r="HEN749" i="1"/>
  <c r="HEO749" i="1"/>
  <c r="HEP749" i="1"/>
  <c r="HEQ749" i="1"/>
  <c r="HER749" i="1"/>
  <c r="HES749" i="1"/>
  <c r="HET749" i="1"/>
  <c r="HEU749" i="1"/>
  <c r="HEV749" i="1"/>
  <c r="HEW749" i="1"/>
  <c r="HEX749" i="1"/>
  <c r="HEY749" i="1"/>
  <c r="HEZ749" i="1"/>
  <c r="HFA749" i="1"/>
  <c r="HFB749" i="1"/>
  <c r="HFC749" i="1"/>
  <c r="HFD749" i="1"/>
  <c r="HFE749" i="1"/>
  <c r="HFF749" i="1"/>
  <c r="HFG749" i="1"/>
  <c r="HFH749" i="1"/>
  <c r="HFI749" i="1"/>
  <c r="HFJ749" i="1"/>
  <c r="HFK749" i="1"/>
  <c r="HFL749" i="1"/>
  <c r="HFM749" i="1"/>
  <c r="HFN749" i="1"/>
  <c r="HFO749" i="1"/>
  <c r="HFP749" i="1"/>
  <c r="HFQ749" i="1"/>
  <c r="HFR749" i="1"/>
  <c r="HFS749" i="1"/>
  <c r="HFT749" i="1"/>
  <c r="HFU749" i="1"/>
  <c r="HFV749" i="1"/>
  <c r="HFW749" i="1"/>
  <c r="HFX749" i="1"/>
  <c r="HFY749" i="1"/>
  <c r="HFZ749" i="1"/>
  <c r="HGA749" i="1"/>
  <c r="HGB749" i="1"/>
  <c r="HGC749" i="1"/>
  <c r="HGD749" i="1"/>
  <c r="HGE749" i="1"/>
  <c r="HGF749" i="1"/>
  <c r="HGG749" i="1"/>
  <c r="HGH749" i="1"/>
  <c r="HGI749" i="1"/>
  <c r="HGJ749" i="1"/>
  <c r="HGK749" i="1"/>
  <c r="HGL749" i="1"/>
  <c r="HGM749" i="1"/>
  <c r="HGN749" i="1"/>
  <c r="HGO749" i="1"/>
  <c r="HGP749" i="1"/>
  <c r="HGQ749" i="1"/>
  <c r="HGR749" i="1"/>
  <c r="HGS749" i="1"/>
  <c r="HGT749" i="1"/>
  <c r="HGU749" i="1"/>
  <c r="HGV749" i="1"/>
  <c r="HGW749" i="1"/>
  <c r="HGX749" i="1"/>
  <c r="HGY749" i="1"/>
  <c r="HGZ749" i="1"/>
  <c r="HHA749" i="1"/>
  <c r="HHB749" i="1"/>
  <c r="HHC749" i="1"/>
  <c r="HHD749" i="1"/>
  <c r="HHE749" i="1"/>
  <c r="HHF749" i="1"/>
  <c r="HHG749" i="1"/>
  <c r="HHH749" i="1"/>
  <c r="HHI749" i="1"/>
  <c r="HHJ749" i="1"/>
  <c r="HHK749" i="1"/>
  <c r="HHL749" i="1"/>
  <c r="HHM749" i="1"/>
  <c r="HHN749" i="1"/>
  <c r="HHO749" i="1"/>
  <c r="HHP749" i="1"/>
  <c r="HHQ749" i="1"/>
  <c r="HHR749" i="1"/>
  <c r="HHS749" i="1"/>
  <c r="HHT749" i="1"/>
  <c r="HHU749" i="1"/>
  <c r="HHV749" i="1"/>
  <c r="HHW749" i="1"/>
  <c r="HHX749" i="1"/>
  <c r="HHY749" i="1"/>
  <c r="HHZ749" i="1"/>
  <c r="HIA749" i="1"/>
  <c r="HIB749" i="1"/>
  <c r="HIC749" i="1"/>
  <c r="HID749" i="1"/>
  <c r="HIE749" i="1"/>
  <c r="HIF749" i="1"/>
  <c r="HIG749" i="1"/>
  <c r="HIH749" i="1"/>
  <c r="HII749" i="1"/>
  <c r="HIJ749" i="1"/>
  <c r="HIK749" i="1"/>
  <c r="HIL749" i="1"/>
  <c r="HIM749" i="1"/>
  <c r="HIN749" i="1"/>
  <c r="HIO749" i="1"/>
  <c r="HIP749" i="1"/>
  <c r="HIQ749" i="1"/>
  <c r="HIR749" i="1"/>
  <c r="HIS749" i="1"/>
  <c r="HIT749" i="1"/>
  <c r="HIU749" i="1"/>
  <c r="HIV749" i="1"/>
  <c r="HIW749" i="1"/>
  <c r="HIX749" i="1"/>
  <c r="HIY749" i="1"/>
  <c r="HIZ749" i="1"/>
  <c r="HJA749" i="1"/>
  <c r="HJB749" i="1"/>
  <c r="HJC749" i="1"/>
  <c r="HJD749" i="1"/>
  <c r="HJE749" i="1"/>
  <c r="HJF749" i="1"/>
  <c r="HJG749" i="1"/>
  <c r="HJH749" i="1"/>
  <c r="HJI749" i="1"/>
  <c r="HJJ749" i="1"/>
  <c r="HJK749" i="1"/>
  <c r="HJL749" i="1"/>
  <c r="HJM749" i="1"/>
  <c r="HJN749" i="1"/>
  <c r="HJO749" i="1"/>
  <c r="HJP749" i="1"/>
  <c r="HJQ749" i="1"/>
  <c r="HJR749" i="1"/>
  <c r="HJS749" i="1"/>
  <c r="HJT749" i="1"/>
  <c r="HJU749" i="1"/>
  <c r="HJV749" i="1"/>
  <c r="HJW749" i="1"/>
  <c r="HJX749" i="1"/>
  <c r="HJY749" i="1"/>
  <c r="HJZ749" i="1"/>
  <c r="HKA749" i="1"/>
  <c r="HKB749" i="1"/>
  <c r="HKC749" i="1"/>
  <c r="HKD749" i="1"/>
  <c r="HKE749" i="1"/>
  <c r="HKF749" i="1"/>
  <c r="HKG749" i="1"/>
  <c r="HKH749" i="1"/>
  <c r="HKI749" i="1"/>
  <c r="HKJ749" i="1"/>
  <c r="HKK749" i="1"/>
  <c r="HKL749" i="1"/>
  <c r="HKM749" i="1"/>
  <c r="HKN749" i="1"/>
  <c r="HKO749" i="1"/>
  <c r="HKP749" i="1"/>
  <c r="HKQ749" i="1"/>
  <c r="HKR749" i="1"/>
  <c r="HKS749" i="1"/>
  <c r="HKT749" i="1"/>
  <c r="HKU749" i="1"/>
  <c r="HKV749" i="1"/>
  <c r="HKW749" i="1"/>
  <c r="HKX749" i="1"/>
  <c r="HKY749" i="1"/>
  <c r="HKZ749" i="1"/>
  <c r="HLA749" i="1"/>
  <c r="HLB749" i="1"/>
  <c r="HLC749" i="1"/>
  <c r="HLD749" i="1"/>
  <c r="HLE749" i="1"/>
  <c r="HLF749" i="1"/>
  <c r="HLG749" i="1"/>
  <c r="HLH749" i="1"/>
  <c r="HLI749" i="1"/>
  <c r="HLJ749" i="1"/>
  <c r="HLK749" i="1"/>
  <c r="HLL749" i="1"/>
  <c r="HLM749" i="1"/>
  <c r="HLN749" i="1"/>
  <c r="HLO749" i="1"/>
  <c r="HLP749" i="1"/>
  <c r="HLQ749" i="1"/>
  <c r="HLR749" i="1"/>
  <c r="HLS749" i="1"/>
  <c r="HLT749" i="1"/>
  <c r="HLU749" i="1"/>
  <c r="HLV749" i="1"/>
  <c r="HLW749" i="1"/>
  <c r="HLX749" i="1"/>
  <c r="HLY749" i="1"/>
  <c r="HLZ749" i="1"/>
  <c r="HMA749" i="1"/>
  <c r="HMB749" i="1"/>
  <c r="HMC749" i="1"/>
  <c r="HMD749" i="1"/>
  <c r="HME749" i="1"/>
  <c r="HMF749" i="1"/>
  <c r="HMG749" i="1"/>
  <c r="HMH749" i="1"/>
  <c r="HMI749" i="1"/>
  <c r="HMJ749" i="1"/>
  <c r="HMK749" i="1"/>
  <c r="HML749" i="1"/>
  <c r="HMM749" i="1"/>
  <c r="HMN749" i="1"/>
  <c r="HMO749" i="1"/>
  <c r="HMP749" i="1"/>
  <c r="HMQ749" i="1"/>
  <c r="HMR749" i="1"/>
  <c r="HMS749" i="1"/>
  <c r="HMT749" i="1"/>
  <c r="HMU749" i="1"/>
  <c r="HMV749" i="1"/>
  <c r="HMW749" i="1"/>
  <c r="HMX749" i="1"/>
  <c r="HMY749" i="1"/>
  <c r="HMZ749" i="1"/>
  <c r="HNA749" i="1"/>
  <c r="HNB749" i="1"/>
  <c r="HNC749" i="1"/>
  <c r="HND749" i="1"/>
  <c r="HNE749" i="1"/>
  <c r="HNF749" i="1"/>
  <c r="HNG749" i="1"/>
  <c r="HNH749" i="1"/>
  <c r="HNI749" i="1"/>
  <c r="HNJ749" i="1"/>
  <c r="HNK749" i="1"/>
  <c r="HNL749" i="1"/>
  <c r="HNM749" i="1"/>
  <c r="HNN749" i="1"/>
  <c r="HNO749" i="1"/>
  <c r="HNP749" i="1"/>
  <c r="HNQ749" i="1"/>
  <c r="HNR749" i="1"/>
  <c r="HNS749" i="1"/>
  <c r="HNT749" i="1"/>
  <c r="HNU749" i="1"/>
  <c r="HNV749" i="1"/>
  <c r="HNW749" i="1"/>
  <c r="HNX749" i="1"/>
  <c r="HNY749" i="1"/>
  <c r="HNZ749" i="1"/>
  <c r="HOA749" i="1"/>
  <c r="HOB749" i="1"/>
  <c r="HOC749" i="1"/>
  <c r="HOD749" i="1"/>
  <c r="HOE749" i="1"/>
  <c r="HOF749" i="1"/>
  <c r="HOG749" i="1"/>
  <c r="HOH749" i="1"/>
  <c r="HOI749" i="1"/>
  <c r="HOJ749" i="1"/>
  <c r="HOK749" i="1"/>
  <c r="HOL749" i="1"/>
  <c r="HOM749" i="1"/>
  <c r="HON749" i="1"/>
  <c r="HOO749" i="1"/>
  <c r="HOP749" i="1"/>
  <c r="HOQ749" i="1"/>
  <c r="HOR749" i="1"/>
  <c r="HOS749" i="1"/>
  <c r="HOT749" i="1"/>
  <c r="HOU749" i="1"/>
  <c r="HOV749" i="1"/>
  <c r="HOW749" i="1"/>
  <c r="HOX749" i="1"/>
  <c r="HOY749" i="1"/>
  <c r="HOZ749" i="1"/>
  <c r="HPA749" i="1"/>
  <c r="HPB749" i="1"/>
  <c r="HPC749" i="1"/>
  <c r="HPD749" i="1"/>
  <c r="HPE749" i="1"/>
  <c r="HPF749" i="1"/>
  <c r="HPG749" i="1"/>
  <c r="HPH749" i="1"/>
  <c r="HPI749" i="1"/>
  <c r="HPJ749" i="1"/>
  <c r="HPK749" i="1"/>
  <c r="HPL749" i="1"/>
  <c r="HPM749" i="1"/>
  <c r="HPN749" i="1"/>
  <c r="HPO749" i="1"/>
  <c r="HPP749" i="1"/>
  <c r="HPQ749" i="1"/>
  <c r="HPR749" i="1"/>
  <c r="HPS749" i="1"/>
  <c r="HPT749" i="1"/>
  <c r="HPU749" i="1"/>
  <c r="HPV749" i="1"/>
  <c r="HPW749" i="1"/>
  <c r="HPX749" i="1"/>
  <c r="HPY749" i="1"/>
  <c r="HPZ749" i="1"/>
  <c r="HQA749" i="1"/>
  <c r="HQB749" i="1"/>
  <c r="HQC749" i="1"/>
  <c r="HQD749" i="1"/>
  <c r="HQE749" i="1"/>
  <c r="HQF749" i="1"/>
  <c r="HQG749" i="1"/>
  <c r="HQH749" i="1"/>
  <c r="HQI749" i="1"/>
  <c r="HQJ749" i="1"/>
  <c r="HQK749" i="1"/>
  <c r="HQL749" i="1"/>
  <c r="HQM749" i="1"/>
  <c r="HQN749" i="1"/>
  <c r="HQO749" i="1"/>
  <c r="HQP749" i="1"/>
  <c r="HQQ749" i="1"/>
  <c r="HQR749" i="1"/>
  <c r="HQS749" i="1"/>
  <c r="HQT749" i="1"/>
  <c r="HQU749" i="1"/>
  <c r="HQV749" i="1"/>
  <c r="HQW749" i="1"/>
  <c r="HQX749" i="1"/>
  <c r="HQY749" i="1"/>
  <c r="HQZ749" i="1"/>
  <c r="HRA749" i="1"/>
  <c r="HRB749" i="1"/>
  <c r="HRC749" i="1"/>
  <c r="HRD749" i="1"/>
  <c r="HRE749" i="1"/>
  <c r="HRF749" i="1"/>
  <c r="HRG749" i="1"/>
  <c r="HRH749" i="1"/>
  <c r="HRI749" i="1"/>
  <c r="HRJ749" i="1"/>
  <c r="HRK749" i="1"/>
  <c r="HRL749" i="1"/>
  <c r="HRM749" i="1"/>
  <c r="HRN749" i="1"/>
  <c r="HRO749" i="1"/>
  <c r="HRP749" i="1"/>
  <c r="HRQ749" i="1"/>
  <c r="HRR749" i="1"/>
  <c r="HRS749" i="1"/>
  <c r="HRT749" i="1"/>
  <c r="HRU749" i="1"/>
  <c r="HRV749" i="1"/>
  <c r="HRW749" i="1"/>
  <c r="HRX749" i="1"/>
  <c r="HRY749" i="1"/>
  <c r="HRZ749" i="1"/>
  <c r="HSA749" i="1"/>
  <c r="HSB749" i="1"/>
  <c r="HSC749" i="1"/>
  <c r="HSD749" i="1"/>
  <c r="HSE749" i="1"/>
  <c r="HSF749" i="1"/>
  <c r="HSG749" i="1"/>
  <c r="HSH749" i="1"/>
  <c r="HSI749" i="1"/>
  <c r="HSJ749" i="1"/>
  <c r="HSK749" i="1"/>
  <c r="HSL749" i="1"/>
  <c r="HSM749" i="1"/>
  <c r="HSN749" i="1"/>
  <c r="HSO749" i="1"/>
  <c r="HSP749" i="1"/>
  <c r="HSQ749" i="1"/>
  <c r="HSR749" i="1"/>
  <c r="HSS749" i="1"/>
  <c r="HST749" i="1"/>
  <c r="HSU749" i="1"/>
  <c r="HSV749" i="1"/>
  <c r="HSW749" i="1"/>
  <c r="HSX749" i="1"/>
  <c r="HSY749" i="1"/>
  <c r="HSZ749" i="1"/>
  <c r="HTA749" i="1"/>
  <c r="HTB749" i="1"/>
  <c r="HTC749" i="1"/>
  <c r="HTD749" i="1"/>
  <c r="HTE749" i="1"/>
  <c r="HTF749" i="1"/>
  <c r="HTG749" i="1"/>
  <c r="HTH749" i="1"/>
  <c r="HTI749" i="1"/>
  <c r="HTJ749" i="1"/>
  <c r="HTK749" i="1"/>
  <c r="HTL749" i="1"/>
  <c r="HTM749" i="1"/>
  <c r="HTN749" i="1"/>
  <c r="HTO749" i="1"/>
  <c r="HTP749" i="1"/>
  <c r="HTQ749" i="1"/>
  <c r="HTR749" i="1"/>
  <c r="HTS749" i="1"/>
  <c r="HTT749" i="1"/>
  <c r="HTU749" i="1"/>
  <c r="HTV749" i="1"/>
  <c r="HTW749" i="1"/>
  <c r="HTX749" i="1"/>
  <c r="HTY749" i="1"/>
  <c r="HTZ749" i="1"/>
  <c r="HUA749" i="1"/>
  <c r="HUB749" i="1"/>
  <c r="HUC749" i="1"/>
  <c r="HUD749" i="1"/>
  <c r="HUE749" i="1"/>
  <c r="HUF749" i="1"/>
  <c r="HUG749" i="1"/>
  <c r="HUH749" i="1"/>
  <c r="HUI749" i="1"/>
  <c r="HUJ749" i="1"/>
  <c r="HUK749" i="1"/>
  <c r="HUL749" i="1"/>
  <c r="HUM749" i="1"/>
  <c r="HUN749" i="1"/>
  <c r="HUO749" i="1"/>
  <c r="HUP749" i="1"/>
  <c r="HUQ749" i="1"/>
  <c r="HUR749" i="1"/>
  <c r="HUS749" i="1"/>
  <c r="HUT749" i="1"/>
  <c r="HUU749" i="1"/>
  <c r="HUV749" i="1"/>
  <c r="HUW749" i="1"/>
  <c r="HUX749" i="1"/>
  <c r="HUY749" i="1"/>
  <c r="HUZ749" i="1"/>
  <c r="HVA749" i="1"/>
  <c r="HVB749" i="1"/>
  <c r="HVC749" i="1"/>
  <c r="HVD749" i="1"/>
  <c r="HVE749" i="1"/>
  <c r="HVF749" i="1"/>
  <c r="HVG749" i="1"/>
  <c r="HVH749" i="1"/>
  <c r="HVI749" i="1"/>
  <c r="HVJ749" i="1"/>
  <c r="HVK749" i="1"/>
  <c r="HVL749" i="1"/>
  <c r="HVM749" i="1"/>
  <c r="HVN749" i="1"/>
  <c r="HVO749" i="1"/>
  <c r="HVP749" i="1"/>
  <c r="HVQ749" i="1"/>
  <c r="HVR749" i="1"/>
  <c r="HVS749" i="1"/>
  <c r="HVT749" i="1"/>
  <c r="HVU749" i="1"/>
  <c r="HVV749" i="1"/>
  <c r="HVW749" i="1"/>
  <c r="HVX749" i="1"/>
  <c r="HVY749" i="1"/>
  <c r="HVZ749" i="1"/>
  <c r="HWA749" i="1"/>
  <c r="HWB749" i="1"/>
  <c r="HWC749" i="1"/>
  <c r="HWD749" i="1"/>
  <c r="HWE749" i="1"/>
  <c r="HWF749" i="1"/>
  <c r="HWG749" i="1"/>
  <c r="HWH749" i="1"/>
  <c r="HWI749" i="1"/>
  <c r="HWJ749" i="1"/>
  <c r="HWK749" i="1"/>
  <c r="HWL749" i="1"/>
  <c r="HWM749" i="1"/>
  <c r="HWN749" i="1"/>
  <c r="HWO749" i="1"/>
  <c r="HWP749" i="1"/>
  <c r="HWQ749" i="1"/>
  <c r="HWR749" i="1"/>
  <c r="HWS749" i="1"/>
  <c r="HWT749" i="1"/>
  <c r="HWU749" i="1"/>
  <c r="HWV749" i="1"/>
  <c r="HWW749" i="1"/>
  <c r="HWX749" i="1"/>
  <c r="HWY749" i="1"/>
  <c r="HWZ749" i="1"/>
  <c r="HXA749" i="1"/>
  <c r="HXB749" i="1"/>
  <c r="HXC749" i="1"/>
  <c r="HXD749" i="1"/>
  <c r="HXE749" i="1"/>
  <c r="HXF749" i="1"/>
  <c r="HXG749" i="1"/>
  <c r="HXH749" i="1"/>
  <c r="HXI749" i="1"/>
  <c r="HXJ749" i="1"/>
  <c r="HXK749" i="1"/>
  <c r="HXL749" i="1"/>
  <c r="HXM749" i="1"/>
  <c r="HXN749" i="1"/>
  <c r="HXO749" i="1"/>
  <c r="HXP749" i="1"/>
  <c r="HXQ749" i="1"/>
  <c r="HXR749" i="1"/>
  <c r="HXS749" i="1"/>
  <c r="HXT749" i="1"/>
  <c r="HXU749" i="1"/>
  <c r="HXV749" i="1"/>
  <c r="HXW749" i="1"/>
  <c r="HXX749" i="1"/>
  <c r="HXY749" i="1"/>
  <c r="HXZ749" i="1"/>
  <c r="HYA749" i="1"/>
  <c r="HYB749" i="1"/>
  <c r="HYC749" i="1"/>
  <c r="HYD749" i="1"/>
  <c r="HYE749" i="1"/>
  <c r="HYF749" i="1"/>
  <c r="HYG749" i="1"/>
  <c r="HYH749" i="1"/>
  <c r="HYI749" i="1"/>
  <c r="HYJ749" i="1"/>
  <c r="HYK749" i="1"/>
  <c r="HYL749" i="1"/>
  <c r="HYM749" i="1"/>
  <c r="HYN749" i="1"/>
  <c r="HYO749" i="1"/>
  <c r="HYP749" i="1"/>
  <c r="HYQ749" i="1"/>
  <c r="HYR749" i="1"/>
  <c r="HYS749" i="1"/>
  <c r="HYT749" i="1"/>
  <c r="HYU749" i="1"/>
  <c r="HYV749" i="1"/>
  <c r="HYW749" i="1"/>
  <c r="HYX749" i="1"/>
  <c r="HYY749" i="1"/>
  <c r="HYZ749" i="1"/>
  <c r="HZA749" i="1"/>
  <c r="HZB749" i="1"/>
  <c r="HZC749" i="1"/>
  <c r="HZD749" i="1"/>
  <c r="HZE749" i="1"/>
  <c r="HZF749" i="1"/>
  <c r="HZG749" i="1"/>
  <c r="HZH749" i="1"/>
  <c r="HZI749" i="1"/>
  <c r="HZJ749" i="1"/>
  <c r="HZK749" i="1"/>
  <c r="HZL749" i="1"/>
  <c r="HZM749" i="1"/>
  <c r="HZN749" i="1"/>
  <c r="HZO749" i="1"/>
  <c r="HZP749" i="1"/>
  <c r="HZQ749" i="1"/>
  <c r="HZR749" i="1"/>
  <c r="HZS749" i="1"/>
  <c r="HZT749" i="1"/>
  <c r="HZU749" i="1"/>
  <c r="HZV749" i="1"/>
  <c r="HZW749" i="1"/>
  <c r="HZX749" i="1"/>
  <c r="HZY749" i="1"/>
  <c r="HZZ749" i="1"/>
  <c r="IAA749" i="1"/>
  <c r="IAB749" i="1"/>
  <c r="IAC749" i="1"/>
  <c r="IAD749" i="1"/>
  <c r="IAE749" i="1"/>
  <c r="IAF749" i="1"/>
  <c r="IAG749" i="1"/>
  <c r="IAH749" i="1"/>
  <c r="IAI749" i="1"/>
  <c r="IAJ749" i="1"/>
  <c r="IAK749" i="1"/>
  <c r="IAL749" i="1"/>
  <c r="IAM749" i="1"/>
  <c r="IAN749" i="1"/>
  <c r="IAO749" i="1"/>
  <c r="IAP749" i="1"/>
  <c r="IAQ749" i="1"/>
  <c r="IAR749" i="1"/>
  <c r="IAS749" i="1"/>
  <c r="IAT749" i="1"/>
  <c r="IAU749" i="1"/>
  <c r="IAV749" i="1"/>
  <c r="IAW749" i="1"/>
  <c r="IAX749" i="1"/>
  <c r="IAY749" i="1"/>
  <c r="IAZ749" i="1"/>
  <c r="IBA749" i="1"/>
  <c r="IBB749" i="1"/>
  <c r="IBC749" i="1"/>
  <c r="IBD749" i="1"/>
  <c r="IBE749" i="1"/>
  <c r="IBF749" i="1"/>
  <c r="IBG749" i="1"/>
  <c r="IBH749" i="1"/>
  <c r="IBI749" i="1"/>
  <c r="IBJ749" i="1"/>
  <c r="IBK749" i="1"/>
  <c r="IBL749" i="1"/>
  <c r="IBM749" i="1"/>
  <c r="IBN749" i="1"/>
  <c r="IBO749" i="1"/>
  <c r="IBP749" i="1"/>
  <c r="IBQ749" i="1"/>
  <c r="IBR749" i="1"/>
  <c r="IBS749" i="1"/>
  <c r="IBT749" i="1"/>
  <c r="IBU749" i="1"/>
  <c r="IBV749" i="1"/>
  <c r="IBW749" i="1"/>
  <c r="IBX749" i="1"/>
  <c r="IBY749" i="1"/>
  <c r="IBZ749" i="1"/>
  <c r="ICA749" i="1"/>
  <c r="ICB749" i="1"/>
  <c r="ICC749" i="1"/>
  <c r="ICD749" i="1"/>
  <c r="ICE749" i="1"/>
  <c r="ICF749" i="1"/>
  <c r="ICG749" i="1"/>
  <c r="ICH749" i="1"/>
  <c r="ICI749" i="1"/>
  <c r="ICJ749" i="1"/>
  <c r="ICK749" i="1"/>
  <c r="ICL749" i="1"/>
  <c r="ICM749" i="1"/>
  <c r="ICN749" i="1"/>
  <c r="ICO749" i="1"/>
  <c r="ICP749" i="1"/>
  <c r="ICQ749" i="1"/>
  <c r="ICR749" i="1"/>
  <c r="ICS749" i="1"/>
  <c r="ICT749" i="1"/>
  <c r="ICU749" i="1"/>
  <c r="ICV749" i="1"/>
  <c r="ICW749" i="1"/>
  <c r="ICX749" i="1"/>
  <c r="ICY749" i="1"/>
  <c r="ICZ749" i="1"/>
  <c r="IDA749" i="1"/>
  <c r="IDB749" i="1"/>
  <c r="IDC749" i="1"/>
  <c r="IDD749" i="1"/>
  <c r="IDE749" i="1"/>
  <c r="IDF749" i="1"/>
  <c r="IDG749" i="1"/>
  <c r="IDH749" i="1"/>
  <c r="IDI749" i="1"/>
  <c r="IDJ749" i="1"/>
  <c r="IDK749" i="1"/>
  <c r="IDL749" i="1"/>
  <c r="IDM749" i="1"/>
  <c r="IDN749" i="1"/>
  <c r="IDO749" i="1"/>
  <c r="IDP749" i="1"/>
  <c r="IDQ749" i="1"/>
  <c r="IDR749" i="1"/>
  <c r="IDS749" i="1"/>
  <c r="IDT749" i="1"/>
  <c r="IDU749" i="1"/>
  <c r="IDV749" i="1"/>
  <c r="IDW749" i="1"/>
  <c r="IDX749" i="1"/>
  <c r="IDY749" i="1"/>
  <c r="IDZ749" i="1"/>
  <c r="IEA749" i="1"/>
  <c r="IEB749" i="1"/>
  <c r="IEC749" i="1"/>
  <c r="IED749" i="1"/>
  <c r="IEE749" i="1"/>
  <c r="IEF749" i="1"/>
  <c r="IEG749" i="1"/>
  <c r="IEH749" i="1"/>
  <c r="IEI749" i="1"/>
  <c r="IEJ749" i="1"/>
  <c r="IEK749" i="1"/>
  <c r="IEL749" i="1"/>
  <c r="IEM749" i="1"/>
  <c r="IEN749" i="1"/>
  <c r="IEO749" i="1"/>
  <c r="IEP749" i="1"/>
  <c r="IEQ749" i="1"/>
  <c r="IER749" i="1"/>
  <c r="IES749" i="1"/>
  <c r="IET749" i="1"/>
  <c r="IEU749" i="1"/>
  <c r="IEV749" i="1"/>
  <c r="IEW749" i="1"/>
  <c r="IEX749" i="1"/>
  <c r="IEY749" i="1"/>
  <c r="IEZ749" i="1"/>
  <c r="IFA749" i="1"/>
  <c r="IFB749" i="1"/>
  <c r="IFC749" i="1"/>
  <c r="IFD749" i="1"/>
  <c r="IFE749" i="1"/>
  <c r="IFF749" i="1"/>
  <c r="IFG749" i="1"/>
  <c r="IFH749" i="1"/>
  <c r="IFI749" i="1"/>
  <c r="IFJ749" i="1"/>
  <c r="IFK749" i="1"/>
  <c r="IFL749" i="1"/>
  <c r="IFM749" i="1"/>
  <c r="IFN749" i="1"/>
  <c r="IFO749" i="1"/>
  <c r="IFP749" i="1"/>
  <c r="IFQ749" i="1"/>
  <c r="IFR749" i="1"/>
  <c r="IFS749" i="1"/>
  <c r="IFT749" i="1"/>
  <c r="IFU749" i="1"/>
  <c r="IFV749" i="1"/>
  <c r="IFW749" i="1"/>
  <c r="IFX749" i="1"/>
  <c r="IFY749" i="1"/>
  <c r="IFZ749" i="1"/>
  <c r="IGA749" i="1"/>
  <c r="IGB749" i="1"/>
  <c r="IGC749" i="1"/>
  <c r="IGD749" i="1"/>
  <c r="IGE749" i="1"/>
  <c r="IGF749" i="1"/>
  <c r="IGG749" i="1"/>
  <c r="IGH749" i="1"/>
  <c r="IGI749" i="1"/>
  <c r="IGJ749" i="1"/>
  <c r="IGK749" i="1"/>
  <c r="IGL749" i="1"/>
  <c r="IGM749" i="1"/>
  <c r="IGN749" i="1"/>
  <c r="IGO749" i="1"/>
  <c r="IGP749" i="1"/>
  <c r="IGQ749" i="1"/>
  <c r="IGR749" i="1"/>
  <c r="IGS749" i="1"/>
  <c r="IGT749" i="1"/>
  <c r="IGU749" i="1"/>
  <c r="IGV749" i="1"/>
  <c r="IGW749" i="1"/>
  <c r="IGX749" i="1"/>
  <c r="IGY749" i="1"/>
  <c r="IGZ749" i="1"/>
  <c r="IHA749" i="1"/>
  <c r="IHB749" i="1"/>
  <c r="IHC749" i="1"/>
  <c r="IHD749" i="1"/>
  <c r="IHE749" i="1"/>
  <c r="IHF749" i="1"/>
  <c r="IHG749" i="1"/>
  <c r="IHH749" i="1"/>
  <c r="IHI749" i="1"/>
  <c r="IHJ749" i="1"/>
  <c r="IHK749" i="1"/>
  <c r="IHL749" i="1"/>
  <c r="IHM749" i="1"/>
  <c r="IHN749" i="1"/>
  <c r="IHO749" i="1"/>
  <c r="IHP749" i="1"/>
  <c r="IHQ749" i="1"/>
  <c r="IHR749" i="1"/>
  <c r="IHS749" i="1"/>
  <c r="IHT749" i="1"/>
  <c r="IHU749" i="1"/>
  <c r="IHV749" i="1"/>
  <c r="IHW749" i="1"/>
  <c r="IHX749" i="1"/>
  <c r="IHY749" i="1"/>
  <c r="IHZ749" i="1"/>
  <c r="IIA749" i="1"/>
  <c r="IIB749" i="1"/>
  <c r="IIC749" i="1"/>
  <c r="IID749" i="1"/>
  <c r="IIE749" i="1"/>
  <c r="IIF749" i="1"/>
  <c r="IIG749" i="1"/>
  <c r="IIH749" i="1"/>
  <c r="III749" i="1"/>
  <c r="IIJ749" i="1"/>
  <c r="IIK749" i="1"/>
  <c r="IIL749" i="1"/>
  <c r="IIM749" i="1"/>
  <c r="IIN749" i="1"/>
  <c r="IIO749" i="1"/>
  <c r="IIP749" i="1"/>
  <c r="IIQ749" i="1"/>
  <c r="IIR749" i="1"/>
  <c r="IIS749" i="1"/>
  <c r="IIT749" i="1"/>
  <c r="IIU749" i="1"/>
  <c r="IIV749" i="1"/>
  <c r="IIW749" i="1"/>
  <c r="IIX749" i="1"/>
  <c r="IIY749" i="1"/>
  <c r="IIZ749" i="1"/>
  <c r="IJA749" i="1"/>
  <c r="IJB749" i="1"/>
  <c r="IJC749" i="1"/>
  <c r="IJD749" i="1"/>
  <c r="IJE749" i="1"/>
  <c r="IJF749" i="1"/>
  <c r="IJG749" i="1"/>
  <c r="IJH749" i="1"/>
  <c r="IJI749" i="1"/>
  <c r="IJJ749" i="1"/>
  <c r="IJK749" i="1"/>
  <c r="IJL749" i="1"/>
  <c r="IJM749" i="1"/>
  <c r="IJN749" i="1"/>
  <c r="IJO749" i="1"/>
  <c r="IJP749" i="1"/>
  <c r="IJQ749" i="1"/>
  <c r="IJR749" i="1"/>
  <c r="IJS749" i="1"/>
  <c r="IJT749" i="1"/>
  <c r="IJU749" i="1"/>
  <c r="IJV749" i="1"/>
  <c r="IJW749" i="1"/>
  <c r="IJX749" i="1"/>
  <c r="IJY749" i="1"/>
  <c r="IJZ749" i="1"/>
  <c r="IKA749" i="1"/>
  <c r="IKB749" i="1"/>
  <c r="IKC749" i="1"/>
  <c r="IKD749" i="1"/>
  <c r="IKE749" i="1"/>
  <c r="IKF749" i="1"/>
  <c r="IKG749" i="1"/>
  <c r="IKH749" i="1"/>
  <c r="IKI749" i="1"/>
  <c r="IKJ749" i="1"/>
  <c r="IKK749" i="1"/>
  <c r="IKL749" i="1"/>
  <c r="IKM749" i="1"/>
  <c r="IKN749" i="1"/>
  <c r="IKO749" i="1"/>
  <c r="IKP749" i="1"/>
  <c r="IKQ749" i="1"/>
  <c r="IKR749" i="1"/>
  <c r="IKS749" i="1"/>
  <c r="IKT749" i="1"/>
  <c r="IKU749" i="1"/>
  <c r="IKV749" i="1"/>
  <c r="IKW749" i="1"/>
  <c r="IKX749" i="1"/>
  <c r="IKY749" i="1"/>
  <c r="IKZ749" i="1"/>
  <c r="ILA749" i="1"/>
  <c r="ILB749" i="1"/>
  <c r="ILC749" i="1"/>
  <c r="ILD749" i="1"/>
  <c r="ILE749" i="1"/>
  <c r="ILF749" i="1"/>
  <c r="ILG749" i="1"/>
  <c r="ILH749" i="1"/>
  <c r="ILI749" i="1"/>
  <c r="ILJ749" i="1"/>
  <c r="ILK749" i="1"/>
  <c r="ILL749" i="1"/>
  <c r="ILM749" i="1"/>
  <c r="ILN749" i="1"/>
  <c r="ILO749" i="1"/>
  <c r="ILP749" i="1"/>
  <c r="ILQ749" i="1"/>
  <c r="ILR749" i="1"/>
  <c r="ILS749" i="1"/>
  <c r="ILT749" i="1"/>
  <c r="ILU749" i="1"/>
  <c r="ILV749" i="1"/>
  <c r="ILW749" i="1"/>
  <c r="ILX749" i="1"/>
  <c r="ILY749" i="1"/>
  <c r="ILZ749" i="1"/>
  <c r="IMA749" i="1"/>
  <c r="IMB749" i="1"/>
  <c r="IMC749" i="1"/>
  <c r="IMD749" i="1"/>
  <c r="IME749" i="1"/>
  <c r="IMF749" i="1"/>
  <c r="IMG749" i="1"/>
  <c r="IMH749" i="1"/>
  <c r="IMI749" i="1"/>
  <c r="IMJ749" i="1"/>
  <c r="IMK749" i="1"/>
  <c r="IML749" i="1"/>
  <c r="IMM749" i="1"/>
  <c r="IMN749" i="1"/>
  <c r="IMO749" i="1"/>
  <c r="IMP749" i="1"/>
  <c r="IMQ749" i="1"/>
  <c r="IMR749" i="1"/>
  <c r="IMS749" i="1"/>
  <c r="IMT749" i="1"/>
  <c r="IMU749" i="1"/>
  <c r="IMV749" i="1"/>
  <c r="IMW749" i="1"/>
  <c r="IMX749" i="1"/>
  <c r="IMY749" i="1"/>
  <c r="IMZ749" i="1"/>
  <c r="INA749" i="1"/>
  <c r="INB749" i="1"/>
  <c r="INC749" i="1"/>
  <c r="IND749" i="1"/>
  <c r="INE749" i="1"/>
  <c r="INF749" i="1"/>
  <c r="ING749" i="1"/>
  <c r="INH749" i="1"/>
  <c r="INI749" i="1"/>
  <c r="INJ749" i="1"/>
  <c r="INK749" i="1"/>
  <c r="INL749" i="1"/>
  <c r="INM749" i="1"/>
  <c r="INN749" i="1"/>
  <c r="INO749" i="1"/>
  <c r="INP749" i="1"/>
  <c r="INQ749" i="1"/>
  <c r="INR749" i="1"/>
  <c r="INS749" i="1"/>
  <c r="INT749" i="1"/>
  <c r="INU749" i="1"/>
  <c r="INV749" i="1"/>
  <c r="INW749" i="1"/>
  <c r="INX749" i="1"/>
  <c r="INY749" i="1"/>
  <c r="INZ749" i="1"/>
  <c r="IOA749" i="1"/>
  <c r="IOB749" i="1"/>
  <c r="IOC749" i="1"/>
  <c r="IOD749" i="1"/>
  <c r="IOE749" i="1"/>
  <c r="IOF749" i="1"/>
  <c r="IOG749" i="1"/>
  <c r="IOH749" i="1"/>
  <c r="IOI749" i="1"/>
  <c r="IOJ749" i="1"/>
  <c r="IOK749" i="1"/>
  <c r="IOL749" i="1"/>
  <c r="IOM749" i="1"/>
  <c r="ION749" i="1"/>
  <c r="IOO749" i="1"/>
  <c r="IOP749" i="1"/>
  <c r="IOQ749" i="1"/>
  <c r="IOR749" i="1"/>
  <c r="IOS749" i="1"/>
  <c r="IOT749" i="1"/>
  <c r="IOU749" i="1"/>
  <c r="IOV749" i="1"/>
  <c r="IOW749" i="1"/>
  <c r="IOX749" i="1"/>
  <c r="IOY749" i="1"/>
  <c r="IOZ749" i="1"/>
  <c r="IPA749" i="1"/>
  <c r="IPB749" i="1"/>
  <c r="IPC749" i="1"/>
  <c r="IPD749" i="1"/>
  <c r="IPE749" i="1"/>
  <c r="IPF749" i="1"/>
  <c r="IPG749" i="1"/>
  <c r="IPH749" i="1"/>
  <c r="IPI749" i="1"/>
  <c r="IPJ749" i="1"/>
  <c r="IPK749" i="1"/>
  <c r="IPL749" i="1"/>
  <c r="IPM749" i="1"/>
  <c r="IPN749" i="1"/>
  <c r="IPO749" i="1"/>
  <c r="IPP749" i="1"/>
  <c r="IPQ749" i="1"/>
  <c r="IPR749" i="1"/>
  <c r="IPS749" i="1"/>
  <c r="IPT749" i="1"/>
  <c r="IPU749" i="1"/>
  <c r="IPV749" i="1"/>
  <c r="IPW749" i="1"/>
  <c r="IPX749" i="1"/>
  <c r="IPY749" i="1"/>
  <c r="IPZ749" i="1"/>
  <c r="IQA749" i="1"/>
  <c r="IQB749" i="1"/>
  <c r="IQC749" i="1"/>
  <c r="IQD749" i="1"/>
  <c r="IQE749" i="1"/>
  <c r="IQF749" i="1"/>
  <c r="IQG749" i="1"/>
  <c r="IQH749" i="1"/>
  <c r="IQI749" i="1"/>
  <c r="IQJ749" i="1"/>
  <c r="IQK749" i="1"/>
  <c r="IQL749" i="1"/>
  <c r="IQM749" i="1"/>
  <c r="IQN749" i="1"/>
  <c r="IQO749" i="1"/>
  <c r="IQP749" i="1"/>
  <c r="IQQ749" i="1"/>
  <c r="IQR749" i="1"/>
  <c r="IQS749" i="1"/>
  <c r="IQT749" i="1"/>
  <c r="IQU749" i="1"/>
  <c r="IQV749" i="1"/>
  <c r="IQW749" i="1"/>
  <c r="IQX749" i="1"/>
  <c r="IQY749" i="1"/>
  <c r="IQZ749" i="1"/>
  <c r="IRA749" i="1"/>
  <c r="IRB749" i="1"/>
  <c r="IRC749" i="1"/>
  <c r="IRD749" i="1"/>
  <c r="IRE749" i="1"/>
  <c r="IRF749" i="1"/>
  <c r="IRG749" i="1"/>
  <c r="IRH749" i="1"/>
  <c r="IRI749" i="1"/>
  <c r="IRJ749" i="1"/>
  <c r="IRK749" i="1"/>
  <c r="IRL749" i="1"/>
  <c r="IRM749" i="1"/>
  <c r="IRN749" i="1"/>
  <c r="IRO749" i="1"/>
  <c r="IRP749" i="1"/>
  <c r="IRQ749" i="1"/>
  <c r="IRR749" i="1"/>
  <c r="IRS749" i="1"/>
  <c r="IRT749" i="1"/>
  <c r="IRU749" i="1"/>
  <c r="IRV749" i="1"/>
  <c r="IRW749" i="1"/>
  <c r="IRX749" i="1"/>
  <c r="IRY749" i="1"/>
  <c r="IRZ749" i="1"/>
  <c r="ISA749" i="1"/>
  <c r="ISB749" i="1"/>
  <c r="ISC749" i="1"/>
  <c r="ISD749" i="1"/>
  <c r="ISE749" i="1"/>
  <c r="ISF749" i="1"/>
  <c r="ISG749" i="1"/>
  <c r="ISH749" i="1"/>
  <c r="ISI749" i="1"/>
  <c r="ISJ749" i="1"/>
  <c r="ISK749" i="1"/>
  <c r="ISL749" i="1"/>
  <c r="ISM749" i="1"/>
  <c r="ISN749" i="1"/>
  <c r="ISO749" i="1"/>
  <c r="ISP749" i="1"/>
  <c r="ISQ749" i="1"/>
  <c r="ISR749" i="1"/>
  <c r="ISS749" i="1"/>
  <c r="IST749" i="1"/>
  <c r="ISU749" i="1"/>
  <c r="ISV749" i="1"/>
  <c r="ISW749" i="1"/>
  <c r="ISX749" i="1"/>
  <c r="ISY749" i="1"/>
  <c r="ISZ749" i="1"/>
  <c r="ITA749" i="1"/>
  <c r="ITB749" i="1"/>
  <c r="ITC749" i="1"/>
  <c r="ITD749" i="1"/>
  <c r="ITE749" i="1"/>
  <c r="ITF749" i="1"/>
  <c r="ITG749" i="1"/>
  <c r="ITH749" i="1"/>
  <c r="ITI749" i="1"/>
  <c r="ITJ749" i="1"/>
  <c r="ITK749" i="1"/>
  <c r="ITL749" i="1"/>
  <c r="ITM749" i="1"/>
  <c r="ITN749" i="1"/>
  <c r="ITO749" i="1"/>
  <c r="ITP749" i="1"/>
  <c r="ITQ749" i="1"/>
  <c r="ITR749" i="1"/>
  <c r="ITS749" i="1"/>
  <c r="ITT749" i="1"/>
  <c r="ITU749" i="1"/>
  <c r="ITV749" i="1"/>
  <c r="ITW749" i="1"/>
  <c r="ITX749" i="1"/>
  <c r="ITY749" i="1"/>
  <c r="ITZ749" i="1"/>
  <c r="IUA749" i="1"/>
  <c r="IUB749" i="1"/>
  <c r="IUC749" i="1"/>
  <c r="IUD749" i="1"/>
  <c r="IUE749" i="1"/>
  <c r="IUF749" i="1"/>
  <c r="IUG749" i="1"/>
  <c r="IUH749" i="1"/>
  <c r="IUI749" i="1"/>
  <c r="IUJ749" i="1"/>
  <c r="IUK749" i="1"/>
  <c r="IUL749" i="1"/>
  <c r="IUM749" i="1"/>
  <c r="IUN749" i="1"/>
  <c r="IUO749" i="1"/>
  <c r="IUP749" i="1"/>
  <c r="IUQ749" i="1"/>
  <c r="IUR749" i="1"/>
  <c r="IUS749" i="1"/>
  <c r="IUT749" i="1"/>
  <c r="IUU749" i="1"/>
  <c r="IUV749" i="1"/>
  <c r="IUW749" i="1"/>
  <c r="IUX749" i="1"/>
  <c r="IUY749" i="1"/>
  <c r="IUZ749" i="1"/>
  <c r="IVA749" i="1"/>
  <c r="IVB749" i="1"/>
  <c r="IVC749" i="1"/>
  <c r="IVD749" i="1"/>
  <c r="IVE749" i="1"/>
  <c r="IVF749" i="1"/>
  <c r="IVG749" i="1"/>
  <c r="IVH749" i="1"/>
  <c r="IVI749" i="1"/>
  <c r="IVJ749" i="1"/>
  <c r="IVK749" i="1"/>
  <c r="IVL749" i="1"/>
  <c r="IVM749" i="1"/>
  <c r="IVN749" i="1"/>
  <c r="IVO749" i="1"/>
  <c r="IVP749" i="1"/>
  <c r="IVQ749" i="1"/>
  <c r="IVR749" i="1"/>
  <c r="IVS749" i="1"/>
  <c r="IVT749" i="1"/>
  <c r="IVU749" i="1"/>
  <c r="IVV749" i="1"/>
  <c r="IVW749" i="1"/>
  <c r="IVX749" i="1"/>
  <c r="IVY749" i="1"/>
  <c r="IVZ749" i="1"/>
  <c r="IWA749" i="1"/>
  <c r="IWB749" i="1"/>
  <c r="IWC749" i="1"/>
  <c r="IWD749" i="1"/>
  <c r="IWE749" i="1"/>
  <c r="IWF749" i="1"/>
  <c r="IWG749" i="1"/>
  <c r="IWH749" i="1"/>
  <c r="IWI749" i="1"/>
  <c r="IWJ749" i="1"/>
  <c r="IWK749" i="1"/>
  <c r="IWL749" i="1"/>
  <c r="IWM749" i="1"/>
  <c r="IWN749" i="1"/>
  <c r="IWO749" i="1"/>
  <c r="IWP749" i="1"/>
  <c r="IWQ749" i="1"/>
  <c r="IWR749" i="1"/>
  <c r="IWS749" i="1"/>
  <c r="IWT749" i="1"/>
  <c r="IWU749" i="1"/>
  <c r="IWV749" i="1"/>
  <c r="IWW749" i="1"/>
  <c r="IWX749" i="1"/>
  <c r="IWY749" i="1"/>
  <c r="IWZ749" i="1"/>
  <c r="IXA749" i="1"/>
  <c r="IXB749" i="1"/>
  <c r="IXC749" i="1"/>
  <c r="IXD749" i="1"/>
  <c r="IXE749" i="1"/>
  <c r="IXF749" i="1"/>
  <c r="IXG749" i="1"/>
  <c r="IXH749" i="1"/>
  <c r="IXI749" i="1"/>
  <c r="IXJ749" i="1"/>
  <c r="IXK749" i="1"/>
  <c r="IXL749" i="1"/>
  <c r="IXM749" i="1"/>
  <c r="IXN749" i="1"/>
  <c r="IXO749" i="1"/>
  <c r="IXP749" i="1"/>
  <c r="IXQ749" i="1"/>
  <c r="IXR749" i="1"/>
  <c r="IXS749" i="1"/>
  <c r="IXT749" i="1"/>
  <c r="IXU749" i="1"/>
  <c r="IXV749" i="1"/>
  <c r="IXW749" i="1"/>
  <c r="IXX749" i="1"/>
  <c r="IXY749" i="1"/>
  <c r="IXZ749" i="1"/>
  <c r="IYA749" i="1"/>
  <c r="IYB749" i="1"/>
  <c r="IYC749" i="1"/>
  <c r="IYD749" i="1"/>
  <c r="IYE749" i="1"/>
  <c r="IYF749" i="1"/>
  <c r="IYG749" i="1"/>
  <c r="IYH749" i="1"/>
  <c r="IYI749" i="1"/>
  <c r="IYJ749" i="1"/>
  <c r="IYK749" i="1"/>
  <c r="IYL749" i="1"/>
  <c r="IYM749" i="1"/>
  <c r="IYN749" i="1"/>
  <c r="IYO749" i="1"/>
  <c r="IYP749" i="1"/>
  <c r="IYQ749" i="1"/>
  <c r="IYR749" i="1"/>
  <c r="IYS749" i="1"/>
  <c r="IYT749" i="1"/>
  <c r="IYU749" i="1"/>
  <c r="IYV749" i="1"/>
  <c r="IYW749" i="1"/>
  <c r="IYX749" i="1"/>
  <c r="IYY749" i="1"/>
  <c r="IYZ749" i="1"/>
  <c r="IZA749" i="1"/>
  <c r="IZB749" i="1"/>
  <c r="IZC749" i="1"/>
  <c r="IZD749" i="1"/>
  <c r="IZE749" i="1"/>
  <c r="IZF749" i="1"/>
  <c r="IZG749" i="1"/>
  <c r="IZH749" i="1"/>
  <c r="IZI749" i="1"/>
  <c r="IZJ749" i="1"/>
  <c r="IZK749" i="1"/>
  <c r="IZL749" i="1"/>
  <c r="IZM749" i="1"/>
  <c r="IZN749" i="1"/>
  <c r="IZO749" i="1"/>
  <c r="IZP749" i="1"/>
  <c r="IZQ749" i="1"/>
  <c r="IZR749" i="1"/>
  <c r="IZS749" i="1"/>
  <c r="IZT749" i="1"/>
  <c r="IZU749" i="1"/>
  <c r="IZV749" i="1"/>
  <c r="IZW749" i="1"/>
  <c r="IZX749" i="1"/>
  <c r="IZY749" i="1"/>
  <c r="IZZ749" i="1"/>
  <c r="JAA749" i="1"/>
  <c r="JAB749" i="1"/>
  <c r="JAC749" i="1"/>
  <c r="JAD749" i="1"/>
  <c r="JAE749" i="1"/>
  <c r="JAF749" i="1"/>
  <c r="JAG749" i="1"/>
  <c r="JAH749" i="1"/>
  <c r="JAI749" i="1"/>
  <c r="JAJ749" i="1"/>
  <c r="JAK749" i="1"/>
  <c r="JAL749" i="1"/>
  <c r="JAM749" i="1"/>
  <c r="JAN749" i="1"/>
  <c r="JAO749" i="1"/>
  <c r="JAP749" i="1"/>
  <c r="JAQ749" i="1"/>
  <c r="JAR749" i="1"/>
  <c r="JAS749" i="1"/>
  <c r="JAT749" i="1"/>
  <c r="JAU749" i="1"/>
  <c r="JAV749" i="1"/>
  <c r="JAW749" i="1"/>
  <c r="JAX749" i="1"/>
  <c r="JAY749" i="1"/>
  <c r="JAZ749" i="1"/>
  <c r="JBA749" i="1"/>
  <c r="JBB749" i="1"/>
  <c r="JBC749" i="1"/>
  <c r="JBD749" i="1"/>
  <c r="JBE749" i="1"/>
  <c r="JBF749" i="1"/>
  <c r="JBG749" i="1"/>
  <c r="JBH749" i="1"/>
  <c r="JBI749" i="1"/>
  <c r="JBJ749" i="1"/>
  <c r="JBK749" i="1"/>
  <c r="JBL749" i="1"/>
  <c r="JBM749" i="1"/>
  <c r="JBN749" i="1"/>
  <c r="JBO749" i="1"/>
  <c r="JBP749" i="1"/>
  <c r="JBQ749" i="1"/>
  <c r="JBR749" i="1"/>
  <c r="JBS749" i="1"/>
  <c r="JBT749" i="1"/>
  <c r="JBU749" i="1"/>
  <c r="JBV749" i="1"/>
  <c r="JBW749" i="1"/>
  <c r="JBX749" i="1"/>
  <c r="JBY749" i="1"/>
  <c r="JBZ749" i="1"/>
  <c r="JCA749" i="1"/>
  <c r="JCB749" i="1"/>
  <c r="JCC749" i="1"/>
  <c r="JCD749" i="1"/>
  <c r="JCE749" i="1"/>
  <c r="JCF749" i="1"/>
  <c r="JCG749" i="1"/>
  <c r="JCH749" i="1"/>
  <c r="JCI749" i="1"/>
  <c r="JCJ749" i="1"/>
  <c r="JCK749" i="1"/>
  <c r="JCL749" i="1"/>
  <c r="JCM749" i="1"/>
  <c r="JCN749" i="1"/>
  <c r="JCO749" i="1"/>
  <c r="JCP749" i="1"/>
  <c r="JCQ749" i="1"/>
  <c r="JCR749" i="1"/>
  <c r="JCS749" i="1"/>
  <c r="JCT749" i="1"/>
  <c r="JCU749" i="1"/>
  <c r="JCV749" i="1"/>
  <c r="JCW749" i="1"/>
  <c r="JCX749" i="1"/>
  <c r="JCY749" i="1"/>
  <c r="JCZ749" i="1"/>
  <c r="JDA749" i="1"/>
  <c r="JDB749" i="1"/>
  <c r="JDC749" i="1"/>
  <c r="JDD749" i="1"/>
  <c r="JDE749" i="1"/>
  <c r="JDF749" i="1"/>
  <c r="JDG749" i="1"/>
  <c r="JDH749" i="1"/>
  <c r="JDI749" i="1"/>
  <c r="JDJ749" i="1"/>
  <c r="JDK749" i="1"/>
  <c r="JDL749" i="1"/>
  <c r="JDM749" i="1"/>
  <c r="JDN749" i="1"/>
  <c r="JDO749" i="1"/>
  <c r="JDP749" i="1"/>
  <c r="JDQ749" i="1"/>
  <c r="JDR749" i="1"/>
  <c r="JDS749" i="1"/>
  <c r="JDT749" i="1"/>
  <c r="JDU749" i="1"/>
  <c r="JDV749" i="1"/>
  <c r="JDW749" i="1"/>
  <c r="JDX749" i="1"/>
  <c r="JDY749" i="1"/>
  <c r="JDZ749" i="1"/>
  <c r="JEA749" i="1"/>
  <c r="JEB749" i="1"/>
  <c r="JEC749" i="1"/>
  <c r="JED749" i="1"/>
  <c r="JEE749" i="1"/>
  <c r="JEF749" i="1"/>
  <c r="JEG749" i="1"/>
  <c r="JEH749" i="1"/>
  <c r="JEI749" i="1"/>
  <c r="JEJ749" i="1"/>
  <c r="JEK749" i="1"/>
  <c r="JEL749" i="1"/>
  <c r="JEM749" i="1"/>
  <c r="JEN749" i="1"/>
  <c r="JEO749" i="1"/>
  <c r="JEP749" i="1"/>
  <c r="JEQ749" i="1"/>
  <c r="JER749" i="1"/>
  <c r="JES749" i="1"/>
  <c r="JET749" i="1"/>
  <c r="JEU749" i="1"/>
  <c r="JEV749" i="1"/>
  <c r="JEW749" i="1"/>
  <c r="JEX749" i="1"/>
  <c r="JEY749" i="1"/>
  <c r="JEZ749" i="1"/>
  <c r="JFA749" i="1"/>
  <c r="JFB749" i="1"/>
  <c r="JFC749" i="1"/>
  <c r="JFD749" i="1"/>
  <c r="JFE749" i="1"/>
  <c r="JFF749" i="1"/>
  <c r="JFG749" i="1"/>
  <c r="JFH749" i="1"/>
  <c r="JFI749" i="1"/>
  <c r="JFJ749" i="1"/>
  <c r="JFK749" i="1"/>
  <c r="JFL749" i="1"/>
  <c r="JFM749" i="1"/>
  <c r="JFN749" i="1"/>
  <c r="JFO749" i="1"/>
  <c r="JFP749" i="1"/>
  <c r="JFQ749" i="1"/>
  <c r="JFR749" i="1"/>
  <c r="JFS749" i="1"/>
  <c r="JFT749" i="1"/>
  <c r="JFU749" i="1"/>
  <c r="JFV749" i="1"/>
  <c r="JFW749" i="1"/>
  <c r="JFX749" i="1"/>
  <c r="JFY749" i="1"/>
  <c r="JFZ749" i="1"/>
  <c r="JGA749" i="1"/>
  <c r="JGB749" i="1"/>
  <c r="JGC749" i="1"/>
  <c r="JGD749" i="1"/>
  <c r="JGE749" i="1"/>
  <c r="JGF749" i="1"/>
  <c r="JGG749" i="1"/>
  <c r="JGH749" i="1"/>
  <c r="JGI749" i="1"/>
  <c r="JGJ749" i="1"/>
  <c r="JGK749" i="1"/>
  <c r="JGL749" i="1"/>
  <c r="JGM749" i="1"/>
  <c r="JGN749" i="1"/>
  <c r="JGO749" i="1"/>
  <c r="JGP749" i="1"/>
  <c r="JGQ749" i="1"/>
  <c r="JGR749" i="1"/>
  <c r="JGS749" i="1"/>
  <c r="JGT749" i="1"/>
  <c r="JGU749" i="1"/>
  <c r="JGV749" i="1"/>
  <c r="JGW749" i="1"/>
  <c r="JGX749" i="1"/>
  <c r="JGY749" i="1"/>
  <c r="JGZ749" i="1"/>
  <c r="JHA749" i="1"/>
  <c r="JHB749" i="1"/>
  <c r="JHC749" i="1"/>
  <c r="JHD749" i="1"/>
  <c r="JHE749" i="1"/>
  <c r="JHF749" i="1"/>
  <c r="JHG749" i="1"/>
  <c r="JHH749" i="1"/>
  <c r="JHI749" i="1"/>
  <c r="JHJ749" i="1"/>
  <c r="JHK749" i="1"/>
  <c r="JHL749" i="1"/>
  <c r="JHM749" i="1"/>
  <c r="JHN749" i="1"/>
  <c r="JHO749" i="1"/>
  <c r="JHP749" i="1"/>
  <c r="JHQ749" i="1"/>
  <c r="JHR749" i="1"/>
  <c r="JHS749" i="1"/>
  <c r="JHT749" i="1"/>
  <c r="JHU749" i="1"/>
  <c r="JHV749" i="1"/>
  <c r="JHW749" i="1"/>
  <c r="JHX749" i="1"/>
  <c r="JHY749" i="1"/>
  <c r="JHZ749" i="1"/>
  <c r="JIA749" i="1"/>
  <c r="JIB749" i="1"/>
  <c r="JIC749" i="1"/>
  <c r="JID749" i="1"/>
  <c r="JIE749" i="1"/>
  <c r="JIF749" i="1"/>
  <c r="JIG749" i="1"/>
  <c r="JIH749" i="1"/>
  <c r="JII749" i="1"/>
  <c r="JIJ749" i="1"/>
  <c r="JIK749" i="1"/>
  <c r="JIL749" i="1"/>
  <c r="JIM749" i="1"/>
  <c r="JIN749" i="1"/>
  <c r="JIO749" i="1"/>
  <c r="JIP749" i="1"/>
  <c r="JIQ749" i="1"/>
  <c r="JIR749" i="1"/>
  <c r="JIS749" i="1"/>
  <c r="JIT749" i="1"/>
  <c r="JIU749" i="1"/>
  <c r="JIV749" i="1"/>
  <c r="JIW749" i="1"/>
  <c r="JIX749" i="1"/>
  <c r="JIY749" i="1"/>
  <c r="JIZ749" i="1"/>
  <c r="JJA749" i="1"/>
  <c r="JJB749" i="1"/>
  <c r="JJC749" i="1"/>
  <c r="JJD749" i="1"/>
  <c r="JJE749" i="1"/>
  <c r="JJF749" i="1"/>
  <c r="JJG749" i="1"/>
  <c r="JJH749" i="1"/>
  <c r="JJI749" i="1"/>
  <c r="JJJ749" i="1"/>
  <c r="JJK749" i="1"/>
  <c r="JJL749" i="1"/>
  <c r="JJM749" i="1"/>
  <c r="JJN749" i="1"/>
  <c r="JJO749" i="1"/>
  <c r="JJP749" i="1"/>
  <c r="JJQ749" i="1"/>
  <c r="JJR749" i="1"/>
  <c r="JJS749" i="1"/>
  <c r="JJT749" i="1"/>
  <c r="JJU749" i="1"/>
  <c r="JJV749" i="1"/>
  <c r="JJW749" i="1"/>
  <c r="JJX749" i="1"/>
  <c r="JJY749" i="1"/>
  <c r="JJZ749" i="1"/>
  <c r="JKA749" i="1"/>
  <c r="JKB749" i="1"/>
  <c r="JKC749" i="1"/>
  <c r="JKD749" i="1"/>
  <c r="JKE749" i="1"/>
  <c r="JKF749" i="1"/>
  <c r="JKG749" i="1"/>
  <c r="JKH749" i="1"/>
  <c r="JKI749" i="1"/>
  <c r="JKJ749" i="1"/>
  <c r="JKK749" i="1"/>
  <c r="JKL749" i="1"/>
  <c r="JKM749" i="1"/>
  <c r="JKN749" i="1"/>
  <c r="JKO749" i="1"/>
  <c r="JKP749" i="1"/>
  <c r="JKQ749" i="1"/>
  <c r="JKR749" i="1"/>
  <c r="JKS749" i="1"/>
  <c r="JKT749" i="1"/>
  <c r="JKU749" i="1"/>
  <c r="JKV749" i="1"/>
  <c r="JKW749" i="1"/>
  <c r="JKX749" i="1"/>
  <c r="JKY749" i="1"/>
  <c r="JKZ749" i="1"/>
  <c r="JLA749" i="1"/>
  <c r="JLB749" i="1"/>
  <c r="JLC749" i="1"/>
  <c r="JLD749" i="1"/>
  <c r="JLE749" i="1"/>
  <c r="JLF749" i="1"/>
  <c r="JLG749" i="1"/>
  <c r="JLH749" i="1"/>
  <c r="JLI749" i="1"/>
  <c r="JLJ749" i="1"/>
  <c r="JLK749" i="1"/>
  <c r="JLL749" i="1"/>
  <c r="JLM749" i="1"/>
  <c r="JLN749" i="1"/>
  <c r="JLO749" i="1"/>
  <c r="JLP749" i="1"/>
  <c r="JLQ749" i="1"/>
  <c r="JLR749" i="1"/>
  <c r="JLS749" i="1"/>
  <c r="JLT749" i="1"/>
  <c r="JLU749" i="1"/>
  <c r="JLV749" i="1"/>
  <c r="JLW749" i="1"/>
  <c r="JLX749" i="1"/>
  <c r="JLY749" i="1"/>
  <c r="JLZ749" i="1"/>
  <c r="JMA749" i="1"/>
  <c r="JMB749" i="1"/>
  <c r="JMC749" i="1"/>
  <c r="JMD749" i="1"/>
  <c r="JME749" i="1"/>
  <c r="JMF749" i="1"/>
  <c r="JMG749" i="1"/>
  <c r="JMH749" i="1"/>
  <c r="JMI749" i="1"/>
  <c r="JMJ749" i="1"/>
  <c r="JMK749" i="1"/>
  <c r="JML749" i="1"/>
  <c r="JMM749" i="1"/>
  <c r="JMN749" i="1"/>
  <c r="JMO749" i="1"/>
  <c r="JMP749" i="1"/>
  <c r="JMQ749" i="1"/>
  <c r="JMR749" i="1"/>
  <c r="JMS749" i="1"/>
  <c r="JMT749" i="1"/>
  <c r="JMU749" i="1"/>
  <c r="JMV749" i="1"/>
  <c r="JMW749" i="1"/>
  <c r="JMX749" i="1"/>
  <c r="JMY749" i="1"/>
  <c r="JMZ749" i="1"/>
  <c r="JNA749" i="1"/>
  <c r="JNB749" i="1"/>
  <c r="JNC749" i="1"/>
  <c r="JND749" i="1"/>
  <c r="JNE749" i="1"/>
  <c r="JNF749" i="1"/>
  <c r="JNG749" i="1"/>
  <c r="JNH749" i="1"/>
  <c r="JNI749" i="1"/>
  <c r="JNJ749" i="1"/>
  <c r="JNK749" i="1"/>
  <c r="JNL749" i="1"/>
  <c r="JNM749" i="1"/>
  <c r="JNN749" i="1"/>
  <c r="JNO749" i="1"/>
  <c r="JNP749" i="1"/>
  <c r="JNQ749" i="1"/>
  <c r="JNR749" i="1"/>
  <c r="JNS749" i="1"/>
  <c r="JNT749" i="1"/>
  <c r="JNU749" i="1"/>
  <c r="JNV749" i="1"/>
  <c r="JNW749" i="1"/>
  <c r="JNX749" i="1"/>
  <c r="JNY749" i="1"/>
  <c r="JNZ749" i="1"/>
  <c r="JOA749" i="1"/>
  <c r="JOB749" i="1"/>
  <c r="JOC749" i="1"/>
  <c r="JOD749" i="1"/>
  <c r="JOE749" i="1"/>
  <c r="JOF749" i="1"/>
  <c r="JOG749" i="1"/>
  <c r="JOH749" i="1"/>
  <c r="JOI749" i="1"/>
  <c r="JOJ749" i="1"/>
  <c r="JOK749" i="1"/>
  <c r="JOL749" i="1"/>
  <c r="JOM749" i="1"/>
  <c r="JON749" i="1"/>
  <c r="JOO749" i="1"/>
  <c r="JOP749" i="1"/>
  <c r="JOQ749" i="1"/>
  <c r="JOR749" i="1"/>
  <c r="JOS749" i="1"/>
  <c r="JOT749" i="1"/>
  <c r="JOU749" i="1"/>
  <c r="JOV749" i="1"/>
  <c r="JOW749" i="1"/>
  <c r="JOX749" i="1"/>
  <c r="JOY749" i="1"/>
  <c r="JOZ749" i="1"/>
  <c r="JPA749" i="1"/>
  <c r="JPB749" i="1"/>
  <c r="JPC749" i="1"/>
  <c r="JPD749" i="1"/>
  <c r="JPE749" i="1"/>
  <c r="JPF749" i="1"/>
  <c r="JPG749" i="1"/>
  <c r="JPH749" i="1"/>
  <c r="JPI749" i="1"/>
  <c r="JPJ749" i="1"/>
  <c r="JPK749" i="1"/>
  <c r="JPL749" i="1"/>
  <c r="JPM749" i="1"/>
  <c r="JPN749" i="1"/>
  <c r="JPO749" i="1"/>
  <c r="JPP749" i="1"/>
  <c r="JPQ749" i="1"/>
  <c r="JPR749" i="1"/>
  <c r="JPS749" i="1"/>
  <c r="JPT749" i="1"/>
  <c r="JPU749" i="1"/>
  <c r="JPV749" i="1"/>
  <c r="JPW749" i="1"/>
  <c r="JPX749" i="1"/>
  <c r="JPY749" i="1"/>
  <c r="JPZ749" i="1"/>
  <c r="JQA749" i="1"/>
  <c r="JQB749" i="1"/>
  <c r="JQC749" i="1"/>
  <c r="JQD749" i="1"/>
  <c r="JQE749" i="1"/>
  <c r="JQF749" i="1"/>
  <c r="JQG749" i="1"/>
  <c r="JQH749" i="1"/>
  <c r="JQI749" i="1"/>
  <c r="JQJ749" i="1"/>
  <c r="JQK749" i="1"/>
  <c r="JQL749" i="1"/>
  <c r="JQM749" i="1"/>
  <c r="JQN749" i="1"/>
  <c r="JQO749" i="1"/>
  <c r="JQP749" i="1"/>
  <c r="JQQ749" i="1"/>
  <c r="JQR749" i="1"/>
  <c r="JQS749" i="1"/>
  <c r="JQT749" i="1"/>
  <c r="JQU749" i="1"/>
  <c r="JQV749" i="1"/>
  <c r="JQW749" i="1"/>
  <c r="JQX749" i="1"/>
  <c r="JQY749" i="1"/>
  <c r="JQZ749" i="1"/>
  <c r="JRA749" i="1"/>
  <c r="JRB749" i="1"/>
  <c r="JRC749" i="1"/>
  <c r="JRD749" i="1"/>
  <c r="JRE749" i="1"/>
  <c r="JRF749" i="1"/>
  <c r="JRG749" i="1"/>
  <c r="JRH749" i="1"/>
  <c r="JRI749" i="1"/>
  <c r="JRJ749" i="1"/>
  <c r="JRK749" i="1"/>
  <c r="JRL749" i="1"/>
  <c r="JRM749" i="1"/>
  <c r="JRN749" i="1"/>
  <c r="JRO749" i="1"/>
  <c r="JRP749" i="1"/>
  <c r="JRQ749" i="1"/>
  <c r="JRR749" i="1"/>
  <c r="JRS749" i="1"/>
  <c r="JRT749" i="1"/>
  <c r="JRU749" i="1"/>
  <c r="JRV749" i="1"/>
  <c r="JRW749" i="1"/>
  <c r="JRX749" i="1"/>
  <c r="JRY749" i="1"/>
  <c r="JRZ749" i="1"/>
  <c r="JSA749" i="1"/>
  <c r="JSB749" i="1"/>
  <c r="JSC749" i="1"/>
  <c r="JSD749" i="1"/>
  <c r="JSE749" i="1"/>
  <c r="JSF749" i="1"/>
  <c r="JSG749" i="1"/>
  <c r="JSH749" i="1"/>
  <c r="JSI749" i="1"/>
  <c r="JSJ749" i="1"/>
  <c r="JSK749" i="1"/>
  <c r="JSL749" i="1"/>
  <c r="JSM749" i="1"/>
  <c r="JSN749" i="1"/>
  <c r="JSO749" i="1"/>
  <c r="JSP749" i="1"/>
  <c r="JSQ749" i="1"/>
  <c r="JSR749" i="1"/>
  <c r="JSS749" i="1"/>
  <c r="JST749" i="1"/>
  <c r="JSU749" i="1"/>
  <c r="JSV749" i="1"/>
  <c r="JSW749" i="1"/>
  <c r="JSX749" i="1"/>
  <c r="JSY749" i="1"/>
  <c r="JSZ749" i="1"/>
  <c r="JTA749" i="1"/>
  <c r="JTB749" i="1"/>
  <c r="JTC749" i="1"/>
  <c r="JTD749" i="1"/>
  <c r="JTE749" i="1"/>
  <c r="JTF749" i="1"/>
  <c r="JTG749" i="1"/>
  <c r="JTH749" i="1"/>
  <c r="JTI749" i="1"/>
  <c r="JTJ749" i="1"/>
  <c r="JTK749" i="1"/>
  <c r="JTL749" i="1"/>
  <c r="JTM749" i="1"/>
  <c r="JTN749" i="1"/>
  <c r="JTO749" i="1"/>
  <c r="JTP749" i="1"/>
  <c r="JTQ749" i="1"/>
  <c r="JTR749" i="1"/>
  <c r="JTS749" i="1"/>
  <c r="JTT749" i="1"/>
  <c r="JTU749" i="1"/>
  <c r="JTV749" i="1"/>
  <c r="JTW749" i="1"/>
  <c r="JTX749" i="1"/>
  <c r="JTY749" i="1"/>
  <c r="JTZ749" i="1"/>
  <c r="JUA749" i="1"/>
  <c r="JUB749" i="1"/>
  <c r="JUC749" i="1"/>
  <c r="JUD749" i="1"/>
  <c r="JUE749" i="1"/>
  <c r="JUF749" i="1"/>
  <c r="JUG749" i="1"/>
  <c r="JUH749" i="1"/>
  <c r="JUI749" i="1"/>
  <c r="JUJ749" i="1"/>
  <c r="JUK749" i="1"/>
  <c r="JUL749" i="1"/>
  <c r="JUM749" i="1"/>
  <c r="JUN749" i="1"/>
  <c r="JUO749" i="1"/>
  <c r="JUP749" i="1"/>
  <c r="JUQ749" i="1"/>
  <c r="JUR749" i="1"/>
  <c r="JUS749" i="1"/>
  <c r="JUT749" i="1"/>
  <c r="JUU749" i="1"/>
  <c r="JUV749" i="1"/>
  <c r="JUW749" i="1"/>
  <c r="JUX749" i="1"/>
  <c r="JUY749" i="1"/>
  <c r="JUZ749" i="1"/>
  <c r="JVA749" i="1"/>
  <c r="JVB749" i="1"/>
  <c r="JVC749" i="1"/>
  <c r="JVD749" i="1"/>
  <c r="JVE749" i="1"/>
  <c r="JVF749" i="1"/>
  <c r="JVG749" i="1"/>
  <c r="JVH749" i="1"/>
  <c r="JVI749" i="1"/>
  <c r="JVJ749" i="1"/>
  <c r="JVK749" i="1"/>
  <c r="JVL749" i="1"/>
  <c r="JVM749" i="1"/>
  <c r="JVN749" i="1"/>
  <c r="JVO749" i="1"/>
  <c r="JVP749" i="1"/>
  <c r="JVQ749" i="1"/>
  <c r="JVR749" i="1"/>
  <c r="JVS749" i="1"/>
  <c r="JVT749" i="1"/>
  <c r="JVU749" i="1"/>
  <c r="JVV749" i="1"/>
  <c r="JVW749" i="1"/>
  <c r="JVX749" i="1"/>
  <c r="JVY749" i="1"/>
  <c r="JVZ749" i="1"/>
  <c r="JWA749" i="1"/>
  <c r="JWB749" i="1"/>
  <c r="JWC749" i="1"/>
  <c r="JWD749" i="1"/>
  <c r="JWE749" i="1"/>
  <c r="JWF749" i="1"/>
  <c r="JWG749" i="1"/>
  <c r="JWH749" i="1"/>
  <c r="JWI749" i="1"/>
  <c r="JWJ749" i="1"/>
  <c r="JWK749" i="1"/>
  <c r="JWL749" i="1"/>
  <c r="JWM749" i="1"/>
  <c r="JWN749" i="1"/>
  <c r="JWO749" i="1"/>
  <c r="JWP749" i="1"/>
  <c r="JWQ749" i="1"/>
  <c r="JWR749" i="1"/>
  <c r="JWS749" i="1"/>
  <c r="JWT749" i="1"/>
  <c r="JWU749" i="1"/>
  <c r="JWV749" i="1"/>
  <c r="JWW749" i="1"/>
  <c r="JWX749" i="1"/>
  <c r="JWY749" i="1"/>
  <c r="JWZ749" i="1"/>
  <c r="JXA749" i="1"/>
  <c r="JXB749" i="1"/>
  <c r="JXC749" i="1"/>
  <c r="JXD749" i="1"/>
  <c r="JXE749" i="1"/>
  <c r="JXF749" i="1"/>
  <c r="JXG749" i="1"/>
  <c r="JXH749" i="1"/>
  <c r="JXI749" i="1"/>
  <c r="JXJ749" i="1"/>
  <c r="JXK749" i="1"/>
  <c r="JXL749" i="1"/>
  <c r="JXM749" i="1"/>
  <c r="JXN749" i="1"/>
  <c r="JXO749" i="1"/>
  <c r="JXP749" i="1"/>
  <c r="JXQ749" i="1"/>
  <c r="JXR749" i="1"/>
  <c r="JXS749" i="1"/>
  <c r="JXT749" i="1"/>
  <c r="JXU749" i="1"/>
  <c r="JXV749" i="1"/>
  <c r="JXW749" i="1"/>
  <c r="JXX749" i="1"/>
  <c r="JXY749" i="1"/>
  <c r="JXZ749" i="1"/>
  <c r="JYA749" i="1"/>
  <c r="JYB749" i="1"/>
  <c r="JYC749" i="1"/>
  <c r="JYD749" i="1"/>
  <c r="JYE749" i="1"/>
  <c r="JYF749" i="1"/>
  <c r="JYG749" i="1"/>
  <c r="JYH749" i="1"/>
  <c r="JYI749" i="1"/>
  <c r="JYJ749" i="1"/>
  <c r="JYK749" i="1"/>
  <c r="JYL749" i="1"/>
  <c r="JYM749" i="1"/>
  <c r="JYN749" i="1"/>
  <c r="JYO749" i="1"/>
  <c r="JYP749" i="1"/>
  <c r="JYQ749" i="1"/>
  <c r="JYR749" i="1"/>
  <c r="JYS749" i="1"/>
  <c r="JYT749" i="1"/>
  <c r="JYU749" i="1"/>
  <c r="JYV749" i="1"/>
  <c r="JYW749" i="1"/>
  <c r="JYX749" i="1"/>
  <c r="JYY749" i="1"/>
  <c r="JYZ749" i="1"/>
  <c r="JZA749" i="1"/>
  <c r="JZB749" i="1"/>
  <c r="JZC749" i="1"/>
  <c r="JZD749" i="1"/>
  <c r="JZE749" i="1"/>
  <c r="JZF749" i="1"/>
  <c r="JZG749" i="1"/>
  <c r="JZH749" i="1"/>
  <c r="JZI749" i="1"/>
  <c r="JZJ749" i="1"/>
  <c r="JZK749" i="1"/>
  <c r="JZL749" i="1"/>
  <c r="JZM749" i="1"/>
  <c r="JZN749" i="1"/>
  <c r="JZO749" i="1"/>
  <c r="JZP749" i="1"/>
  <c r="JZQ749" i="1"/>
  <c r="JZR749" i="1"/>
  <c r="JZS749" i="1"/>
  <c r="JZT749" i="1"/>
  <c r="JZU749" i="1"/>
  <c r="JZV749" i="1"/>
  <c r="JZW749" i="1"/>
  <c r="JZX749" i="1"/>
  <c r="JZY749" i="1"/>
  <c r="JZZ749" i="1"/>
  <c r="KAA749" i="1"/>
  <c r="KAB749" i="1"/>
  <c r="KAC749" i="1"/>
  <c r="KAD749" i="1"/>
  <c r="KAE749" i="1"/>
  <c r="KAF749" i="1"/>
  <c r="KAG749" i="1"/>
  <c r="KAH749" i="1"/>
  <c r="KAI749" i="1"/>
  <c r="KAJ749" i="1"/>
  <c r="KAK749" i="1"/>
  <c r="KAL749" i="1"/>
  <c r="KAM749" i="1"/>
  <c r="KAN749" i="1"/>
  <c r="KAO749" i="1"/>
  <c r="KAP749" i="1"/>
  <c r="KAQ749" i="1"/>
  <c r="KAR749" i="1"/>
  <c r="KAS749" i="1"/>
  <c r="KAT749" i="1"/>
  <c r="KAU749" i="1"/>
  <c r="KAV749" i="1"/>
  <c r="KAW749" i="1"/>
  <c r="KAX749" i="1"/>
  <c r="KAY749" i="1"/>
  <c r="KAZ749" i="1"/>
  <c r="KBA749" i="1"/>
  <c r="KBB749" i="1"/>
  <c r="KBC749" i="1"/>
  <c r="KBD749" i="1"/>
  <c r="KBE749" i="1"/>
  <c r="KBF749" i="1"/>
  <c r="KBG749" i="1"/>
  <c r="KBH749" i="1"/>
  <c r="KBI749" i="1"/>
  <c r="KBJ749" i="1"/>
  <c r="KBK749" i="1"/>
  <c r="KBL749" i="1"/>
  <c r="KBM749" i="1"/>
  <c r="KBN749" i="1"/>
  <c r="KBO749" i="1"/>
  <c r="KBP749" i="1"/>
  <c r="KBQ749" i="1"/>
  <c r="KBR749" i="1"/>
  <c r="KBS749" i="1"/>
  <c r="KBT749" i="1"/>
  <c r="KBU749" i="1"/>
  <c r="KBV749" i="1"/>
  <c r="KBW749" i="1"/>
  <c r="KBX749" i="1"/>
  <c r="KBY749" i="1"/>
  <c r="KBZ749" i="1"/>
  <c r="KCA749" i="1"/>
  <c r="KCB749" i="1"/>
  <c r="KCC749" i="1"/>
  <c r="KCD749" i="1"/>
  <c r="KCE749" i="1"/>
  <c r="KCF749" i="1"/>
  <c r="KCG749" i="1"/>
  <c r="KCH749" i="1"/>
  <c r="KCI749" i="1"/>
  <c r="KCJ749" i="1"/>
  <c r="KCK749" i="1"/>
  <c r="KCL749" i="1"/>
  <c r="KCM749" i="1"/>
  <c r="KCN749" i="1"/>
  <c r="KCO749" i="1"/>
  <c r="KCP749" i="1"/>
  <c r="KCQ749" i="1"/>
  <c r="KCR749" i="1"/>
  <c r="KCS749" i="1"/>
  <c r="KCT749" i="1"/>
  <c r="KCU749" i="1"/>
  <c r="KCV749" i="1"/>
  <c r="KCW749" i="1"/>
  <c r="KCX749" i="1"/>
  <c r="KCY749" i="1"/>
  <c r="KCZ749" i="1"/>
  <c r="KDA749" i="1"/>
  <c r="KDB749" i="1"/>
  <c r="KDC749" i="1"/>
  <c r="KDD749" i="1"/>
  <c r="KDE749" i="1"/>
  <c r="KDF749" i="1"/>
  <c r="KDG749" i="1"/>
  <c r="KDH749" i="1"/>
  <c r="KDI749" i="1"/>
  <c r="KDJ749" i="1"/>
  <c r="KDK749" i="1"/>
  <c r="KDL749" i="1"/>
  <c r="KDM749" i="1"/>
  <c r="KDN749" i="1"/>
  <c r="KDO749" i="1"/>
  <c r="KDP749" i="1"/>
  <c r="KDQ749" i="1"/>
  <c r="KDR749" i="1"/>
  <c r="KDS749" i="1"/>
  <c r="KDT749" i="1"/>
  <c r="KDU749" i="1"/>
  <c r="KDV749" i="1"/>
  <c r="KDW749" i="1"/>
  <c r="KDX749" i="1"/>
  <c r="KDY749" i="1"/>
  <c r="KDZ749" i="1"/>
  <c r="KEA749" i="1"/>
  <c r="KEB749" i="1"/>
  <c r="KEC749" i="1"/>
  <c r="KED749" i="1"/>
  <c r="KEE749" i="1"/>
  <c r="KEF749" i="1"/>
  <c r="KEG749" i="1"/>
  <c r="KEH749" i="1"/>
  <c r="KEI749" i="1"/>
  <c r="KEJ749" i="1"/>
  <c r="KEK749" i="1"/>
  <c r="KEL749" i="1"/>
  <c r="KEM749" i="1"/>
  <c r="KEN749" i="1"/>
  <c r="KEO749" i="1"/>
  <c r="KEP749" i="1"/>
  <c r="KEQ749" i="1"/>
  <c r="KER749" i="1"/>
  <c r="KES749" i="1"/>
  <c r="KET749" i="1"/>
  <c r="KEU749" i="1"/>
  <c r="KEV749" i="1"/>
  <c r="KEW749" i="1"/>
  <c r="KEX749" i="1"/>
  <c r="KEY749" i="1"/>
  <c r="KEZ749" i="1"/>
  <c r="KFA749" i="1"/>
  <c r="KFB749" i="1"/>
  <c r="KFC749" i="1"/>
  <c r="KFD749" i="1"/>
  <c r="KFE749" i="1"/>
  <c r="KFF749" i="1"/>
  <c r="KFG749" i="1"/>
  <c r="KFH749" i="1"/>
  <c r="KFI749" i="1"/>
  <c r="KFJ749" i="1"/>
  <c r="KFK749" i="1"/>
  <c r="KFL749" i="1"/>
  <c r="KFM749" i="1"/>
  <c r="KFN749" i="1"/>
  <c r="KFO749" i="1"/>
  <c r="KFP749" i="1"/>
  <c r="KFQ749" i="1"/>
  <c r="KFR749" i="1"/>
  <c r="KFS749" i="1"/>
  <c r="KFT749" i="1"/>
  <c r="KFU749" i="1"/>
  <c r="KFV749" i="1"/>
  <c r="KFW749" i="1"/>
  <c r="KFX749" i="1"/>
  <c r="KFY749" i="1"/>
  <c r="KFZ749" i="1"/>
  <c r="KGA749" i="1"/>
  <c r="KGB749" i="1"/>
  <c r="KGC749" i="1"/>
  <c r="KGD749" i="1"/>
  <c r="KGE749" i="1"/>
  <c r="KGF749" i="1"/>
  <c r="KGG749" i="1"/>
  <c r="KGH749" i="1"/>
  <c r="KGI749" i="1"/>
  <c r="KGJ749" i="1"/>
  <c r="KGK749" i="1"/>
  <c r="KGL749" i="1"/>
  <c r="KGM749" i="1"/>
  <c r="KGN749" i="1"/>
  <c r="KGO749" i="1"/>
  <c r="KGP749" i="1"/>
  <c r="KGQ749" i="1"/>
  <c r="KGR749" i="1"/>
  <c r="KGS749" i="1"/>
  <c r="KGT749" i="1"/>
  <c r="KGU749" i="1"/>
  <c r="KGV749" i="1"/>
  <c r="KGW749" i="1"/>
  <c r="KGX749" i="1"/>
  <c r="KGY749" i="1"/>
  <c r="KGZ749" i="1"/>
  <c r="KHA749" i="1"/>
  <c r="KHB749" i="1"/>
  <c r="KHC749" i="1"/>
  <c r="KHD749" i="1"/>
  <c r="KHE749" i="1"/>
  <c r="KHF749" i="1"/>
  <c r="KHG749" i="1"/>
  <c r="KHH749" i="1"/>
  <c r="KHI749" i="1"/>
  <c r="KHJ749" i="1"/>
  <c r="KHK749" i="1"/>
  <c r="KHL749" i="1"/>
  <c r="KHM749" i="1"/>
  <c r="KHN749" i="1"/>
  <c r="KHO749" i="1"/>
  <c r="KHP749" i="1"/>
  <c r="KHQ749" i="1"/>
  <c r="KHR749" i="1"/>
  <c r="KHS749" i="1"/>
  <c r="KHT749" i="1"/>
  <c r="KHU749" i="1"/>
  <c r="KHV749" i="1"/>
  <c r="KHW749" i="1"/>
  <c r="KHX749" i="1"/>
  <c r="KHY749" i="1"/>
  <c r="KHZ749" i="1"/>
  <c r="KIA749" i="1"/>
  <c r="KIB749" i="1"/>
  <c r="KIC749" i="1"/>
  <c r="KID749" i="1"/>
  <c r="KIE749" i="1"/>
  <c r="KIF749" i="1"/>
  <c r="KIG749" i="1"/>
  <c r="KIH749" i="1"/>
  <c r="KII749" i="1"/>
  <c r="KIJ749" i="1"/>
  <c r="KIK749" i="1"/>
  <c r="KIL749" i="1"/>
  <c r="KIM749" i="1"/>
  <c r="KIN749" i="1"/>
  <c r="KIO749" i="1"/>
  <c r="KIP749" i="1"/>
  <c r="KIQ749" i="1"/>
  <c r="KIR749" i="1"/>
  <c r="KIS749" i="1"/>
  <c r="KIT749" i="1"/>
  <c r="KIU749" i="1"/>
  <c r="KIV749" i="1"/>
  <c r="KIW749" i="1"/>
  <c r="KIX749" i="1"/>
  <c r="KIY749" i="1"/>
  <c r="KIZ749" i="1"/>
  <c r="KJA749" i="1"/>
  <c r="KJB749" i="1"/>
  <c r="KJC749" i="1"/>
  <c r="KJD749" i="1"/>
  <c r="KJE749" i="1"/>
  <c r="KJF749" i="1"/>
  <c r="KJG749" i="1"/>
  <c r="KJH749" i="1"/>
  <c r="KJI749" i="1"/>
  <c r="KJJ749" i="1"/>
  <c r="KJK749" i="1"/>
  <c r="KJL749" i="1"/>
  <c r="KJM749" i="1"/>
  <c r="KJN749" i="1"/>
  <c r="KJO749" i="1"/>
  <c r="KJP749" i="1"/>
  <c r="KJQ749" i="1"/>
  <c r="KJR749" i="1"/>
  <c r="KJS749" i="1"/>
  <c r="KJT749" i="1"/>
  <c r="KJU749" i="1"/>
  <c r="KJV749" i="1"/>
  <c r="KJW749" i="1"/>
  <c r="KJX749" i="1"/>
  <c r="KJY749" i="1"/>
  <c r="KJZ749" i="1"/>
  <c r="KKA749" i="1"/>
  <c r="KKB749" i="1"/>
  <c r="KKC749" i="1"/>
  <c r="KKD749" i="1"/>
  <c r="KKE749" i="1"/>
  <c r="KKF749" i="1"/>
  <c r="KKG749" i="1"/>
  <c r="KKH749" i="1"/>
  <c r="KKI749" i="1"/>
  <c r="KKJ749" i="1"/>
  <c r="KKK749" i="1"/>
  <c r="KKL749" i="1"/>
  <c r="KKM749" i="1"/>
  <c r="KKN749" i="1"/>
  <c r="KKO749" i="1"/>
  <c r="KKP749" i="1"/>
  <c r="KKQ749" i="1"/>
  <c r="KKR749" i="1"/>
  <c r="KKS749" i="1"/>
  <c r="KKT749" i="1"/>
  <c r="KKU749" i="1"/>
  <c r="KKV749" i="1"/>
  <c r="KKW749" i="1"/>
  <c r="KKX749" i="1"/>
  <c r="KKY749" i="1"/>
  <c r="KKZ749" i="1"/>
  <c r="KLA749" i="1"/>
  <c r="KLB749" i="1"/>
  <c r="KLC749" i="1"/>
  <c r="KLD749" i="1"/>
  <c r="KLE749" i="1"/>
  <c r="KLF749" i="1"/>
  <c r="KLG749" i="1"/>
  <c r="KLH749" i="1"/>
  <c r="KLI749" i="1"/>
  <c r="KLJ749" i="1"/>
  <c r="KLK749" i="1"/>
  <c r="KLL749" i="1"/>
  <c r="KLM749" i="1"/>
  <c r="KLN749" i="1"/>
  <c r="KLO749" i="1"/>
  <c r="KLP749" i="1"/>
  <c r="KLQ749" i="1"/>
  <c r="KLR749" i="1"/>
  <c r="KLS749" i="1"/>
  <c r="KLT749" i="1"/>
  <c r="KLU749" i="1"/>
  <c r="KLV749" i="1"/>
  <c r="KLW749" i="1"/>
  <c r="KLX749" i="1"/>
  <c r="KLY749" i="1"/>
  <c r="KLZ749" i="1"/>
  <c r="KMA749" i="1"/>
  <c r="KMB749" i="1"/>
  <c r="KMC749" i="1"/>
  <c r="KMD749" i="1"/>
  <c r="KME749" i="1"/>
  <c r="KMF749" i="1"/>
  <c r="KMG749" i="1"/>
  <c r="KMH749" i="1"/>
  <c r="KMI749" i="1"/>
  <c r="KMJ749" i="1"/>
  <c r="KMK749" i="1"/>
  <c r="KML749" i="1"/>
  <c r="KMM749" i="1"/>
  <c r="KMN749" i="1"/>
  <c r="KMO749" i="1"/>
  <c r="KMP749" i="1"/>
  <c r="KMQ749" i="1"/>
  <c r="KMR749" i="1"/>
  <c r="KMS749" i="1"/>
  <c r="KMT749" i="1"/>
  <c r="KMU749" i="1"/>
  <c r="KMV749" i="1"/>
  <c r="KMW749" i="1"/>
  <c r="KMX749" i="1"/>
  <c r="KMY749" i="1"/>
  <c r="KMZ749" i="1"/>
  <c r="KNA749" i="1"/>
  <c r="KNB749" i="1"/>
  <c r="KNC749" i="1"/>
  <c r="KND749" i="1"/>
  <c r="KNE749" i="1"/>
  <c r="KNF749" i="1"/>
  <c r="KNG749" i="1"/>
  <c r="KNH749" i="1"/>
  <c r="KNI749" i="1"/>
  <c r="KNJ749" i="1"/>
  <c r="KNK749" i="1"/>
  <c r="KNL749" i="1"/>
  <c r="KNM749" i="1"/>
  <c r="KNN749" i="1"/>
  <c r="KNO749" i="1"/>
  <c r="KNP749" i="1"/>
  <c r="KNQ749" i="1"/>
  <c r="KNR749" i="1"/>
  <c r="KNS749" i="1"/>
  <c r="KNT749" i="1"/>
  <c r="KNU749" i="1"/>
  <c r="KNV749" i="1"/>
  <c r="KNW749" i="1"/>
  <c r="KNX749" i="1"/>
  <c r="KNY749" i="1"/>
  <c r="KNZ749" i="1"/>
  <c r="KOA749" i="1"/>
  <c r="KOB749" i="1"/>
  <c r="KOC749" i="1"/>
  <c r="KOD749" i="1"/>
  <c r="KOE749" i="1"/>
  <c r="KOF749" i="1"/>
  <c r="KOG749" i="1"/>
  <c r="KOH749" i="1"/>
  <c r="KOI749" i="1"/>
  <c r="KOJ749" i="1"/>
  <c r="KOK749" i="1"/>
  <c r="KOL749" i="1"/>
  <c r="KOM749" i="1"/>
  <c r="KON749" i="1"/>
  <c r="KOO749" i="1"/>
  <c r="KOP749" i="1"/>
  <c r="KOQ749" i="1"/>
  <c r="KOR749" i="1"/>
  <c r="KOS749" i="1"/>
  <c r="KOT749" i="1"/>
  <c r="KOU749" i="1"/>
  <c r="KOV749" i="1"/>
  <c r="KOW749" i="1"/>
  <c r="KOX749" i="1"/>
  <c r="KOY749" i="1"/>
  <c r="KOZ749" i="1"/>
  <c r="KPA749" i="1"/>
  <c r="KPB749" i="1"/>
  <c r="KPC749" i="1"/>
  <c r="KPD749" i="1"/>
  <c r="KPE749" i="1"/>
  <c r="KPF749" i="1"/>
  <c r="KPG749" i="1"/>
  <c r="KPH749" i="1"/>
  <c r="KPI749" i="1"/>
  <c r="KPJ749" i="1"/>
  <c r="KPK749" i="1"/>
  <c r="KPL749" i="1"/>
  <c r="KPM749" i="1"/>
  <c r="KPN749" i="1"/>
  <c r="KPO749" i="1"/>
  <c r="KPP749" i="1"/>
  <c r="KPQ749" i="1"/>
  <c r="KPR749" i="1"/>
  <c r="KPS749" i="1"/>
  <c r="KPT749" i="1"/>
  <c r="KPU749" i="1"/>
  <c r="KPV749" i="1"/>
  <c r="KPW749" i="1"/>
  <c r="KPX749" i="1"/>
  <c r="KPY749" i="1"/>
  <c r="KPZ749" i="1"/>
  <c r="KQA749" i="1"/>
  <c r="KQB749" i="1"/>
  <c r="KQC749" i="1"/>
  <c r="KQD749" i="1"/>
  <c r="KQE749" i="1"/>
  <c r="KQF749" i="1"/>
  <c r="KQG749" i="1"/>
  <c r="KQH749" i="1"/>
  <c r="KQI749" i="1"/>
  <c r="KQJ749" i="1"/>
  <c r="KQK749" i="1"/>
  <c r="KQL749" i="1"/>
  <c r="KQM749" i="1"/>
  <c r="KQN749" i="1"/>
  <c r="KQO749" i="1"/>
  <c r="KQP749" i="1"/>
  <c r="KQQ749" i="1"/>
  <c r="KQR749" i="1"/>
  <c r="KQS749" i="1"/>
  <c r="KQT749" i="1"/>
  <c r="KQU749" i="1"/>
  <c r="KQV749" i="1"/>
  <c r="KQW749" i="1"/>
  <c r="KQX749" i="1"/>
  <c r="KQY749" i="1"/>
  <c r="KQZ749" i="1"/>
  <c r="KRA749" i="1"/>
  <c r="KRB749" i="1"/>
  <c r="KRC749" i="1"/>
  <c r="KRD749" i="1"/>
  <c r="KRE749" i="1"/>
  <c r="KRF749" i="1"/>
  <c r="KRG749" i="1"/>
  <c r="KRH749" i="1"/>
  <c r="KRI749" i="1"/>
  <c r="KRJ749" i="1"/>
  <c r="KRK749" i="1"/>
  <c r="KRL749" i="1"/>
  <c r="KRM749" i="1"/>
  <c r="KRN749" i="1"/>
  <c r="KRO749" i="1"/>
  <c r="KRP749" i="1"/>
  <c r="KRQ749" i="1"/>
  <c r="KRR749" i="1"/>
  <c r="KRS749" i="1"/>
  <c r="KRT749" i="1"/>
  <c r="KRU749" i="1"/>
  <c r="KRV749" i="1"/>
  <c r="KRW749" i="1"/>
  <c r="KRX749" i="1"/>
  <c r="KRY749" i="1"/>
  <c r="KRZ749" i="1"/>
  <c r="KSA749" i="1"/>
  <c r="KSB749" i="1"/>
  <c r="KSC749" i="1"/>
  <c r="KSD749" i="1"/>
  <c r="KSE749" i="1"/>
  <c r="KSF749" i="1"/>
  <c r="KSG749" i="1"/>
  <c r="KSH749" i="1"/>
  <c r="KSI749" i="1"/>
  <c r="KSJ749" i="1"/>
  <c r="KSK749" i="1"/>
  <c r="KSL749" i="1"/>
  <c r="KSM749" i="1"/>
  <c r="KSN749" i="1"/>
  <c r="KSO749" i="1"/>
  <c r="KSP749" i="1"/>
  <c r="KSQ749" i="1"/>
  <c r="KSR749" i="1"/>
  <c r="KSS749" i="1"/>
  <c r="KST749" i="1"/>
  <c r="KSU749" i="1"/>
  <c r="KSV749" i="1"/>
  <c r="KSW749" i="1"/>
  <c r="KSX749" i="1"/>
  <c r="KSY749" i="1"/>
  <c r="KSZ749" i="1"/>
  <c r="KTA749" i="1"/>
  <c r="KTB749" i="1"/>
  <c r="KTC749" i="1"/>
  <c r="KTD749" i="1"/>
  <c r="KTE749" i="1"/>
  <c r="KTF749" i="1"/>
  <c r="KTG749" i="1"/>
  <c r="KTH749" i="1"/>
  <c r="KTI749" i="1"/>
  <c r="KTJ749" i="1"/>
  <c r="KTK749" i="1"/>
  <c r="KTL749" i="1"/>
  <c r="KTM749" i="1"/>
  <c r="KTN749" i="1"/>
  <c r="KTO749" i="1"/>
  <c r="KTP749" i="1"/>
  <c r="KTQ749" i="1"/>
  <c r="KTR749" i="1"/>
  <c r="KTS749" i="1"/>
  <c r="KTT749" i="1"/>
  <c r="KTU749" i="1"/>
  <c r="KTV749" i="1"/>
  <c r="KTW749" i="1"/>
  <c r="KTX749" i="1"/>
  <c r="KTY749" i="1"/>
  <c r="KTZ749" i="1"/>
  <c r="KUA749" i="1"/>
  <c r="KUB749" i="1"/>
  <c r="KUC749" i="1"/>
  <c r="KUD749" i="1"/>
  <c r="KUE749" i="1"/>
  <c r="KUF749" i="1"/>
  <c r="KUG749" i="1"/>
  <c r="KUH749" i="1"/>
  <c r="KUI749" i="1"/>
  <c r="KUJ749" i="1"/>
  <c r="KUK749" i="1"/>
  <c r="KUL749" i="1"/>
  <c r="KUM749" i="1"/>
  <c r="KUN749" i="1"/>
  <c r="KUO749" i="1"/>
  <c r="KUP749" i="1"/>
  <c r="KUQ749" i="1"/>
  <c r="KUR749" i="1"/>
  <c r="KUS749" i="1"/>
  <c r="KUT749" i="1"/>
  <c r="KUU749" i="1"/>
  <c r="KUV749" i="1"/>
  <c r="KUW749" i="1"/>
  <c r="KUX749" i="1"/>
  <c r="KUY749" i="1"/>
  <c r="KUZ749" i="1"/>
  <c r="KVA749" i="1"/>
  <c r="KVB749" i="1"/>
  <c r="KVC749" i="1"/>
  <c r="KVD749" i="1"/>
  <c r="KVE749" i="1"/>
  <c r="KVF749" i="1"/>
  <c r="KVG749" i="1"/>
  <c r="KVH749" i="1"/>
  <c r="KVI749" i="1"/>
  <c r="KVJ749" i="1"/>
  <c r="KVK749" i="1"/>
  <c r="KVL749" i="1"/>
  <c r="KVM749" i="1"/>
  <c r="KVN749" i="1"/>
  <c r="KVO749" i="1"/>
  <c r="KVP749" i="1"/>
  <c r="KVQ749" i="1"/>
  <c r="KVR749" i="1"/>
  <c r="KVS749" i="1"/>
  <c r="KVT749" i="1"/>
  <c r="KVU749" i="1"/>
  <c r="KVV749" i="1"/>
  <c r="KVW749" i="1"/>
  <c r="KVX749" i="1"/>
  <c r="KVY749" i="1"/>
  <c r="KVZ749" i="1"/>
  <c r="KWA749" i="1"/>
  <c r="KWB749" i="1"/>
  <c r="KWC749" i="1"/>
  <c r="KWD749" i="1"/>
  <c r="KWE749" i="1"/>
  <c r="KWF749" i="1"/>
  <c r="KWG749" i="1"/>
  <c r="KWH749" i="1"/>
  <c r="KWI749" i="1"/>
  <c r="KWJ749" i="1"/>
  <c r="KWK749" i="1"/>
  <c r="KWL749" i="1"/>
  <c r="KWM749" i="1"/>
  <c r="KWN749" i="1"/>
  <c r="KWO749" i="1"/>
  <c r="KWP749" i="1"/>
  <c r="KWQ749" i="1"/>
  <c r="KWR749" i="1"/>
  <c r="KWS749" i="1"/>
  <c r="KWT749" i="1"/>
  <c r="KWU749" i="1"/>
  <c r="KWV749" i="1"/>
  <c r="KWW749" i="1"/>
  <c r="KWX749" i="1"/>
  <c r="KWY749" i="1"/>
  <c r="KWZ749" i="1"/>
  <c r="KXA749" i="1"/>
  <c r="KXB749" i="1"/>
  <c r="KXC749" i="1"/>
  <c r="KXD749" i="1"/>
  <c r="KXE749" i="1"/>
  <c r="KXF749" i="1"/>
  <c r="KXG749" i="1"/>
  <c r="KXH749" i="1"/>
  <c r="KXI749" i="1"/>
  <c r="KXJ749" i="1"/>
  <c r="KXK749" i="1"/>
  <c r="KXL749" i="1"/>
  <c r="KXM749" i="1"/>
  <c r="KXN749" i="1"/>
  <c r="KXO749" i="1"/>
  <c r="KXP749" i="1"/>
  <c r="KXQ749" i="1"/>
  <c r="KXR749" i="1"/>
  <c r="KXS749" i="1"/>
  <c r="KXT749" i="1"/>
  <c r="KXU749" i="1"/>
  <c r="KXV749" i="1"/>
  <c r="KXW749" i="1"/>
  <c r="KXX749" i="1"/>
  <c r="KXY749" i="1"/>
  <c r="KXZ749" i="1"/>
  <c r="KYA749" i="1"/>
  <c r="KYB749" i="1"/>
  <c r="KYC749" i="1"/>
  <c r="KYD749" i="1"/>
  <c r="KYE749" i="1"/>
  <c r="KYF749" i="1"/>
  <c r="KYG749" i="1"/>
  <c r="KYH749" i="1"/>
  <c r="KYI749" i="1"/>
  <c r="KYJ749" i="1"/>
  <c r="KYK749" i="1"/>
  <c r="KYL749" i="1"/>
  <c r="KYM749" i="1"/>
  <c r="KYN749" i="1"/>
  <c r="KYO749" i="1"/>
  <c r="KYP749" i="1"/>
  <c r="KYQ749" i="1"/>
  <c r="KYR749" i="1"/>
  <c r="KYS749" i="1"/>
  <c r="KYT749" i="1"/>
  <c r="KYU749" i="1"/>
  <c r="KYV749" i="1"/>
  <c r="KYW749" i="1"/>
  <c r="KYX749" i="1"/>
  <c r="KYY749" i="1"/>
  <c r="KYZ749" i="1"/>
  <c r="KZA749" i="1"/>
  <c r="KZB749" i="1"/>
  <c r="KZC749" i="1"/>
  <c r="KZD749" i="1"/>
  <c r="KZE749" i="1"/>
  <c r="KZF749" i="1"/>
  <c r="KZG749" i="1"/>
  <c r="KZH749" i="1"/>
  <c r="KZI749" i="1"/>
  <c r="KZJ749" i="1"/>
  <c r="KZK749" i="1"/>
  <c r="KZL749" i="1"/>
  <c r="KZM749" i="1"/>
  <c r="KZN749" i="1"/>
  <c r="KZO749" i="1"/>
  <c r="KZP749" i="1"/>
  <c r="KZQ749" i="1"/>
  <c r="KZR749" i="1"/>
  <c r="KZS749" i="1"/>
  <c r="KZT749" i="1"/>
  <c r="KZU749" i="1"/>
  <c r="KZV749" i="1"/>
  <c r="KZW749" i="1"/>
  <c r="KZX749" i="1"/>
  <c r="KZY749" i="1"/>
  <c r="KZZ749" i="1"/>
  <c r="LAA749" i="1"/>
  <c r="LAB749" i="1"/>
  <c r="LAC749" i="1"/>
  <c r="LAD749" i="1"/>
  <c r="LAE749" i="1"/>
  <c r="LAF749" i="1"/>
  <c r="LAG749" i="1"/>
  <c r="LAH749" i="1"/>
  <c r="LAI749" i="1"/>
  <c r="LAJ749" i="1"/>
  <c r="LAK749" i="1"/>
  <c r="LAL749" i="1"/>
  <c r="LAM749" i="1"/>
  <c r="LAN749" i="1"/>
  <c r="LAO749" i="1"/>
  <c r="LAP749" i="1"/>
  <c r="LAQ749" i="1"/>
  <c r="LAR749" i="1"/>
  <c r="LAS749" i="1"/>
  <c r="LAT749" i="1"/>
  <c r="LAU749" i="1"/>
  <c r="LAV749" i="1"/>
  <c r="LAW749" i="1"/>
  <c r="LAX749" i="1"/>
  <c r="LAY749" i="1"/>
  <c r="LAZ749" i="1"/>
  <c r="LBA749" i="1"/>
  <c r="LBB749" i="1"/>
  <c r="LBC749" i="1"/>
  <c r="LBD749" i="1"/>
  <c r="LBE749" i="1"/>
  <c r="LBF749" i="1"/>
  <c r="LBG749" i="1"/>
  <c r="LBH749" i="1"/>
  <c r="LBI749" i="1"/>
  <c r="LBJ749" i="1"/>
  <c r="LBK749" i="1"/>
  <c r="LBL749" i="1"/>
  <c r="LBM749" i="1"/>
  <c r="LBN749" i="1"/>
  <c r="LBO749" i="1"/>
  <c r="LBP749" i="1"/>
  <c r="LBQ749" i="1"/>
  <c r="LBR749" i="1"/>
  <c r="LBS749" i="1"/>
  <c r="LBT749" i="1"/>
  <c r="LBU749" i="1"/>
  <c r="LBV749" i="1"/>
  <c r="LBW749" i="1"/>
  <c r="LBX749" i="1"/>
  <c r="LBY749" i="1"/>
  <c r="LBZ749" i="1"/>
  <c r="LCA749" i="1"/>
  <c r="LCB749" i="1"/>
  <c r="LCC749" i="1"/>
  <c r="LCD749" i="1"/>
  <c r="LCE749" i="1"/>
  <c r="LCF749" i="1"/>
  <c r="LCG749" i="1"/>
  <c r="LCH749" i="1"/>
  <c r="LCI749" i="1"/>
  <c r="LCJ749" i="1"/>
  <c r="LCK749" i="1"/>
  <c r="LCL749" i="1"/>
  <c r="LCM749" i="1"/>
  <c r="LCN749" i="1"/>
  <c r="LCO749" i="1"/>
  <c r="LCP749" i="1"/>
  <c r="LCQ749" i="1"/>
  <c r="LCR749" i="1"/>
  <c r="LCS749" i="1"/>
  <c r="LCT749" i="1"/>
  <c r="LCU749" i="1"/>
  <c r="LCV749" i="1"/>
  <c r="LCW749" i="1"/>
  <c r="LCX749" i="1"/>
  <c r="LCY749" i="1"/>
  <c r="LCZ749" i="1"/>
  <c r="LDA749" i="1"/>
  <c r="LDB749" i="1"/>
  <c r="LDC749" i="1"/>
  <c r="LDD749" i="1"/>
  <c r="LDE749" i="1"/>
  <c r="LDF749" i="1"/>
  <c r="LDG749" i="1"/>
  <c r="LDH749" i="1"/>
  <c r="LDI749" i="1"/>
  <c r="LDJ749" i="1"/>
  <c r="LDK749" i="1"/>
  <c r="LDL749" i="1"/>
  <c r="LDM749" i="1"/>
  <c r="LDN749" i="1"/>
  <c r="LDO749" i="1"/>
  <c r="LDP749" i="1"/>
  <c r="LDQ749" i="1"/>
  <c r="LDR749" i="1"/>
  <c r="LDS749" i="1"/>
  <c r="LDT749" i="1"/>
  <c r="LDU749" i="1"/>
  <c r="LDV749" i="1"/>
  <c r="LDW749" i="1"/>
  <c r="LDX749" i="1"/>
  <c r="LDY749" i="1"/>
  <c r="LDZ749" i="1"/>
  <c r="LEA749" i="1"/>
  <c r="LEB749" i="1"/>
  <c r="LEC749" i="1"/>
  <c r="LED749" i="1"/>
  <c r="LEE749" i="1"/>
  <c r="LEF749" i="1"/>
  <c r="LEG749" i="1"/>
  <c r="LEH749" i="1"/>
  <c r="LEI749" i="1"/>
  <c r="LEJ749" i="1"/>
  <c r="LEK749" i="1"/>
  <c r="LEL749" i="1"/>
  <c r="LEM749" i="1"/>
  <c r="LEN749" i="1"/>
  <c r="LEO749" i="1"/>
  <c r="LEP749" i="1"/>
  <c r="LEQ749" i="1"/>
  <c r="LER749" i="1"/>
  <c r="LES749" i="1"/>
  <c r="LET749" i="1"/>
  <c r="LEU749" i="1"/>
  <c r="LEV749" i="1"/>
  <c r="LEW749" i="1"/>
  <c r="LEX749" i="1"/>
  <c r="LEY749" i="1"/>
  <c r="LEZ749" i="1"/>
  <c r="LFA749" i="1"/>
  <c r="LFB749" i="1"/>
  <c r="LFC749" i="1"/>
  <c r="LFD749" i="1"/>
  <c r="LFE749" i="1"/>
  <c r="LFF749" i="1"/>
  <c r="LFG749" i="1"/>
  <c r="LFH749" i="1"/>
  <c r="LFI749" i="1"/>
  <c r="LFJ749" i="1"/>
  <c r="LFK749" i="1"/>
  <c r="LFL749" i="1"/>
  <c r="LFM749" i="1"/>
  <c r="LFN749" i="1"/>
  <c r="LFO749" i="1"/>
  <c r="LFP749" i="1"/>
  <c r="LFQ749" i="1"/>
  <c r="LFR749" i="1"/>
  <c r="LFS749" i="1"/>
  <c r="LFT749" i="1"/>
  <c r="LFU749" i="1"/>
  <c r="LFV749" i="1"/>
  <c r="LFW749" i="1"/>
  <c r="LFX749" i="1"/>
  <c r="LFY749" i="1"/>
  <c r="LFZ749" i="1"/>
  <c r="LGA749" i="1"/>
  <c r="LGB749" i="1"/>
  <c r="LGC749" i="1"/>
  <c r="LGD749" i="1"/>
  <c r="LGE749" i="1"/>
  <c r="LGF749" i="1"/>
  <c r="LGG749" i="1"/>
  <c r="LGH749" i="1"/>
  <c r="LGI749" i="1"/>
  <c r="LGJ749" i="1"/>
  <c r="LGK749" i="1"/>
  <c r="LGL749" i="1"/>
  <c r="LGM749" i="1"/>
  <c r="LGN749" i="1"/>
  <c r="LGO749" i="1"/>
  <c r="LGP749" i="1"/>
  <c r="LGQ749" i="1"/>
  <c r="LGR749" i="1"/>
  <c r="LGS749" i="1"/>
  <c r="LGT749" i="1"/>
  <c r="LGU749" i="1"/>
  <c r="LGV749" i="1"/>
  <c r="LGW749" i="1"/>
  <c r="LGX749" i="1"/>
  <c r="LGY749" i="1"/>
  <c r="LGZ749" i="1"/>
  <c r="LHA749" i="1"/>
  <c r="LHB749" i="1"/>
  <c r="LHC749" i="1"/>
  <c r="LHD749" i="1"/>
  <c r="LHE749" i="1"/>
  <c r="LHF749" i="1"/>
  <c r="LHG749" i="1"/>
  <c r="LHH749" i="1"/>
  <c r="LHI749" i="1"/>
  <c r="LHJ749" i="1"/>
  <c r="LHK749" i="1"/>
  <c r="LHL749" i="1"/>
  <c r="LHM749" i="1"/>
  <c r="LHN749" i="1"/>
  <c r="LHO749" i="1"/>
  <c r="LHP749" i="1"/>
  <c r="LHQ749" i="1"/>
  <c r="LHR749" i="1"/>
  <c r="LHS749" i="1"/>
  <c r="LHT749" i="1"/>
  <c r="LHU749" i="1"/>
  <c r="LHV749" i="1"/>
  <c r="LHW749" i="1"/>
  <c r="LHX749" i="1"/>
  <c r="LHY749" i="1"/>
  <c r="LHZ749" i="1"/>
  <c r="LIA749" i="1"/>
  <c r="LIB749" i="1"/>
  <c r="LIC749" i="1"/>
  <c r="LID749" i="1"/>
  <c r="LIE749" i="1"/>
  <c r="LIF749" i="1"/>
  <c r="LIG749" i="1"/>
  <c r="LIH749" i="1"/>
  <c r="LII749" i="1"/>
  <c r="LIJ749" i="1"/>
  <c r="LIK749" i="1"/>
  <c r="LIL749" i="1"/>
  <c r="LIM749" i="1"/>
  <c r="LIN749" i="1"/>
  <c r="LIO749" i="1"/>
  <c r="LIP749" i="1"/>
  <c r="LIQ749" i="1"/>
  <c r="LIR749" i="1"/>
  <c r="LIS749" i="1"/>
  <c r="LIT749" i="1"/>
  <c r="LIU749" i="1"/>
  <c r="LIV749" i="1"/>
  <c r="LIW749" i="1"/>
  <c r="LIX749" i="1"/>
  <c r="LIY749" i="1"/>
  <c r="LIZ749" i="1"/>
  <c r="LJA749" i="1"/>
  <c r="LJB749" i="1"/>
  <c r="LJC749" i="1"/>
  <c r="LJD749" i="1"/>
  <c r="LJE749" i="1"/>
  <c r="LJF749" i="1"/>
  <c r="LJG749" i="1"/>
  <c r="LJH749" i="1"/>
  <c r="LJI749" i="1"/>
  <c r="LJJ749" i="1"/>
  <c r="LJK749" i="1"/>
  <c r="LJL749" i="1"/>
  <c r="LJM749" i="1"/>
  <c r="LJN749" i="1"/>
  <c r="LJO749" i="1"/>
  <c r="LJP749" i="1"/>
  <c r="LJQ749" i="1"/>
  <c r="LJR749" i="1"/>
  <c r="LJS749" i="1"/>
  <c r="LJT749" i="1"/>
  <c r="LJU749" i="1"/>
  <c r="LJV749" i="1"/>
  <c r="LJW749" i="1"/>
  <c r="LJX749" i="1"/>
  <c r="LJY749" i="1"/>
  <c r="LJZ749" i="1"/>
  <c r="LKA749" i="1"/>
  <c r="LKB749" i="1"/>
  <c r="LKC749" i="1"/>
  <c r="LKD749" i="1"/>
  <c r="LKE749" i="1"/>
  <c r="LKF749" i="1"/>
  <c r="LKG749" i="1"/>
  <c r="LKH749" i="1"/>
  <c r="LKI749" i="1"/>
  <c r="LKJ749" i="1"/>
  <c r="LKK749" i="1"/>
  <c r="LKL749" i="1"/>
  <c r="LKM749" i="1"/>
  <c r="LKN749" i="1"/>
  <c r="LKO749" i="1"/>
  <c r="LKP749" i="1"/>
  <c r="LKQ749" i="1"/>
  <c r="LKR749" i="1"/>
  <c r="LKS749" i="1"/>
  <c r="LKT749" i="1"/>
  <c r="LKU749" i="1"/>
  <c r="LKV749" i="1"/>
  <c r="LKW749" i="1"/>
  <c r="LKX749" i="1"/>
  <c r="LKY749" i="1"/>
  <c r="LKZ749" i="1"/>
  <c r="LLA749" i="1"/>
  <c r="LLB749" i="1"/>
  <c r="LLC749" i="1"/>
  <c r="LLD749" i="1"/>
  <c r="LLE749" i="1"/>
  <c r="LLF749" i="1"/>
  <c r="LLG749" i="1"/>
  <c r="LLH749" i="1"/>
  <c r="LLI749" i="1"/>
  <c r="LLJ749" i="1"/>
  <c r="LLK749" i="1"/>
  <c r="LLL749" i="1"/>
  <c r="LLM749" i="1"/>
  <c r="LLN749" i="1"/>
  <c r="LLO749" i="1"/>
  <c r="LLP749" i="1"/>
  <c r="LLQ749" i="1"/>
  <c r="LLR749" i="1"/>
  <c r="LLS749" i="1"/>
  <c r="LLT749" i="1"/>
  <c r="LLU749" i="1"/>
  <c r="LLV749" i="1"/>
  <c r="LLW749" i="1"/>
  <c r="LLX749" i="1"/>
  <c r="LLY749" i="1"/>
  <c r="LLZ749" i="1"/>
  <c r="LMA749" i="1"/>
  <c r="LMB749" i="1"/>
  <c r="LMC749" i="1"/>
  <c r="LMD749" i="1"/>
  <c r="LME749" i="1"/>
  <c r="LMF749" i="1"/>
  <c r="LMG749" i="1"/>
  <c r="LMH749" i="1"/>
  <c r="LMI749" i="1"/>
  <c r="LMJ749" i="1"/>
  <c r="LMK749" i="1"/>
  <c r="LML749" i="1"/>
  <c r="LMM749" i="1"/>
  <c r="LMN749" i="1"/>
  <c r="LMO749" i="1"/>
  <c r="LMP749" i="1"/>
  <c r="LMQ749" i="1"/>
  <c r="LMR749" i="1"/>
  <c r="LMS749" i="1"/>
  <c r="LMT749" i="1"/>
  <c r="LMU749" i="1"/>
  <c r="LMV749" i="1"/>
  <c r="LMW749" i="1"/>
  <c r="LMX749" i="1"/>
  <c r="LMY749" i="1"/>
  <c r="LMZ749" i="1"/>
  <c r="LNA749" i="1"/>
  <c r="LNB749" i="1"/>
  <c r="LNC749" i="1"/>
  <c r="LND749" i="1"/>
  <c r="LNE749" i="1"/>
  <c r="LNF749" i="1"/>
  <c r="LNG749" i="1"/>
  <c r="LNH749" i="1"/>
  <c r="LNI749" i="1"/>
  <c r="LNJ749" i="1"/>
  <c r="LNK749" i="1"/>
  <c r="LNL749" i="1"/>
  <c r="LNM749" i="1"/>
  <c r="LNN749" i="1"/>
  <c r="LNO749" i="1"/>
  <c r="LNP749" i="1"/>
  <c r="LNQ749" i="1"/>
  <c r="LNR749" i="1"/>
  <c r="LNS749" i="1"/>
  <c r="LNT749" i="1"/>
  <c r="LNU749" i="1"/>
  <c r="LNV749" i="1"/>
  <c r="LNW749" i="1"/>
  <c r="LNX749" i="1"/>
  <c r="LNY749" i="1"/>
  <c r="LNZ749" i="1"/>
  <c r="LOA749" i="1"/>
  <c r="LOB749" i="1"/>
  <c r="LOC749" i="1"/>
  <c r="LOD749" i="1"/>
  <c r="LOE749" i="1"/>
  <c r="LOF749" i="1"/>
  <c r="LOG749" i="1"/>
  <c r="LOH749" i="1"/>
  <c r="LOI749" i="1"/>
  <c r="LOJ749" i="1"/>
  <c r="LOK749" i="1"/>
  <c r="LOL749" i="1"/>
  <c r="LOM749" i="1"/>
  <c r="LON749" i="1"/>
  <c r="LOO749" i="1"/>
  <c r="LOP749" i="1"/>
  <c r="LOQ749" i="1"/>
  <c r="LOR749" i="1"/>
  <c r="LOS749" i="1"/>
  <c r="LOT749" i="1"/>
  <c r="LOU749" i="1"/>
  <c r="LOV749" i="1"/>
  <c r="LOW749" i="1"/>
  <c r="LOX749" i="1"/>
  <c r="LOY749" i="1"/>
  <c r="LOZ749" i="1"/>
  <c r="LPA749" i="1"/>
  <c r="LPB749" i="1"/>
  <c r="LPC749" i="1"/>
  <c r="LPD749" i="1"/>
  <c r="LPE749" i="1"/>
  <c r="LPF749" i="1"/>
  <c r="LPG749" i="1"/>
  <c r="LPH749" i="1"/>
  <c r="LPI749" i="1"/>
  <c r="LPJ749" i="1"/>
  <c r="LPK749" i="1"/>
  <c r="LPL749" i="1"/>
  <c r="LPM749" i="1"/>
  <c r="LPN749" i="1"/>
  <c r="LPO749" i="1"/>
  <c r="LPP749" i="1"/>
  <c r="LPQ749" i="1"/>
  <c r="LPR749" i="1"/>
  <c r="LPS749" i="1"/>
  <c r="LPT749" i="1"/>
  <c r="LPU749" i="1"/>
  <c r="LPV749" i="1"/>
  <c r="LPW749" i="1"/>
  <c r="LPX749" i="1"/>
  <c r="LPY749" i="1"/>
  <c r="LPZ749" i="1"/>
  <c r="LQA749" i="1"/>
  <c r="LQB749" i="1"/>
  <c r="LQC749" i="1"/>
  <c r="LQD749" i="1"/>
  <c r="LQE749" i="1"/>
  <c r="LQF749" i="1"/>
  <c r="LQG749" i="1"/>
  <c r="LQH749" i="1"/>
  <c r="LQI749" i="1"/>
  <c r="LQJ749" i="1"/>
  <c r="LQK749" i="1"/>
  <c r="LQL749" i="1"/>
  <c r="LQM749" i="1"/>
  <c r="LQN749" i="1"/>
  <c r="LQO749" i="1"/>
  <c r="LQP749" i="1"/>
  <c r="LQQ749" i="1"/>
  <c r="LQR749" i="1"/>
  <c r="LQS749" i="1"/>
  <c r="LQT749" i="1"/>
  <c r="LQU749" i="1"/>
  <c r="LQV749" i="1"/>
  <c r="LQW749" i="1"/>
  <c r="LQX749" i="1"/>
  <c r="LQY749" i="1"/>
  <c r="LQZ749" i="1"/>
  <c r="LRA749" i="1"/>
  <c r="LRB749" i="1"/>
  <c r="LRC749" i="1"/>
  <c r="LRD749" i="1"/>
  <c r="LRE749" i="1"/>
  <c r="LRF749" i="1"/>
  <c r="LRG749" i="1"/>
  <c r="LRH749" i="1"/>
  <c r="LRI749" i="1"/>
  <c r="LRJ749" i="1"/>
  <c r="LRK749" i="1"/>
  <c r="LRL749" i="1"/>
  <c r="LRM749" i="1"/>
  <c r="LRN749" i="1"/>
  <c r="LRO749" i="1"/>
  <c r="LRP749" i="1"/>
  <c r="LRQ749" i="1"/>
  <c r="LRR749" i="1"/>
  <c r="LRS749" i="1"/>
  <c r="LRT749" i="1"/>
  <c r="LRU749" i="1"/>
  <c r="LRV749" i="1"/>
  <c r="LRW749" i="1"/>
  <c r="LRX749" i="1"/>
  <c r="LRY749" i="1"/>
  <c r="LRZ749" i="1"/>
  <c r="LSA749" i="1"/>
  <c r="LSB749" i="1"/>
  <c r="LSC749" i="1"/>
  <c r="LSD749" i="1"/>
  <c r="LSE749" i="1"/>
  <c r="LSF749" i="1"/>
  <c r="LSG749" i="1"/>
  <c r="LSH749" i="1"/>
  <c r="LSI749" i="1"/>
  <c r="LSJ749" i="1"/>
  <c r="LSK749" i="1"/>
  <c r="LSL749" i="1"/>
  <c r="LSM749" i="1"/>
  <c r="LSN749" i="1"/>
  <c r="LSO749" i="1"/>
  <c r="LSP749" i="1"/>
  <c r="LSQ749" i="1"/>
  <c r="LSR749" i="1"/>
  <c r="LSS749" i="1"/>
  <c r="LST749" i="1"/>
  <c r="LSU749" i="1"/>
  <c r="LSV749" i="1"/>
  <c r="LSW749" i="1"/>
  <c r="LSX749" i="1"/>
  <c r="LSY749" i="1"/>
  <c r="LSZ749" i="1"/>
  <c r="LTA749" i="1"/>
  <c r="LTB749" i="1"/>
  <c r="LTC749" i="1"/>
  <c r="LTD749" i="1"/>
  <c r="LTE749" i="1"/>
  <c r="LTF749" i="1"/>
  <c r="LTG749" i="1"/>
  <c r="LTH749" i="1"/>
  <c r="LTI749" i="1"/>
  <c r="LTJ749" i="1"/>
  <c r="LTK749" i="1"/>
  <c r="LTL749" i="1"/>
  <c r="LTM749" i="1"/>
  <c r="LTN749" i="1"/>
  <c r="LTO749" i="1"/>
  <c r="LTP749" i="1"/>
  <c r="LTQ749" i="1"/>
  <c r="LTR749" i="1"/>
  <c r="LTS749" i="1"/>
  <c r="LTT749" i="1"/>
  <c r="LTU749" i="1"/>
  <c r="LTV749" i="1"/>
  <c r="LTW749" i="1"/>
  <c r="LTX749" i="1"/>
  <c r="LTY749" i="1"/>
  <c r="LTZ749" i="1"/>
  <c r="LUA749" i="1"/>
  <c r="LUB749" i="1"/>
  <c r="LUC749" i="1"/>
  <c r="LUD749" i="1"/>
  <c r="LUE749" i="1"/>
  <c r="LUF749" i="1"/>
  <c r="LUG749" i="1"/>
  <c r="LUH749" i="1"/>
  <c r="LUI749" i="1"/>
  <c r="LUJ749" i="1"/>
  <c r="LUK749" i="1"/>
  <c r="LUL749" i="1"/>
  <c r="LUM749" i="1"/>
  <c r="LUN749" i="1"/>
  <c r="LUO749" i="1"/>
  <c r="LUP749" i="1"/>
  <c r="LUQ749" i="1"/>
  <c r="LUR749" i="1"/>
  <c r="LUS749" i="1"/>
  <c r="LUT749" i="1"/>
  <c r="LUU749" i="1"/>
  <c r="LUV749" i="1"/>
  <c r="LUW749" i="1"/>
  <c r="LUX749" i="1"/>
  <c r="LUY749" i="1"/>
  <c r="LUZ749" i="1"/>
  <c r="LVA749" i="1"/>
  <c r="LVB749" i="1"/>
  <c r="LVC749" i="1"/>
  <c r="LVD749" i="1"/>
  <c r="LVE749" i="1"/>
  <c r="LVF749" i="1"/>
  <c r="LVG749" i="1"/>
  <c r="LVH749" i="1"/>
  <c r="LVI749" i="1"/>
  <c r="LVJ749" i="1"/>
  <c r="LVK749" i="1"/>
  <c r="LVL749" i="1"/>
  <c r="LVM749" i="1"/>
  <c r="LVN749" i="1"/>
  <c r="LVO749" i="1"/>
  <c r="LVP749" i="1"/>
  <c r="LVQ749" i="1"/>
  <c r="LVR749" i="1"/>
  <c r="LVS749" i="1"/>
  <c r="LVT749" i="1"/>
  <c r="LVU749" i="1"/>
  <c r="LVV749" i="1"/>
  <c r="LVW749" i="1"/>
  <c r="LVX749" i="1"/>
  <c r="LVY749" i="1"/>
  <c r="LVZ749" i="1"/>
  <c r="LWA749" i="1"/>
  <c r="LWB749" i="1"/>
  <c r="LWC749" i="1"/>
  <c r="LWD749" i="1"/>
  <c r="LWE749" i="1"/>
  <c r="LWF749" i="1"/>
  <c r="LWG749" i="1"/>
  <c r="LWH749" i="1"/>
  <c r="LWI749" i="1"/>
  <c r="LWJ749" i="1"/>
  <c r="LWK749" i="1"/>
  <c r="LWL749" i="1"/>
  <c r="LWM749" i="1"/>
  <c r="LWN749" i="1"/>
  <c r="LWO749" i="1"/>
  <c r="LWP749" i="1"/>
  <c r="LWQ749" i="1"/>
  <c r="LWR749" i="1"/>
  <c r="LWS749" i="1"/>
  <c r="LWT749" i="1"/>
  <c r="LWU749" i="1"/>
  <c r="LWV749" i="1"/>
  <c r="LWW749" i="1"/>
  <c r="LWX749" i="1"/>
  <c r="LWY749" i="1"/>
  <c r="LWZ749" i="1"/>
  <c r="LXA749" i="1"/>
  <c r="LXB749" i="1"/>
  <c r="LXC749" i="1"/>
  <c r="LXD749" i="1"/>
  <c r="LXE749" i="1"/>
  <c r="LXF749" i="1"/>
  <c r="LXG749" i="1"/>
  <c r="LXH749" i="1"/>
  <c r="LXI749" i="1"/>
  <c r="LXJ749" i="1"/>
  <c r="LXK749" i="1"/>
  <c r="LXL749" i="1"/>
  <c r="LXM749" i="1"/>
  <c r="LXN749" i="1"/>
  <c r="LXO749" i="1"/>
  <c r="LXP749" i="1"/>
  <c r="LXQ749" i="1"/>
  <c r="LXR749" i="1"/>
  <c r="LXS749" i="1"/>
  <c r="LXT749" i="1"/>
  <c r="LXU749" i="1"/>
  <c r="LXV749" i="1"/>
  <c r="LXW749" i="1"/>
  <c r="LXX749" i="1"/>
  <c r="LXY749" i="1"/>
  <c r="LXZ749" i="1"/>
  <c r="LYA749" i="1"/>
  <c r="LYB749" i="1"/>
  <c r="LYC749" i="1"/>
  <c r="LYD749" i="1"/>
  <c r="LYE749" i="1"/>
  <c r="LYF749" i="1"/>
  <c r="LYG749" i="1"/>
  <c r="LYH749" i="1"/>
  <c r="LYI749" i="1"/>
  <c r="LYJ749" i="1"/>
  <c r="LYK749" i="1"/>
  <c r="LYL749" i="1"/>
  <c r="LYM749" i="1"/>
  <c r="LYN749" i="1"/>
  <c r="LYO749" i="1"/>
  <c r="LYP749" i="1"/>
  <c r="LYQ749" i="1"/>
  <c r="LYR749" i="1"/>
  <c r="LYS749" i="1"/>
  <c r="LYT749" i="1"/>
  <c r="LYU749" i="1"/>
  <c r="LYV749" i="1"/>
  <c r="LYW749" i="1"/>
  <c r="LYX749" i="1"/>
  <c r="LYY749" i="1"/>
  <c r="LYZ749" i="1"/>
  <c r="LZA749" i="1"/>
  <c r="LZB749" i="1"/>
  <c r="LZC749" i="1"/>
  <c r="LZD749" i="1"/>
  <c r="LZE749" i="1"/>
  <c r="LZF749" i="1"/>
  <c r="LZG749" i="1"/>
  <c r="LZH749" i="1"/>
  <c r="LZI749" i="1"/>
  <c r="LZJ749" i="1"/>
  <c r="LZK749" i="1"/>
  <c r="LZL749" i="1"/>
  <c r="LZM749" i="1"/>
  <c r="LZN749" i="1"/>
  <c r="LZO749" i="1"/>
  <c r="LZP749" i="1"/>
  <c r="LZQ749" i="1"/>
  <c r="LZR749" i="1"/>
  <c r="LZS749" i="1"/>
  <c r="LZT749" i="1"/>
  <c r="LZU749" i="1"/>
  <c r="LZV749" i="1"/>
  <c r="LZW749" i="1"/>
  <c r="LZX749" i="1"/>
  <c r="LZY749" i="1"/>
  <c r="LZZ749" i="1"/>
  <c r="MAA749" i="1"/>
  <c r="MAB749" i="1"/>
  <c r="MAC749" i="1"/>
  <c r="MAD749" i="1"/>
  <c r="MAE749" i="1"/>
  <c r="MAF749" i="1"/>
  <c r="MAG749" i="1"/>
  <c r="MAH749" i="1"/>
  <c r="MAI749" i="1"/>
  <c r="MAJ749" i="1"/>
  <c r="MAK749" i="1"/>
  <c r="MAL749" i="1"/>
  <c r="MAM749" i="1"/>
  <c r="MAN749" i="1"/>
  <c r="MAO749" i="1"/>
  <c r="MAP749" i="1"/>
  <c r="MAQ749" i="1"/>
  <c r="MAR749" i="1"/>
  <c r="MAS749" i="1"/>
  <c r="MAT749" i="1"/>
  <c r="MAU749" i="1"/>
  <c r="MAV749" i="1"/>
  <c r="MAW749" i="1"/>
  <c r="MAX749" i="1"/>
  <c r="MAY749" i="1"/>
  <c r="MAZ749" i="1"/>
  <c r="MBA749" i="1"/>
  <c r="MBB749" i="1"/>
  <c r="MBC749" i="1"/>
  <c r="MBD749" i="1"/>
  <c r="MBE749" i="1"/>
  <c r="MBF749" i="1"/>
  <c r="MBG749" i="1"/>
  <c r="MBH749" i="1"/>
  <c r="MBI749" i="1"/>
  <c r="MBJ749" i="1"/>
  <c r="MBK749" i="1"/>
  <c r="MBL749" i="1"/>
  <c r="MBM749" i="1"/>
  <c r="MBN749" i="1"/>
  <c r="MBO749" i="1"/>
  <c r="MBP749" i="1"/>
  <c r="MBQ749" i="1"/>
  <c r="MBR749" i="1"/>
  <c r="MBS749" i="1"/>
  <c r="MBT749" i="1"/>
  <c r="MBU749" i="1"/>
  <c r="MBV749" i="1"/>
  <c r="MBW749" i="1"/>
  <c r="MBX749" i="1"/>
  <c r="MBY749" i="1"/>
  <c r="MBZ749" i="1"/>
  <c r="MCA749" i="1"/>
  <c r="MCB749" i="1"/>
  <c r="MCC749" i="1"/>
  <c r="MCD749" i="1"/>
  <c r="MCE749" i="1"/>
  <c r="MCF749" i="1"/>
  <c r="MCG749" i="1"/>
  <c r="MCH749" i="1"/>
  <c r="MCI749" i="1"/>
  <c r="MCJ749" i="1"/>
  <c r="MCK749" i="1"/>
  <c r="MCL749" i="1"/>
  <c r="MCM749" i="1"/>
  <c r="MCN749" i="1"/>
  <c r="MCO749" i="1"/>
  <c r="MCP749" i="1"/>
  <c r="MCQ749" i="1"/>
  <c r="MCR749" i="1"/>
  <c r="MCS749" i="1"/>
  <c r="MCT749" i="1"/>
  <c r="MCU749" i="1"/>
  <c r="MCV749" i="1"/>
  <c r="MCW749" i="1"/>
  <c r="MCX749" i="1"/>
  <c r="MCY749" i="1"/>
  <c r="MCZ749" i="1"/>
  <c r="MDA749" i="1"/>
  <c r="MDB749" i="1"/>
  <c r="MDC749" i="1"/>
  <c r="MDD749" i="1"/>
  <c r="MDE749" i="1"/>
  <c r="MDF749" i="1"/>
  <c r="MDG749" i="1"/>
  <c r="MDH749" i="1"/>
  <c r="MDI749" i="1"/>
  <c r="MDJ749" i="1"/>
  <c r="MDK749" i="1"/>
  <c r="MDL749" i="1"/>
  <c r="MDM749" i="1"/>
  <c r="MDN749" i="1"/>
  <c r="MDO749" i="1"/>
  <c r="MDP749" i="1"/>
  <c r="MDQ749" i="1"/>
  <c r="MDR749" i="1"/>
  <c r="MDS749" i="1"/>
  <c r="MDT749" i="1"/>
  <c r="MDU749" i="1"/>
  <c r="MDV749" i="1"/>
  <c r="MDW749" i="1"/>
  <c r="MDX749" i="1"/>
  <c r="MDY749" i="1"/>
  <c r="MDZ749" i="1"/>
  <c r="MEA749" i="1"/>
  <c r="MEB749" i="1"/>
  <c r="MEC749" i="1"/>
  <c r="MED749" i="1"/>
  <c r="MEE749" i="1"/>
  <c r="MEF749" i="1"/>
  <c r="MEG749" i="1"/>
  <c r="MEH749" i="1"/>
  <c r="MEI749" i="1"/>
  <c r="MEJ749" i="1"/>
  <c r="MEK749" i="1"/>
  <c r="MEL749" i="1"/>
  <c r="MEM749" i="1"/>
  <c r="MEN749" i="1"/>
  <c r="MEO749" i="1"/>
  <c r="MEP749" i="1"/>
  <c r="MEQ749" i="1"/>
  <c r="MER749" i="1"/>
  <c r="MES749" i="1"/>
  <c r="MET749" i="1"/>
  <c r="MEU749" i="1"/>
  <c r="MEV749" i="1"/>
  <c r="MEW749" i="1"/>
  <c r="MEX749" i="1"/>
  <c r="MEY749" i="1"/>
  <c r="MEZ749" i="1"/>
  <c r="MFA749" i="1"/>
  <c r="MFB749" i="1"/>
  <c r="MFC749" i="1"/>
  <c r="MFD749" i="1"/>
  <c r="MFE749" i="1"/>
  <c r="MFF749" i="1"/>
  <c r="MFG749" i="1"/>
  <c r="MFH749" i="1"/>
  <c r="MFI749" i="1"/>
  <c r="MFJ749" i="1"/>
  <c r="MFK749" i="1"/>
  <c r="MFL749" i="1"/>
  <c r="MFM749" i="1"/>
  <c r="MFN749" i="1"/>
  <c r="MFO749" i="1"/>
  <c r="MFP749" i="1"/>
  <c r="MFQ749" i="1"/>
  <c r="MFR749" i="1"/>
  <c r="MFS749" i="1"/>
  <c r="MFT749" i="1"/>
  <c r="MFU749" i="1"/>
  <c r="MFV749" i="1"/>
  <c r="MFW749" i="1"/>
  <c r="MFX749" i="1"/>
  <c r="MFY749" i="1"/>
  <c r="MFZ749" i="1"/>
  <c r="MGA749" i="1"/>
  <c r="MGB749" i="1"/>
  <c r="MGC749" i="1"/>
  <c r="MGD749" i="1"/>
  <c r="MGE749" i="1"/>
  <c r="MGF749" i="1"/>
  <c r="MGG749" i="1"/>
  <c r="MGH749" i="1"/>
  <c r="MGI749" i="1"/>
  <c r="MGJ749" i="1"/>
  <c r="MGK749" i="1"/>
  <c r="MGL749" i="1"/>
  <c r="MGM749" i="1"/>
  <c r="MGN749" i="1"/>
  <c r="MGO749" i="1"/>
  <c r="MGP749" i="1"/>
  <c r="MGQ749" i="1"/>
  <c r="MGR749" i="1"/>
  <c r="MGS749" i="1"/>
  <c r="MGT749" i="1"/>
  <c r="MGU749" i="1"/>
  <c r="MGV749" i="1"/>
  <c r="MGW749" i="1"/>
  <c r="MGX749" i="1"/>
  <c r="MGY749" i="1"/>
  <c r="MGZ749" i="1"/>
  <c r="MHA749" i="1"/>
  <c r="MHB749" i="1"/>
  <c r="MHC749" i="1"/>
  <c r="MHD749" i="1"/>
  <c r="MHE749" i="1"/>
  <c r="MHF749" i="1"/>
  <c r="MHG749" i="1"/>
  <c r="MHH749" i="1"/>
  <c r="MHI749" i="1"/>
  <c r="MHJ749" i="1"/>
  <c r="MHK749" i="1"/>
  <c r="MHL749" i="1"/>
  <c r="MHM749" i="1"/>
  <c r="MHN749" i="1"/>
  <c r="MHO749" i="1"/>
  <c r="MHP749" i="1"/>
  <c r="MHQ749" i="1"/>
  <c r="MHR749" i="1"/>
  <c r="MHS749" i="1"/>
  <c r="MHT749" i="1"/>
  <c r="MHU749" i="1"/>
  <c r="MHV749" i="1"/>
  <c r="MHW749" i="1"/>
  <c r="MHX749" i="1"/>
  <c r="MHY749" i="1"/>
  <c r="MHZ749" i="1"/>
  <c r="MIA749" i="1"/>
  <c r="MIB749" i="1"/>
  <c r="MIC749" i="1"/>
  <c r="MID749" i="1"/>
  <c r="MIE749" i="1"/>
  <c r="MIF749" i="1"/>
  <c r="MIG749" i="1"/>
  <c r="MIH749" i="1"/>
  <c r="MII749" i="1"/>
  <c r="MIJ749" i="1"/>
  <c r="MIK749" i="1"/>
  <c r="MIL749" i="1"/>
  <c r="MIM749" i="1"/>
  <c r="MIN749" i="1"/>
  <c r="MIO749" i="1"/>
  <c r="MIP749" i="1"/>
  <c r="MIQ749" i="1"/>
  <c r="MIR749" i="1"/>
  <c r="MIS749" i="1"/>
  <c r="MIT749" i="1"/>
  <c r="MIU749" i="1"/>
  <c r="MIV749" i="1"/>
  <c r="MIW749" i="1"/>
  <c r="MIX749" i="1"/>
  <c r="MIY749" i="1"/>
  <c r="MIZ749" i="1"/>
  <c r="MJA749" i="1"/>
  <c r="MJB749" i="1"/>
  <c r="MJC749" i="1"/>
  <c r="MJD749" i="1"/>
  <c r="MJE749" i="1"/>
  <c r="MJF749" i="1"/>
  <c r="MJG749" i="1"/>
  <c r="MJH749" i="1"/>
  <c r="MJI749" i="1"/>
  <c r="MJJ749" i="1"/>
  <c r="MJK749" i="1"/>
  <c r="MJL749" i="1"/>
  <c r="MJM749" i="1"/>
  <c r="MJN749" i="1"/>
  <c r="MJO749" i="1"/>
  <c r="MJP749" i="1"/>
  <c r="MJQ749" i="1"/>
  <c r="MJR749" i="1"/>
  <c r="MJS749" i="1"/>
  <c r="MJT749" i="1"/>
  <c r="MJU749" i="1"/>
  <c r="MJV749" i="1"/>
  <c r="MJW749" i="1"/>
  <c r="MJX749" i="1"/>
  <c r="MJY749" i="1"/>
  <c r="MJZ749" i="1"/>
  <c r="MKA749" i="1"/>
  <c r="MKB749" i="1"/>
  <c r="MKC749" i="1"/>
  <c r="MKD749" i="1"/>
  <c r="MKE749" i="1"/>
  <c r="MKF749" i="1"/>
  <c r="MKG749" i="1"/>
  <c r="MKH749" i="1"/>
  <c r="MKI749" i="1"/>
  <c r="MKJ749" i="1"/>
  <c r="MKK749" i="1"/>
  <c r="MKL749" i="1"/>
  <c r="MKM749" i="1"/>
  <c r="MKN749" i="1"/>
  <c r="MKO749" i="1"/>
  <c r="MKP749" i="1"/>
  <c r="MKQ749" i="1"/>
  <c r="MKR749" i="1"/>
  <c r="MKS749" i="1"/>
  <c r="MKT749" i="1"/>
  <c r="MKU749" i="1"/>
  <c r="MKV749" i="1"/>
  <c r="MKW749" i="1"/>
  <c r="MKX749" i="1"/>
  <c r="MKY749" i="1"/>
  <c r="MKZ749" i="1"/>
  <c r="MLA749" i="1"/>
  <c r="MLB749" i="1"/>
  <c r="MLC749" i="1"/>
  <c r="MLD749" i="1"/>
  <c r="MLE749" i="1"/>
  <c r="MLF749" i="1"/>
  <c r="MLG749" i="1"/>
  <c r="MLH749" i="1"/>
  <c r="MLI749" i="1"/>
  <c r="MLJ749" i="1"/>
  <c r="MLK749" i="1"/>
  <c r="MLL749" i="1"/>
  <c r="MLM749" i="1"/>
  <c r="MLN749" i="1"/>
  <c r="MLO749" i="1"/>
  <c r="MLP749" i="1"/>
  <c r="MLQ749" i="1"/>
  <c r="MLR749" i="1"/>
  <c r="MLS749" i="1"/>
  <c r="MLT749" i="1"/>
  <c r="MLU749" i="1"/>
  <c r="MLV749" i="1"/>
  <c r="MLW749" i="1"/>
  <c r="MLX749" i="1"/>
  <c r="MLY749" i="1"/>
  <c r="MLZ749" i="1"/>
  <c r="MMA749" i="1"/>
  <c r="MMB749" i="1"/>
  <c r="MMC749" i="1"/>
  <c r="MMD749" i="1"/>
  <c r="MME749" i="1"/>
  <c r="MMF749" i="1"/>
  <c r="MMG749" i="1"/>
  <c r="MMH749" i="1"/>
  <c r="MMI749" i="1"/>
  <c r="MMJ749" i="1"/>
  <c r="MMK749" i="1"/>
  <c r="MML749" i="1"/>
  <c r="MMM749" i="1"/>
  <c r="MMN749" i="1"/>
  <c r="MMO749" i="1"/>
  <c r="MMP749" i="1"/>
  <c r="MMQ749" i="1"/>
  <c r="MMR749" i="1"/>
  <c r="MMS749" i="1"/>
  <c r="MMT749" i="1"/>
  <c r="MMU749" i="1"/>
  <c r="MMV749" i="1"/>
  <c r="MMW749" i="1"/>
  <c r="MMX749" i="1"/>
  <c r="MMY749" i="1"/>
  <c r="MMZ749" i="1"/>
  <c r="MNA749" i="1"/>
  <c r="MNB749" i="1"/>
  <c r="MNC749" i="1"/>
  <c r="MND749" i="1"/>
  <c r="MNE749" i="1"/>
  <c r="MNF749" i="1"/>
  <c r="MNG749" i="1"/>
  <c r="MNH749" i="1"/>
  <c r="MNI749" i="1"/>
  <c r="MNJ749" i="1"/>
  <c r="MNK749" i="1"/>
  <c r="MNL749" i="1"/>
  <c r="MNM749" i="1"/>
  <c r="MNN749" i="1"/>
  <c r="MNO749" i="1"/>
  <c r="MNP749" i="1"/>
  <c r="MNQ749" i="1"/>
  <c r="MNR749" i="1"/>
  <c r="MNS749" i="1"/>
  <c r="MNT749" i="1"/>
  <c r="MNU749" i="1"/>
  <c r="MNV749" i="1"/>
  <c r="MNW749" i="1"/>
  <c r="MNX749" i="1"/>
  <c r="MNY749" i="1"/>
  <c r="MNZ749" i="1"/>
  <c r="MOA749" i="1"/>
  <c r="MOB749" i="1"/>
  <c r="MOC749" i="1"/>
  <c r="MOD749" i="1"/>
  <c r="MOE749" i="1"/>
  <c r="MOF749" i="1"/>
  <c r="MOG749" i="1"/>
  <c r="MOH749" i="1"/>
  <c r="MOI749" i="1"/>
  <c r="MOJ749" i="1"/>
  <c r="MOK749" i="1"/>
  <c r="MOL749" i="1"/>
  <c r="MOM749" i="1"/>
  <c r="MON749" i="1"/>
  <c r="MOO749" i="1"/>
  <c r="MOP749" i="1"/>
  <c r="MOQ749" i="1"/>
  <c r="MOR749" i="1"/>
  <c r="MOS749" i="1"/>
  <c r="MOT749" i="1"/>
  <c r="MOU749" i="1"/>
  <c r="MOV749" i="1"/>
  <c r="MOW749" i="1"/>
  <c r="MOX749" i="1"/>
  <c r="MOY749" i="1"/>
  <c r="MOZ749" i="1"/>
  <c r="MPA749" i="1"/>
  <c r="MPB749" i="1"/>
  <c r="MPC749" i="1"/>
  <c r="MPD749" i="1"/>
  <c r="MPE749" i="1"/>
  <c r="MPF749" i="1"/>
  <c r="MPG749" i="1"/>
  <c r="MPH749" i="1"/>
  <c r="MPI749" i="1"/>
  <c r="MPJ749" i="1"/>
  <c r="MPK749" i="1"/>
  <c r="MPL749" i="1"/>
  <c r="MPM749" i="1"/>
  <c r="MPN749" i="1"/>
  <c r="MPO749" i="1"/>
  <c r="MPP749" i="1"/>
  <c r="MPQ749" i="1"/>
  <c r="MPR749" i="1"/>
  <c r="MPS749" i="1"/>
  <c r="MPT749" i="1"/>
  <c r="MPU749" i="1"/>
  <c r="MPV749" i="1"/>
  <c r="MPW749" i="1"/>
  <c r="MPX749" i="1"/>
  <c r="MPY749" i="1"/>
  <c r="MPZ749" i="1"/>
  <c r="MQA749" i="1"/>
  <c r="MQB749" i="1"/>
  <c r="MQC749" i="1"/>
  <c r="MQD749" i="1"/>
  <c r="MQE749" i="1"/>
  <c r="MQF749" i="1"/>
  <c r="MQG749" i="1"/>
  <c r="MQH749" i="1"/>
  <c r="MQI749" i="1"/>
  <c r="MQJ749" i="1"/>
  <c r="MQK749" i="1"/>
  <c r="MQL749" i="1"/>
  <c r="MQM749" i="1"/>
  <c r="MQN749" i="1"/>
  <c r="MQO749" i="1"/>
  <c r="MQP749" i="1"/>
  <c r="MQQ749" i="1"/>
  <c r="MQR749" i="1"/>
  <c r="MQS749" i="1"/>
  <c r="MQT749" i="1"/>
  <c r="MQU749" i="1"/>
  <c r="MQV749" i="1"/>
  <c r="MQW749" i="1"/>
  <c r="MQX749" i="1"/>
  <c r="MQY749" i="1"/>
  <c r="MQZ749" i="1"/>
  <c r="MRA749" i="1"/>
  <c r="MRB749" i="1"/>
  <c r="MRC749" i="1"/>
  <c r="MRD749" i="1"/>
  <c r="MRE749" i="1"/>
  <c r="MRF749" i="1"/>
  <c r="MRG749" i="1"/>
  <c r="MRH749" i="1"/>
  <c r="MRI749" i="1"/>
  <c r="MRJ749" i="1"/>
  <c r="MRK749" i="1"/>
  <c r="MRL749" i="1"/>
  <c r="MRM749" i="1"/>
  <c r="MRN749" i="1"/>
  <c r="MRO749" i="1"/>
  <c r="MRP749" i="1"/>
  <c r="MRQ749" i="1"/>
  <c r="MRR749" i="1"/>
  <c r="MRS749" i="1"/>
  <c r="MRT749" i="1"/>
  <c r="MRU749" i="1"/>
  <c r="MRV749" i="1"/>
  <c r="MRW749" i="1"/>
  <c r="MRX749" i="1"/>
  <c r="MRY749" i="1"/>
  <c r="MRZ749" i="1"/>
  <c r="MSA749" i="1"/>
  <c r="MSB749" i="1"/>
  <c r="MSC749" i="1"/>
  <c r="MSD749" i="1"/>
  <c r="MSE749" i="1"/>
  <c r="MSF749" i="1"/>
  <c r="MSG749" i="1"/>
  <c r="MSH749" i="1"/>
  <c r="MSI749" i="1"/>
  <c r="MSJ749" i="1"/>
  <c r="MSK749" i="1"/>
  <c r="MSL749" i="1"/>
  <c r="MSM749" i="1"/>
  <c r="MSN749" i="1"/>
  <c r="MSO749" i="1"/>
  <c r="MSP749" i="1"/>
  <c r="MSQ749" i="1"/>
  <c r="MSR749" i="1"/>
  <c r="MSS749" i="1"/>
  <c r="MST749" i="1"/>
  <c r="MSU749" i="1"/>
  <c r="MSV749" i="1"/>
  <c r="MSW749" i="1"/>
  <c r="MSX749" i="1"/>
  <c r="MSY749" i="1"/>
  <c r="MSZ749" i="1"/>
  <c r="MTA749" i="1"/>
  <c r="MTB749" i="1"/>
  <c r="MTC749" i="1"/>
  <c r="MTD749" i="1"/>
  <c r="MTE749" i="1"/>
  <c r="MTF749" i="1"/>
  <c r="MTG749" i="1"/>
  <c r="MTH749" i="1"/>
  <c r="MTI749" i="1"/>
  <c r="MTJ749" i="1"/>
  <c r="MTK749" i="1"/>
  <c r="MTL749" i="1"/>
  <c r="MTM749" i="1"/>
  <c r="MTN749" i="1"/>
  <c r="MTO749" i="1"/>
  <c r="MTP749" i="1"/>
  <c r="MTQ749" i="1"/>
  <c r="MTR749" i="1"/>
  <c r="MTS749" i="1"/>
  <c r="MTT749" i="1"/>
  <c r="MTU749" i="1"/>
  <c r="MTV749" i="1"/>
  <c r="MTW749" i="1"/>
  <c r="MTX749" i="1"/>
  <c r="MTY749" i="1"/>
  <c r="MTZ749" i="1"/>
  <c r="MUA749" i="1"/>
  <c r="MUB749" i="1"/>
  <c r="MUC749" i="1"/>
  <c r="MUD749" i="1"/>
  <c r="MUE749" i="1"/>
  <c r="MUF749" i="1"/>
  <c r="MUG749" i="1"/>
  <c r="MUH749" i="1"/>
  <c r="MUI749" i="1"/>
  <c r="MUJ749" i="1"/>
  <c r="MUK749" i="1"/>
  <c r="MUL749" i="1"/>
  <c r="MUM749" i="1"/>
  <c r="MUN749" i="1"/>
  <c r="MUO749" i="1"/>
  <c r="MUP749" i="1"/>
  <c r="MUQ749" i="1"/>
  <c r="MUR749" i="1"/>
  <c r="MUS749" i="1"/>
  <c r="MUT749" i="1"/>
  <c r="MUU749" i="1"/>
  <c r="MUV749" i="1"/>
  <c r="MUW749" i="1"/>
  <c r="MUX749" i="1"/>
  <c r="MUY749" i="1"/>
  <c r="MUZ749" i="1"/>
  <c r="MVA749" i="1"/>
  <c r="MVB749" i="1"/>
  <c r="MVC749" i="1"/>
  <c r="MVD749" i="1"/>
  <c r="MVE749" i="1"/>
  <c r="MVF749" i="1"/>
  <c r="MVG749" i="1"/>
  <c r="MVH749" i="1"/>
  <c r="MVI749" i="1"/>
  <c r="MVJ749" i="1"/>
  <c r="MVK749" i="1"/>
  <c r="MVL749" i="1"/>
  <c r="MVM749" i="1"/>
  <c r="MVN749" i="1"/>
  <c r="MVO749" i="1"/>
  <c r="MVP749" i="1"/>
  <c r="MVQ749" i="1"/>
  <c r="MVR749" i="1"/>
  <c r="MVS749" i="1"/>
  <c r="MVT749" i="1"/>
  <c r="MVU749" i="1"/>
  <c r="MVV749" i="1"/>
  <c r="MVW749" i="1"/>
  <c r="MVX749" i="1"/>
  <c r="MVY749" i="1"/>
  <c r="MVZ749" i="1"/>
  <c r="MWA749" i="1"/>
  <c r="MWB749" i="1"/>
  <c r="MWC749" i="1"/>
  <c r="MWD749" i="1"/>
  <c r="MWE749" i="1"/>
  <c r="MWF749" i="1"/>
  <c r="MWG749" i="1"/>
  <c r="MWH749" i="1"/>
  <c r="MWI749" i="1"/>
  <c r="MWJ749" i="1"/>
  <c r="MWK749" i="1"/>
  <c r="MWL749" i="1"/>
  <c r="MWM749" i="1"/>
  <c r="MWN749" i="1"/>
  <c r="MWO749" i="1"/>
  <c r="MWP749" i="1"/>
  <c r="MWQ749" i="1"/>
  <c r="MWR749" i="1"/>
  <c r="MWS749" i="1"/>
  <c r="MWT749" i="1"/>
  <c r="MWU749" i="1"/>
  <c r="MWV749" i="1"/>
  <c r="MWW749" i="1"/>
  <c r="MWX749" i="1"/>
  <c r="MWY749" i="1"/>
  <c r="MWZ749" i="1"/>
  <c r="MXA749" i="1"/>
  <c r="MXB749" i="1"/>
  <c r="MXC749" i="1"/>
  <c r="MXD749" i="1"/>
  <c r="MXE749" i="1"/>
  <c r="MXF749" i="1"/>
  <c r="MXG749" i="1"/>
  <c r="MXH749" i="1"/>
  <c r="MXI749" i="1"/>
  <c r="MXJ749" i="1"/>
  <c r="MXK749" i="1"/>
  <c r="MXL749" i="1"/>
  <c r="MXM749" i="1"/>
  <c r="MXN749" i="1"/>
  <c r="MXO749" i="1"/>
  <c r="MXP749" i="1"/>
  <c r="MXQ749" i="1"/>
  <c r="MXR749" i="1"/>
  <c r="MXS749" i="1"/>
  <c r="MXT749" i="1"/>
  <c r="MXU749" i="1"/>
  <c r="MXV749" i="1"/>
  <c r="MXW749" i="1"/>
  <c r="MXX749" i="1"/>
  <c r="MXY749" i="1"/>
  <c r="MXZ749" i="1"/>
  <c r="MYA749" i="1"/>
  <c r="MYB749" i="1"/>
  <c r="MYC749" i="1"/>
  <c r="MYD749" i="1"/>
  <c r="MYE749" i="1"/>
  <c r="MYF749" i="1"/>
  <c r="MYG749" i="1"/>
  <c r="MYH749" i="1"/>
  <c r="MYI749" i="1"/>
  <c r="MYJ749" i="1"/>
  <c r="MYK749" i="1"/>
  <c r="MYL749" i="1"/>
  <c r="MYM749" i="1"/>
  <c r="MYN749" i="1"/>
  <c r="MYO749" i="1"/>
  <c r="MYP749" i="1"/>
  <c r="MYQ749" i="1"/>
  <c r="MYR749" i="1"/>
  <c r="MYS749" i="1"/>
  <c r="MYT749" i="1"/>
  <c r="MYU749" i="1"/>
  <c r="MYV749" i="1"/>
  <c r="MYW749" i="1"/>
  <c r="MYX749" i="1"/>
  <c r="MYY749" i="1"/>
  <c r="MYZ749" i="1"/>
  <c r="MZA749" i="1"/>
  <c r="MZB749" i="1"/>
  <c r="MZC749" i="1"/>
  <c r="MZD749" i="1"/>
  <c r="MZE749" i="1"/>
  <c r="MZF749" i="1"/>
  <c r="MZG749" i="1"/>
  <c r="MZH749" i="1"/>
  <c r="MZI749" i="1"/>
  <c r="MZJ749" i="1"/>
  <c r="MZK749" i="1"/>
  <c r="MZL749" i="1"/>
  <c r="MZM749" i="1"/>
  <c r="MZN749" i="1"/>
  <c r="MZO749" i="1"/>
  <c r="MZP749" i="1"/>
  <c r="MZQ749" i="1"/>
  <c r="MZR749" i="1"/>
  <c r="MZS749" i="1"/>
  <c r="MZT749" i="1"/>
  <c r="MZU749" i="1"/>
  <c r="MZV749" i="1"/>
  <c r="MZW749" i="1"/>
  <c r="MZX749" i="1"/>
  <c r="MZY749" i="1"/>
  <c r="MZZ749" i="1"/>
  <c r="NAA749" i="1"/>
  <c r="NAB749" i="1"/>
  <c r="NAC749" i="1"/>
  <c r="NAD749" i="1"/>
  <c r="NAE749" i="1"/>
  <c r="NAF749" i="1"/>
  <c r="NAG749" i="1"/>
  <c r="NAH749" i="1"/>
  <c r="NAI749" i="1"/>
  <c r="NAJ749" i="1"/>
  <c r="NAK749" i="1"/>
  <c r="NAL749" i="1"/>
  <c r="NAM749" i="1"/>
  <c r="NAN749" i="1"/>
  <c r="NAO749" i="1"/>
  <c r="NAP749" i="1"/>
  <c r="NAQ749" i="1"/>
  <c r="NAR749" i="1"/>
  <c r="NAS749" i="1"/>
  <c r="NAT749" i="1"/>
  <c r="NAU749" i="1"/>
  <c r="NAV749" i="1"/>
  <c r="NAW749" i="1"/>
  <c r="NAX749" i="1"/>
  <c r="NAY749" i="1"/>
  <c r="NAZ749" i="1"/>
  <c r="NBA749" i="1"/>
  <c r="NBB749" i="1"/>
  <c r="NBC749" i="1"/>
  <c r="NBD749" i="1"/>
  <c r="NBE749" i="1"/>
  <c r="NBF749" i="1"/>
  <c r="NBG749" i="1"/>
  <c r="NBH749" i="1"/>
  <c r="NBI749" i="1"/>
  <c r="NBJ749" i="1"/>
  <c r="NBK749" i="1"/>
  <c r="NBL749" i="1"/>
  <c r="NBM749" i="1"/>
  <c r="NBN749" i="1"/>
  <c r="NBO749" i="1"/>
  <c r="NBP749" i="1"/>
  <c r="NBQ749" i="1"/>
  <c r="NBR749" i="1"/>
  <c r="NBS749" i="1"/>
  <c r="NBT749" i="1"/>
  <c r="NBU749" i="1"/>
  <c r="NBV749" i="1"/>
  <c r="NBW749" i="1"/>
  <c r="NBX749" i="1"/>
  <c r="NBY749" i="1"/>
  <c r="NBZ749" i="1"/>
  <c r="NCA749" i="1"/>
  <c r="NCB749" i="1"/>
  <c r="NCC749" i="1"/>
  <c r="NCD749" i="1"/>
  <c r="NCE749" i="1"/>
  <c r="NCF749" i="1"/>
  <c r="NCG749" i="1"/>
  <c r="NCH749" i="1"/>
  <c r="NCI749" i="1"/>
  <c r="NCJ749" i="1"/>
  <c r="NCK749" i="1"/>
  <c r="NCL749" i="1"/>
  <c r="NCM749" i="1"/>
  <c r="NCN749" i="1"/>
  <c r="NCO749" i="1"/>
  <c r="NCP749" i="1"/>
  <c r="NCQ749" i="1"/>
  <c r="NCR749" i="1"/>
  <c r="NCS749" i="1"/>
  <c r="NCT749" i="1"/>
  <c r="NCU749" i="1"/>
  <c r="NCV749" i="1"/>
  <c r="NCW749" i="1"/>
  <c r="NCX749" i="1"/>
  <c r="NCY749" i="1"/>
  <c r="NCZ749" i="1"/>
  <c r="NDA749" i="1"/>
  <c r="NDB749" i="1"/>
  <c r="NDC749" i="1"/>
  <c r="NDD749" i="1"/>
  <c r="NDE749" i="1"/>
  <c r="NDF749" i="1"/>
  <c r="NDG749" i="1"/>
  <c r="NDH749" i="1"/>
  <c r="NDI749" i="1"/>
  <c r="NDJ749" i="1"/>
  <c r="NDK749" i="1"/>
  <c r="NDL749" i="1"/>
  <c r="NDM749" i="1"/>
  <c r="NDN749" i="1"/>
  <c r="NDO749" i="1"/>
  <c r="NDP749" i="1"/>
  <c r="NDQ749" i="1"/>
  <c r="NDR749" i="1"/>
  <c r="NDS749" i="1"/>
  <c r="NDT749" i="1"/>
  <c r="NDU749" i="1"/>
  <c r="NDV749" i="1"/>
  <c r="NDW749" i="1"/>
  <c r="NDX749" i="1"/>
  <c r="NDY749" i="1"/>
  <c r="NDZ749" i="1"/>
  <c r="NEA749" i="1"/>
  <c r="NEB749" i="1"/>
  <c r="NEC749" i="1"/>
  <c r="NED749" i="1"/>
  <c r="NEE749" i="1"/>
  <c r="NEF749" i="1"/>
  <c r="NEG749" i="1"/>
  <c r="NEH749" i="1"/>
  <c r="NEI749" i="1"/>
  <c r="NEJ749" i="1"/>
  <c r="NEK749" i="1"/>
  <c r="NEL749" i="1"/>
  <c r="NEM749" i="1"/>
  <c r="NEN749" i="1"/>
  <c r="NEO749" i="1"/>
  <c r="NEP749" i="1"/>
  <c r="NEQ749" i="1"/>
  <c r="NER749" i="1"/>
  <c r="NES749" i="1"/>
  <c r="NET749" i="1"/>
  <c r="NEU749" i="1"/>
  <c r="NEV749" i="1"/>
  <c r="NEW749" i="1"/>
  <c r="NEX749" i="1"/>
  <c r="NEY749" i="1"/>
  <c r="NEZ749" i="1"/>
  <c r="NFA749" i="1"/>
  <c r="NFB749" i="1"/>
  <c r="NFC749" i="1"/>
  <c r="NFD749" i="1"/>
  <c r="NFE749" i="1"/>
  <c r="NFF749" i="1"/>
  <c r="NFG749" i="1"/>
  <c r="NFH749" i="1"/>
  <c r="NFI749" i="1"/>
  <c r="NFJ749" i="1"/>
  <c r="NFK749" i="1"/>
  <c r="NFL749" i="1"/>
  <c r="NFM749" i="1"/>
  <c r="NFN749" i="1"/>
  <c r="NFO749" i="1"/>
  <c r="NFP749" i="1"/>
  <c r="NFQ749" i="1"/>
  <c r="NFR749" i="1"/>
  <c r="NFS749" i="1"/>
  <c r="NFT749" i="1"/>
  <c r="NFU749" i="1"/>
  <c r="NFV749" i="1"/>
  <c r="NFW749" i="1"/>
  <c r="NFX749" i="1"/>
  <c r="NFY749" i="1"/>
  <c r="NFZ749" i="1"/>
  <c r="NGA749" i="1"/>
  <c r="NGB749" i="1"/>
  <c r="NGC749" i="1"/>
  <c r="NGD749" i="1"/>
  <c r="NGE749" i="1"/>
  <c r="NGF749" i="1"/>
  <c r="NGG749" i="1"/>
  <c r="NGH749" i="1"/>
  <c r="NGI749" i="1"/>
  <c r="NGJ749" i="1"/>
  <c r="NGK749" i="1"/>
  <c r="NGL749" i="1"/>
  <c r="NGM749" i="1"/>
  <c r="NGN749" i="1"/>
  <c r="NGO749" i="1"/>
  <c r="NGP749" i="1"/>
  <c r="NGQ749" i="1"/>
  <c r="NGR749" i="1"/>
  <c r="NGS749" i="1"/>
  <c r="NGT749" i="1"/>
  <c r="NGU749" i="1"/>
  <c r="NGV749" i="1"/>
  <c r="NGW749" i="1"/>
  <c r="NGX749" i="1"/>
  <c r="NGY749" i="1"/>
  <c r="NGZ749" i="1"/>
  <c r="NHA749" i="1"/>
  <c r="NHB749" i="1"/>
  <c r="NHC749" i="1"/>
  <c r="NHD749" i="1"/>
  <c r="NHE749" i="1"/>
  <c r="NHF749" i="1"/>
  <c r="NHG749" i="1"/>
  <c r="NHH749" i="1"/>
  <c r="NHI749" i="1"/>
  <c r="NHJ749" i="1"/>
  <c r="NHK749" i="1"/>
  <c r="NHL749" i="1"/>
  <c r="NHM749" i="1"/>
  <c r="NHN749" i="1"/>
  <c r="NHO749" i="1"/>
  <c r="NHP749" i="1"/>
  <c r="NHQ749" i="1"/>
  <c r="NHR749" i="1"/>
  <c r="NHS749" i="1"/>
  <c r="NHT749" i="1"/>
  <c r="NHU749" i="1"/>
  <c r="NHV749" i="1"/>
  <c r="NHW749" i="1"/>
  <c r="NHX749" i="1"/>
  <c r="NHY749" i="1"/>
  <c r="NHZ749" i="1"/>
  <c r="NIA749" i="1"/>
  <c r="NIB749" i="1"/>
  <c r="NIC749" i="1"/>
  <c r="NID749" i="1"/>
  <c r="NIE749" i="1"/>
  <c r="NIF749" i="1"/>
  <c r="NIG749" i="1"/>
  <c r="NIH749" i="1"/>
  <c r="NII749" i="1"/>
  <c r="NIJ749" i="1"/>
  <c r="NIK749" i="1"/>
  <c r="NIL749" i="1"/>
  <c r="NIM749" i="1"/>
  <c r="NIN749" i="1"/>
  <c r="NIO749" i="1"/>
  <c r="NIP749" i="1"/>
  <c r="NIQ749" i="1"/>
  <c r="NIR749" i="1"/>
  <c r="NIS749" i="1"/>
  <c r="NIT749" i="1"/>
  <c r="NIU749" i="1"/>
  <c r="NIV749" i="1"/>
  <c r="NIW749" i="1"/>
  <c r="NIX749" i="1"/>
  <c r="NIY749" i="1"/>
  <c r="NIZ749" i="1"/>
  <c r="NJA749" i="1"/>
  <c r="NJB749" i="1"/>
  <c r="NJC749" i="1"/>
  <c r="NJD749" i="1"/>
  <c r="NJE749" i="1"/>
  <c r="NJF749" i="1"/>
  <c r="NJG749" i="1"/>
  <c r="NJH749" i="1"/>
  <c r="NJI749" i="1"/>
  <c r="NJJ749" i="1"/>
  <c r="NJK749" i="1"/>
  <c r="NJL749" i="1"/>
  <c r="NJM749" i="1"/>
  <c r="NJN749" i="1"/>
  <c r="NJO749" i="1"/>
  <c r="NJP749" i="1"/>
  <c r="NJQ749" i="1"/>
  <c r="NJR749" i="1"/>
  <c r="NJS749" i="1"/>
  <c r="NJT749" i="1"/>
  <c r="NJU749" i="1"/>
  <c r="NJV749" i="1"/>
  <c r="NJW749" i="1"/>
  <c r="NJX749" i="1"/>
  <c r="NJY749" i="1"/>
  <c r="NJZ749" i="1"/>
  <c r="NKA749" i="1"/>
  <c r="NKB749" i="1"/>
  <c r="NKC749" i="1"/>
  <c r="NKD749" i="1"/>
  <c r="NKE749" i="1"/>
  <c r="NKF749" i="1"/>
  <c r="NKG749" i="1"/>
  <c r="NKH749" i="1"/>
  <c r="NKI749" i="1"/>
  <c r="NKJ749" i="1"/>
  <c r="NKK749" i="1"/>
  <c r="NKL749" i="1"/>
  <c r="NKM749" i="1"/>
  <c r="NKN749" i="1"/>
  <c r="NKO749" i="1"/>
  <c r="NKP749" i="1"/>
  <c r="NKQ749" i="1"/>
  <c r="NKR749" i="1"/>
  <c r="NKS749" i="1"/>
  <c r="NKT749" i="1"/>
  <c r="NKU749" i="1"/>
  <c r="NKV749" i="1"/>
  <c r="NKW749" i="1"/>
  <c r="NKX749" i="1"/>
  <c r="NKY749" i="1"/>
  <c r="NKZ749" i="1"/>
  <c r="NLA749" i="1"/>
  <c r="NLB749" i="1"/>
  <c r="NLC749" i="1"/>
  <c r="NLD749" i="1"/>
  <c r="NLE749" i="1"/>
  <c r="NLF749" i="1"/>
  <c r="NLG749" i="1"/>
  <c r="NLH749" i="1"/>
  <c r="NLI749" i="1"/>
  <c r="NLJ749" i="1"/>
  <c r="NLK749" i="1"/>
  <c r="NLL749" i="1"/>
  <c r="NLM749" i="1"/>
  <c r="NLN749" i="1"/>
  <c r="NLO749" i="1"/>
  <c r="NLP749" i="1"/>
  <c r="NLQ749" i="1"/>
  <c r="NLR749" i="1"/>
  <c r="NLS749" i="1"/>
  <c r="NLT749" i="1"/>
  <c r="NLU749" i="1"/>
  <c r="NLV749" i="1"/>
  <c r="NLW749" i="1"/>
  <c r="NLX749" i="1"/>
  <c r="NLY749" i="1"/>
  <c r="NLZ749" i="1"/>
  <c r="NMA749" i="1"/>
  <c r="NMB749" i="1"/>
  <c r="NMC749" i="1"/>
  <c r="NMD749" i="1"/>
  <c r="NME749" i="1"/>
  <c r="NMF749" i="1"/>
  <c r="NMG749" i="1"/>
  <c r="NMH749" i="1"/>
  <c r="NMI749" i="1"/>
  <c r="NMJ749" i="1"/>
  <c r="NMK749" i="1"/>
  <c r="NML749" i="1"/>
  <c r="NMM749" i="1"/>
  <c r="NMN749" i="1"/>
  <c r="NMO749" i="1"/>
  <c r="NMP749" i="1"/>
  <c r="NMQ749" i="1"/>
  <c r="NMR749" i="1"/>
  <c r="NMS749" i="1"/>
  <c r="NMT749" i="1"/>
  <c r="NMU749" i="1"/>
  <c r="NMV749" i="1"/>
  <c r="NMW749" i="1"/>
  <c r="NMX749" i="1"/>
  <c r="NMY749" i="1"/>
  <c r="NMZ749" i="1"/>
  <c r="NNA749" i="1"/>
  <c r="NNB749" i="1"/>
  <c r="NNC749" i="1"/>
  <c r="NND749" i="1"/>
  <c r="NNE749" i="1"/>
  <c r="NNF749" i="1"/>
  <c r="NNG749" i="1"/>
  <c r="NNH749" i="1"/>
  <c r="NNI749" i="1"/>
  <c r="NNJ749" i="1"/>
  <c r="NNK749" i="1"/>
  <c r="NNL749" i="1"/>
  <c r="NNM749" i="1"/>
  <c r="NNN749" i="1"/>
  <c r="NNO749" i="1"/>
  <c r="NNP749" i="1"/>
  <c r="NNQ749" i="1"/>
  <c r="NNR749" i="1"/>
  <c r="NNS749" i="1"/>
  <c r="NNT749" i="1"/>
  <c r="NNU749" i="1"/>
  <c r="NNV749" i="1"/>
  <c r="NNW749" i="1"/>
  <c r="NNX749" i="1"/>
  <c r="NNY749" i="1"/>
  <c r="NNZ749" i="1"/>
  <c r="NOA749" i="1"/>
  <c r="NOB749" i="1"/>
  <c r="NOC749" i="1"/>
  <c r="NOD749" i="1"/>
  <c r="NOE749" i="1"/>
  <c r="NOF749" i="1"/>
  <c r="NOG749" i="1"/>
  <c r="NOH749" i="1"/>
  <c r="NOI749" i="1"/>
  <c r="NOJ749" i="1"/>
  <c r="NOK749" i="1"/>
  <c r="NOL749" i="1"/>
  <c r="NOM749" i="1"/>
  <c r="NON749" i="1"/>
  <c r="NOO749" i="1"/>
  <c r="NOP749" i="1"/>
  <c r="NOQ749" i="1"/>
  <c r="NOR749" i="1"/>
  <c r="NOS749" i="1"/>
  <c r="NOT749" i="1"/>
  <c r="NOU749" i="1"/>
  <c r="NOV749" i="1"/>
  <c r="NOW749" i="1"/>
  <c r="NOX749" i="1"/>
  <c r="NOY749" i="1"/>
  <c r="NOZ749" i="1"/>
  <c r="NPA749" i="1"/>
  <c r="NPB749" i="1"/>
  <c r="NPC749" i="1"/>
  <c r="NPD749" i="1"/>
  <c r="NPE749" i="1"/>
  <c r="NPF749" i="1"/>
  <c r="NPG749" i="1"/>
  <c r="NPH749" i="1"/>
  <c r="NPI749" i="1"/>
  <c r="NPJ749" i="1"/>
  <c r="NPK749" i="1"/>
  <c r="NPL749" i="1"/>
  <c r="NPM749" i="1"/>
  <c r="NPN749" i="1"/>
  <c r="NPO749" i="1"/>
  <c r="NPP749" i="1"/>
  <c r="NPQ749" i="1"/>
  <c r="NPR749" i="1"/>
  <c r="NPS749" i="1"/>
  <c r="NPT749" i="1"/>
  <c r="NPU749" i="1"/>
  <c r="NPV749" i="1"/>
  <c r="NPW749" i="1"/>
  <c r="NPX749" i="1"/>
  <c r="NPY749" i="1"/>
  <c r="NPZ749" i="1"/>
  <c r="NQA749" i="1"/>
  <c r="NQB749" i="1"/>
  <c r="NQC749" i="1"/>
  <c r="NQD749" i="1"/>
  <c r="NQE749" i="1"/>
  <c r="NQF749" i="1"/>
  <c r="NQG749" i="1"/>
  <c r="NQH749" i="1"/>
  <c r="NQI749" i="1"/>
  <c r="NQJ749" i="1"/>
  <c r="NQK749" i="1"/>
  <c r="NQL749" i="1"/>
  <c r="NQM749" i="1"/>
  <c r="NQN749" i="1"/>
  <c r="NQO749" i="1"/>
  <c r="NQP749" i="1"/>
  <c r="NQQ749" i="1"/>
  <c r="NQR749" i="1"/>
  <c r="NQS749" i="1"/>
  <c r="NQT749" i="1"/>
  <c r="NQU749" i="1"/>
  <c r="NQV749" i="1"/>
  <c r="NQW749" i="1"/>
  <c r="NQX749" i="1"/>
  <c r="NQY749" i="1"/>
  <c r="NQZ749" i="1"/>
  <c r="NRA749" i="1"/>
  <c r="NRB749" i="1"/>
  <c r="NRC749" i="1"/>
  <c r="NRD749" i="1"/>
  <c r="NRE749" i="1"/>
  <c r="NRF749" i="1"/>
  <c r="NRG749" i="1"/>
  <c r="NRH749" i="1"/>
  <c r="NRI749" i="1"/>
  <c r="NRJ749" i="1"/>
  <c r="NRK749" i="1"/>
  <c r="NRL749" i="1"/>
  <c r="NRM749" i="1"/>
  <c r="NRN749" i="1"/>
  <c r="NRO749" i="1"/>
  <c r="NRP749" i="1"/>
  <c r="NRQ749" i="1"/>
  <c r="NRR749" i="1"/>
  <c r="NRS749" i="1"/>
  <c r="NRT749" i="1"/>
  <c r="NRU749" i="1"/>
  <c r="NRV749" i="1"/>
  <c r="NRW749" i="1"/>
  <c r="NRX749" i="1"/>
  <c r="NRY749" i="1"/>
  <c r="NRZ749" i="1"/>
  <c r="NSA749" i="1"/>
  <c r="NSB749" i="1"/>
  <c r="NSC749" i="1"/>
  <c r="NSD749" i="1"/>
  <c r="NSE749" i="1"/>
  <c r="NSF749" i="1"/>
  <c r="NSG749" i="1"/>
  <c r="NSH749" i="1"/>
  <c r="NSI749" i="1"/>
  <c r="NSJ749" i="1"/>
  <c r="NSK749" i="1"/>
  <c r="NSL749" i="1"/>
  <c r="NSM749" i="1"/>
  <c r="NSN749" i="1"/>
  <c r="NSO749" i="1"/>
  <c r="NSP749" i="1"/>
  <c r="NSQ749" i="1"/>
  <c r="NSR749" i="1"/>
  <c r="NSS749" i="1"/>
  <c r="NST749" i="1"/>
  <c r="NSU749" i="1"/>
  <c r="NSV749" i="1"/>
  <c r="NSW749" i="1"/>
  <c r="NSX749" i="1"/>
  <c r="NSY749" i="1"/>
  <c r="NSZ749" i="1"/>
  <c r="NTA749" i="1"/>
  <c r="NTB749" i="1"/>
  <c r="NTC749" i="1"/>
  <c r="NTD749" i="1"/>
  <c r="NTE749" i="1"/>
  <c r="NTF749" i="1"/>
  <c r="NTG749" i="1"/>
  <c r="NTH749" i="1"/>
  <c r="NTI749" i="1"/>
  <c r="NTJ749" i="1"/>
  <c r="NTK749" i="1"/>
  <c r="NTL749" i="1"/>
  <c r="NTM749" i="1"/>
  <c r="NTN749" i="1"/>
  <c r="NTO749" i="1"/>
  <c r="NTP749" i="1"/>
  <c r="NTQ749" i="1"/>
  <c r="NTR749" i="1"/>
  <c r="NTS749" i="1"/>
  <c r="NTT749" i="1"/>
  <c r="NTU749" i="1"/>
  <c r="NTV749" i="1"/>
  <c r="NTW749" i="1"/>
  <c r="NTX749" i="1"/>
  <c r="NTY749" i="1"/>
  <c r="NTZ749" i="1"/>
  <c r="NUA749" i="1"/>
  <c r="NUB749" i="1"/>
  <c r="NUC749" i="1"/>
  <c r="NUD749" i="1"/>
  <c r="NUE749" i="1"/>
  <c r="NUF749" i="1"/>
  <c r="NUG749" i="1"/>
  <c r="NUH749" i="1"/>
  <c r="NUI749" i="1"/>
  <c r="NUJ749" i="1"/>
  <c r="NUK749" i="1"/>
  <c r="NUL749" i="1"/>
  <c r="NUM749" i="1"/>
  <c r="NUN749" i="1"/>
  <c r="NUO749" i="1"/>
  <c r="NUP749" i="1"/>
  <c r="NUQ749" i="1"/>
  <c r="NUR749" i="1"/>
  <c r="NUS749" i="1"/>
  <c r="NUT749" i="1"/>
  <c r="NUU749" i="1"/>
  <c r="NUV749" i="1"/>
  <c r="NUW749" i="1"/>
  <c r="NUX749" i="1"/>
  <c r="NUY749" i="1"/>
  <c r="NUZ749" i="1"/>
  <c r="NVA749" i="1"/>
  <c r="NVB749" i="1"/>
  <c r="NVC749" i="1"/>
  <c r="NVD749" i="1"/>
  <c r="NVE749" i="1"/>
  <c r="NVF749" i="1"/>
  <c r="NVG749" i="1"/>
  <c r="NVH749" i="1"/>
  <c r="NVI749" i="1"/>
  <c r="NVJ749" i="1"/>
  <c r="NVK749" i="1"/>
  <c r="NVL749" i="1"/>
  <c r="NVM749" i="1"/>
  <c r="NVN749" i="1"/>
  <c r="NVO749" i="1"/>
  <c r="NVP749" i="1"/>
  <c r="NVQ749" i="1"/>
  <c r="NVR749" i="1"/>
  <c r="NVS749" i="1"/>
  <c r="NVT749" i="1"/>
  <c r="NVU749" i="1"/>
  <c r="NVV749" i="1"/>
  <c r="NVW749" i="1"/>
  <c r="NVX749" i="1"/>
  <c r="NVY749" i="1"/>
  <c r="NVZ749" i="1"/>
  <c r="NWA749" i="1"/>
  <c r="NWB749" i="1"/>
  <c r="NWC749" i="1"/>
  <c r="NWD749" i="1"/>
  <c r="NWE749" i="1"/>
  <c r="NWF749" i="1"/>
  <c r="NWG749" i="1"/>
  <c r="NWH749" i="1"/>
  <c r="NWI749" i="1"/>
  <c r="NWJ749" i="1"/>
  <c r="NWK749" i="1"/>
  <c r="NWL749" i="1"/>
  <c r="NWM749" i="1"/>
  <c r="NWN749" i="1"/>
  <c r="NWO749" i="1"/>
  <c r="NWP749" i="1"/>
  <c r="NWQ749" i="1"/>
  <c r="NWR749" i="1"/>
  <c r="NWS749" i="1"/>
  <c r="NWT749" i="1"/>
  <c r="NWU749" i="1"/>
  <c r="NWV749" i="1"/>
  <c r="NWW749" i="1"/>
  <c r="NWX749" i="1"/>
  <c r="NWY749" i="1"/>
  <c r="NWZ749" i="1"/>
  <c r="NXA749" i="1"/>
  <c r="NXB749" i="1"/>
  <c r="NXC749" i="1"/>
  <c r="NXD749" i="1"/>
  <c r="NXE749" i="1"/>
  <c r="NXF749" i="1"/>
  <c r="NXG749" i="1"/>
  <c r="NXH749" i="1"/>
  <c r="NXI749" i="1"/>
  <c r="NXJ749" i="1"/>
  <c r="NXK749" i="1"/>
  <c r="NXL749" i="1"/>
  <c r="NXM749" i="1"/>
  <c r="NXN749" i="1"/>
  <c r="NXO749" i="1"/>
  <c r="NXP749" i="1"/>
  <c r="NXQ749" i="1"/>
  <c r="NXR749" i="1"/>
  <c r="NXS749" i="1"/>
  <c r="NXT749" i="1"/>
  <c r="NXU749" i="1"/>
  <c r="NXV749" i="1"/>
  <c r="NXW749" i="1"/>
  <c r="NXX749" i="1"/>
  <c r="NXY749" i="1"/>
  <c r="NXZ749" i="1"/>
  <c r="NYA749" i="1"/>
  <c r="NYB749" i="1"/>
  <c r="NYC749" i="1"/>
  <c r="NYD749" i="1"/>
  <c r="NYE749" i="1"/>
  <c r="NYF749" i="1"/>
  <c r="NYG749" i="1"/>
  <c r="NYH749" i="1"/>
  <c r="NYI749" i="1"/>
  <c r="NYJ749" i="1"/>
  <c r="NYK749" i="1"/>
  <c r="NYL749" i="1"/>
  <c r="NYM749" i="1"/>
  <c r="NYN749" i="1"/>
  <c r="NYO749" i="1"/>
  <c r="NYP749" i="1"/>
  <c r="NYQ749" i="1"/>
  <c r="NYR749" i="1"/>
  <c r="NYS749" i="1"/>
  <c r="NYT749" i="1"/>
  <c r="NYU749" i="1"/>
  <c r="NYV749" i="1"/>
  <c r="NYW749" i="1"/>
  <c r="NYX749" i="1"/>
  <c r="NYY749" i="1"/>
  <c r="NYZ749" i="1"/>
  <c r="NZA749" i="1"/>
  <c r="NZB749" i="1"/>
  <c r="NZC749" i="1"/>
  <c r="NZD749" i="1"/>
  <c r="NZE749" i="1"/>
  <c r="NZF749" i="1"/>
  <c r="NZG749" i="1"/>
  <c r="NZH749" i="1"/>
  <c r="NZI749" i="1"/>
  <c r="NZJ749" i="1"/>
  <c r="NZK749" i="1"/>
  <c r="NZL749" i="1"/>
  <c r="NZM749" i="1"/>
  <c r="NZN749" i="1"/>
  <c r="NZO749" i="1"/>
  <c r="NZP749" i="1"/>
  <c r="NZQ749" i="1"/>
  <c r="NZR749" i="1"/>
  <c r="NZS749" i="1"/>
  <c r="NZT749" i="1"/>
  <c r="NZU749" i="1"/>
  <c r="NZV749" i="1"/>
  <c r="NZW749" i="1"/>
  <c r="NZX749" i="1"/>
  <c r="NZY749" i="1"/>
  <c r="NZZ749" i="1"/>
  <c r="OAA749" i="1"/>
  <c r="OAB749" i="1"/>
  <c r="OAC749" i="1"/>
  <c r="OAD749" i="1"/>
  <c r="OAE749" i="1"/>
  <c r="OAF749" i="1"/>
  <c r="OAG749" i="1"/>
  <c r="OAH749" i="1"/>
  <c r="OAI749" i="1"/>
  <c r="OAJ749" i="1"/>
  <c r="OAK749" i="1"/>
  <c r="OAL749" i="1"/>
  <c r="OAM749" i="1"/>
  <c r="OAN749" i="1"/>
  <c r="OAO749" i="1"/>
  <c r="OAP749" i="1"/>
  <c r="OAQ749" i="1"/>
  <c r="OAR749" i="1"/>
  <c r="OAS749" i="1"/>
  <c r="OAT749" i="1"/>
  <c r="OAU749" i="1"/>
  <c r="OAV749" i="1"/>
  <c r="OAW749" i="1"/>
  <c r="OAX749" i="1"/>
  <c r="OAY749" i="1"/>
  <c r="OAZ749" i="1"/>
  <c r="OBA749" i="1"/>
  <c r="OBB749" i="1"/>
  <c r="OBC749" i="1"/>
  <c r="OBD749" i="1"/>
  <c r="OBE749" i="1"/>
  <c r="OBF749" i="1"/>
  <c r="OBG749" i="1"/>
  <c r="OBH749" i="1"/>
  <c r="OBI749" i="1"/>
  <c r="OBJ749" i="1"/>
  <c r="OBK749" i="1"/>
  <c r="OBL749" i="1"/>
  <c r="OBM749" i="1"/>
  <c r="OBN749" i="1"/>
  <c r="OBO749" i="1"/>
  <c r="OBP749" i="1"/>
  <c r="OBQ749" i="1"/>
  <c r="OBR749" i="1"/>
  <c r="OBS749" i="1"/>
  <c r="OBT749" i="1"/>
  <c r="OBU749" i="1"/>
  <c r="OBV749" i="1"/>
  <c r="OBW749" i="1"/>
  <c r="OBX749" i="1"/>
  <c r="OBY749" i="1"/>
  <c r="OBZ749" i="1"/>
  <c r="OCA749" i="1"/>
  <c r="OCB749" i="1"/>
  <c r="OCC749" i="1"/>
  <c r="OCD749" i="1"/>
  <c r="OCE749" i="1"/>
  <c r="OCF749" i="1"/>
  <c r="OCG749" i="1"/>
  <c r="OCH749" i="1"/>
  <c r="OCI749" i="1"/>
  <c r="OCJ749" i="1"/>
  <c r="OCK749" i="1"/>
  <c r="OCL749" i="1"/>
  <c r="OCM749" i="1"/>
  <c r="OCN749" i="1"/>
  <c r="OCO749" i="1"/>
  <c r="OCP749" i="1"/>
  <c r="OCQ749" i="1"/>
  <c r="OCR749" i="1"/>
  <c r="OCS749" i="1"/>
  <c r="OCT749" i="1"/>
  <c r="OCU749" i="1"/>
  <c r="OCV749" i="1"/>
  <c r="OCW749" i="1"/>
  <c r="OCX749" i="1"/>
  <c r="OCY749" i="1"/>
  <c r="OCZ749" i="1"/>
  <c r="ODA749" i="1"/>
  <c r="ODB749" i="1"/>
  <c r="ODC749" i="1"/>
  <c r="ODD749" i="1"/>
  <c r="ODE749" i="1"/>
  <c r="ODF749" i="1"/>
  <c r="ODG749" i="1"/>
  <c r="ODH749" i="1"/>
  <c r="ODI749" i="1"/>
  <c r="ODJ749" i="1"/>
  <c r="ODK749" i="1"/>
  <c r="ODL749" i="1"/>
  <c r="ODM749" i="1"/>
  <c r="ODN749" i="1"/>
  <c r="ODO749" i="1"/>
  <c r="ODP749" i="1"/>
  <c r="ODQ749" i="1"/>
  <c r="ODR749" i="1"/>
  <c r="ODS749" i="1"/>
  <c r="ODT749" i="1"/>
  <c r="ODU749" i="1"/>
  <c r="ODV749" i="1"/>
  <c r="ODW749" i="1"/>
  <c r="ODX749" i="1"/>
  <c r="ODY749" i="1"/>
  <c r="ODZ749" i="1"/>
  <c r="OEA749" i="1"/>
  <c r="OEB749" i="1"/>
  <c r="OEC749" i="1"/>
  <c r="OED749" i="1"/>
  <c r="OEE749" i="1"/>
  <c r="OEF749" i="1"/>
  <c r="OEG749" i="1"/>
  <c r="OEH749" i="1"/>
  <c r="OEI749" i="1"/>
  <c r="OEJ749" i="1"/>
  <c r="OEK749" i="1"/>
  <c r="OEL749" i="1"/>
  <c r="OEM749" i="1"/>
  <c r="OEN749" i="1"/>
  <c r="OEO749" i="1"/>
  <c r="OEP749" i="1"/>
  <c r="OEQ749" i="1"/>
  <c r="OER749" i="1"/>
  <c r="OES749" i="1"/>
  <c r="OET749" i="1"/>
  <c r="OEU749" i="1"/>
  <c r="OEV749" i="1"/>
  <c r="OEW749" i="1"/>
  <c r="OEX749" i="1"/>
  <c r="OEY749" i="1"/>
  <c r="OEZ749" i="1"/>
  <c r="OFA749" i="1"/>
  <c r="OFB749" i="1"/>
  <c r="OFC749" i="1"/>
  <c r="OFD749" i="1"/>
  <c r="OFE749" i="1"/>
  <c r="OFF749" i="1"/>
  <c r="OFG749" i="1"/>
  <c r="OFH749" i="1"/>
  <c r="OFI749" i="1"/>
  <c r="OFJ749" i="1"/>
  <c r="OFK749" i="1"/>
  <c r="OFL749" i="1"/>
  <c r="OFM749" i="1"/>
  <c r="OFN749" i="1"/>
  <c r="OFO749" i="1"/>
  <c r="OFP749" i="1"/>
  <c r="OFQ749" i="1"/>
  <c r="OFR749" i="1"/>
  <c r="OFS749" i="1"/>
  <c r="OFT749" i="1"/>
  <c r="OFU749" i="1"/>
  <c r="OFV749" i="1"/>
  <c r="OFW749" i="1"/>
  <c r="OFX749" i="1"/>
  <c r="OFY749" i="1"/>
  <c r="OFZ749" i="1"/>
  <c r="OGA749" i="1"/>
  <c r="OGB749" i="1"/>
  <c r="OGC749" i="1"/>
  <c r="OGD749" i="1"/>
  <c r="OGE749" i="1"/>
  <c r="OGF749" i="1"/>
  <c r="OGG749" i="1"/>
  <c r="OGH749" i="1"/>
  <c r="OGI749" i="1"/>
  <c r="OGJ749" i="1"/>
  <c r="OGK749" i="1"/>
  <c r="OGL749" i="1"/>
  <c r="OGM749" i="1"/>
  <c r="OGN749" i="1"/>
  <c r="OGO749" i="1"/>
  <c r="OGP749" i="1"/>
  <c r="OGQ749" i="1"/>
  <c r="OGR749" i="1"/>
  <c r="OGS749" i="1"/>
  <c r="OGT749" i="1"/>
  <c r="OGU749" i="1"/>
  <c r="OGV749" i="1"/>
  <c r="OGW749" i="1"/>
  <c r="OGX749" i="1"/>
  <c r="OGY749" i="1"/>
  <c r="OGZ749" i="1"/>
  <c r="OHA749" i="1"/>
  <c r="OHB749" i="1"/>
  <c r="OHC749" i="1"/>
  <c r="OHD749" i="1"/>
  <c r="OHE749" i="1"/>
  <c r="OHF749" i="1"/>
  <c r="OHG749" i="1"/>
  <c r="OHH749" i="1"/>
  <c r="OHI749" i="1"/>
  <c r="OHJ749" i="1"/>
  <c r="OHK749" i="1"/>
  <c r="OHL749" i="1"/>
  <c r="OHM749" i="1"/>
  <c r="OHN749" i="1"/>
  <c r="OHO749" i="1"/>
  <c r="OHP749" i="1"/>
  <c r="OHQ749" i="1"/>
  <c r="OHR749" i="1"/>
  <c r="OHS749" i="1"/>
  <c r="OHT749" i="1"/>
  <c r="OHU749" i="1"/>
  <c r="OHV749" i="1"/>
  <c r="OHW749" i="1"/>
  <c r="OHX749" i="1"/>
  <c r="OHY749" i="1"/>
  <c r="OHZ749" i="1"/>
  <c r="OIA749" i="1"/>
  <c r="OIB749" i="1"/>
  <c r="OIC749" i="1"/>
  <c r="OID749" i="1"/>
  <c r="OIE749" i="1"/>
  <c r="OIF749" i="1"/>
  <c r="OIG749" i="1"/>
  <c r="OIH749" i="1"/>
  <c r="OII749" i="1"/>
  <c r="OIJ749" i="1"/>
  <c r="OIK749" i="1"/>
  <c r="OIL749" i="1"/>
  <c r="OIM749" i="1"/>
  <c r="OIN749" i="1"/>
  <c r="OIO749" i="1"/>
  <c r="OIP749" i="1"/>
  <c r="OIQ749" i="1"/>
  <c r="OIR749" i="1"/>
  <c r="OIS749" i="1"/>
  <c r="OIT749" i="1"/>
  <c r="OIU749" i="1"/>
  <c r="OIV749" i="1"/>
  <c r="OIW749" i="1"/>
  <c r="OIX749" i="1"/>
  <c r="OIY749" i="1"/>
  <c r="OIZ749" i="1"/>
  <c r="OJA749" i="1"/>
  <c r="OJB749" i="1"/>
  <c r="OJC749" i="1"/>
  <c r="OJD749" i="1"/>
  <c r="OJE749" i="1"/>
  <c r="OJF749" i="1"/>
  <c r="OJG749" i="1"/>
  <c r="OJH749" i="1"/>
  <c r="OJI749" i="1"/>
  <c r="OJJ749" i="1"/>
  <c r="OJK749" i="1"/>
  <c r="OJL749" i="1"/>
  <c r="OJM749" i="1"/>
  <c r="OJN749" i="1"/>
  <c r="OJO749" i="1"/>
  <c r="OJP749" i="1"/>
  <c r="OJQ749" i="1"/>
  <c r="OJR749" i="1"/>
  <c r="OJS749" i="1"/>
  <c r="OJT749" i="1"/>
  <c r="OJU749" i="1"/>
  <c r="OJV749" i="1"/>
  <c r="OJW749" i="1"/>
  <c r="OJX749" i="1"/>
  <c r="OJY749" i="1"/>
  <c r="OJZ749" i="1"/>
  <c r="OKA749" i="1"/>
  <c r="OKB749" i="1"/>
  <c r="OKC749" i="1"/>
  <c r="OKD749" i="1"/>
  <c r="OKE749" i="1"/>
  <c r="OKF749" i="1"/>
  <c r="OKG749" i="1"/>
  <c r="OKH749" i="1"/>
  <c r="OKI749" i="1"/>
  <c r="OKJ749" i="1"/>
  <c r="OKK749" i="1"/>
  <c r="OKL749" i="1"/>
  <c r="OKM749" i="1"/>
  <c r="OKN749" i="1"/>
  <c r="OKO749" i="1"/>
  <c r="OKP749" i="1"/>
  <c r="OKQ749" i="1"/>
  <c r="OKR749" i="1"/>
  <c r="OKS749" i="1"/>
  <c r="OKT749" i="1"/>
  <c r="OKU749" i="1"/>
  <c r="OKV749" i="1"/>
  <c r="OKW749" i="1"/>
  <c r="OKX749" i="1"/>
  <c r="OKY749" i="1"/>
  <c r="OKZ749" i="1"/>
  <c r="OLA749" i="1"/>
  <c r="OLB749" i="1"/>
  <c r="OLC749" i="1"/>
  <c r="OLD749" i="1"/>
  <c r="OLE749" i="1"/>
  <c r="OLF749" i="1"/>
  <c r="OLG749" i="1"/>
  <c r="OLH749" i="1"/>
  <c r="OLI749" i="1"/>
  <c r="OLJ749" i="1"/>
  <c r="OLK749" i="1"/>
  <c r="OLL749" i="1"/>
  <c r="OLM749" i="1"/>
  <c r="OLN749" i="1"/>
  <c r="OLO749" i="1"/>
  <c r="OLP749" i="1"/>
  <c r="OLQ749" i="1"/>
  <c r="OLR749" i="1"/>
  <c r="OLS749" i="1"/>
  <c r="OLT749" i="1"/>
  <c r="OLU749" i="1"/>
  <c r="OLV749" i="1"/>
  <c r="OLW749" i="1"/>
  <c r="OLX749" i="1"/>
  <c r="OLY749" i="1"/>
  <c r="OLZ749" i="1"/>
  <c r="OMA749" i="1"/>
  <c r="OMB749" i="1"/>
  <c r="OMC749" i="1"/>
  <c r="OMD749" i="1"/>
  <c r="OME749" i="1"/>
  <c r="OMF749" i="1"/>
  <c r="OMG749" i="1"/>
  <c r="OMH749" i="1"/>
  <c r="OMI749" i="1"/>
  <c r="OMJ749" i="1"/>
  <c r="OMK749" i="1"/>
  <c r="OML749" i="1"/>
  <c r="OMM749" i="1"/>
  <c r="OMN749" i="1"/>
  <c r="OMO749" i="1"/>
  <c r="OMP749" i="1"/>
  <c r="OMQ749" i="1"/>
  <c r="OMR749" i="1"/>
  <c r="OMS749" i="1"/>
  <c r="OMT749" i="1"/>
  <c r="OMU749" i="1"/>
  <c r="OMV749" i="1"/>
  <c r="OMW749" i="1"/>
  <c r="OMX749" i="1"/>
  <c r="OMY749" i="1"/>
  <c r="OMZ749" i="1"/>
  <c r="ONA749" i="1"/>
  <c r="ONB749" i="1"/>
  <c r="ONC749" i="1"/>
  <c r="OND749" i="1"/>
  <c r="ONE749" i="1"/>
  <c r="ONF749" i="1"/>
  <c r="ONG749" i="1"/>
  <c r="ONH749" i="1"/>
  <c r="ONI749" i="1"/>
  <c r="ONJ749" i="1"/>
  <c r="ONK749" i="1"/>
  <c r="ONL749" i="1"/>
  <c r="ONM749" i="1"/>
  <c r="ONN749" i="1"/>
  <c r="ONO749" i="1"/>
  <c r="ONP749" i="1"/>
  <c r="ONQ749" i="1"/>
  <c r="ONR749" i="1"/>
  <c r="ONS749" i="1"/>
  <c r="ONT749" i="1"/>
  <c r="ONU749" i="1"/>
  <c r="ONV749" i="1"/>
  <c r="ONW749" i="1"/>
  <c r="ONX749" i="1"/>
  <c r="ONY749" i="1"/>
  <c r="ONZ749" i="1"/>
  <c r="OOA749" i="1"/>
  <c r="OOB749" i="1"/>
  <c r="OOC749" i="1"/>
  <c r="OOD749" i="1"/>
  <c r="OOE749" i="1"/>
  <c r="OOF749" i="1"/>
  <c r="OOG749" i="1"/>
  <c r="OOH749" i="1"/>
  <c r="OOI749" i="1"/>
  <c r="OOJ749" i="1"/>
  <c r="OOK749" i="1"/>
  <c r="OOL749" i="1"/>
  <c r="OOM749" i="1"/>
  <c r="OON749" i="1"/>
  <c r="OOO749" i="1"/>
  <c r="OOP749" i="1"/>
  <c r="OOQ749" i="1"/>
  <c r="OOR749" i="1"/>
  <c r="OOS749" i="1"/>
  <c r="OOT749" i="1"/>
  <c r="OOU749" i="1"/>
  <c r="OOV749" i="1"/>
  <c r="OOW749" i="1"/>
  <c r="OOX749" i="1"/>
  <c r="OOY749" i="1"/>
  <c r="OOZ749" i="1"/>
  <c r="OPA749" i="1"/>
  <c r="OPB749" i="1"/>
  <c r="OPC749" i="1"/>
  <c r="OPD749" i="1"/>
  <c r="OPE749" i="1"/>
  <c r="OPF749" i="1"/>
  <c r="OPG749" i="1"/>
  <c r="OPH749" i="1"/>
  <c r="OPI749" i="1"/>
  <c r="OPJ749" i="1"/>
  <c r="OPK749" i="1"/>
  <c r="OPL749" i="1"/>
  <c r="OPM749" i="1"/>
  <c r="OPN749" i="1"/>
  <c r="OPO749" i="1"/>
  <c r="OPP749" i="1"/>
  <c r="OPQ749" i="1"/>
  <c r="OPR749" i="1"/>
  <c r="OPS749" i="1"/>
  <c r="OPT749" i="1"/>
  <c r="OPU749" i="1"/>
  <c r="OPV749" i="1"/>
  <c r="OPW749" i="1"/>
  <c r="OPX749" i="1"/>
  <c r="OPY749" i="1"/>
  <c r="OPZ749" i="1"/>
  <c r="OQA749" i="1"/>
  <c r="OQB749" i="1"/>
  <c r="OQC749" i="1"/>
  <c r="OQD749" i="1"/>
  <c r="OQE749" i="1"/>
  <c r="OQF749" i="1"/>
  <c r="OQG749" i="1"/>
  <c r="OQH749" i="1"/>
  <c r="OQI749" i="1"/>
  <c r="OQJ749" i="1"/>
  <c r="OQK749" i="1"/>
  <c r="OQL749" i="1"/>
  <c r="OQM749" i="1"/>
  <c r="OQN749" i="1"/>
  <c r="OQO749" i="1"/>
  <c r="OQP749" i="1"/>
  <c r="OQQ749" i="1"/>
  <c r="OQR749" i="1"/>
  <c r="OQS749" i="1"/>
  <c r="OQT749" i="1"/>
  <c r="OQU749" i="1"/>
  <c r="OQV749" i="1"/>
  <c r="OQW749" i="1"/>
  <c r="OQX749" i="1"/>
  <c r="OQY749" i="1"/>
  <c r="OQZ749" i="1"/>
  <c r="ORA749" i="1"/>
  <c r="ORB749" i="1"/>
  <c r="ORC749" i="1"/>
  <c r="ORD749" i="1"/>
  <c r="ORE749" i="1"/>
  <c r="ORF749" i="1"/>
  <c r="ORG749" i="1"/>
  <c r="ORH749" i="1"/>
  <c r="ORI749" i="1"/>
  <c r="ORJ749" i="1"/>
  <c r="ORK749" i="1"/>
  <c r="ORL749" i="1"/>
  <c r="ORM749" i="1"/>
  <c r="ORN749" i="1"/>
  <c r="ORO749" i="1"/>
  <c r="ORP749" i="1"/>
  <c r="ORQ749" i="1"/>
  <c r="ORR749" i="1"/>
  <c r="ORS749" i="1"/>
  <c r="ORT749" i="1"/>
  <c r="ORU749" i="1"/>
  <c r="ORV749" i="1"/>
  <c r="ORW749" i="1"/>
  <c r="ORX749" i="1"/>
  <c r="ORY749" i="1"/>
  <c r="ORZ749" i="1"/>
  <c r="OSA749" i="1"/>
  <c r="OSB749" i="1"/>
  <c r="OSC749" i="1"/>
  <c r="OSD749" i="1"/>
  <c r="OSE749" i="1"/>
  <c r="OSF749" i="1"/>
  <c r="OSG749" i="1"/>
  <c r="OSH749" i="1"/>
  <c r="OSI749" i="1"/>
  <c r="OSJ749" i="1"/>
  <c r="OSK749" i="1"/>
  <c r="OSL749" i="1"/>
  <c r="OSM749" i="1"/>
  <c r="OSN749" i="1"/>
  <c r="OSO749" i="1"/>
  <c r="OSP749" i="1"/>
  <c r="OSQ749" i="1"/>
  <c r="OSR749" i="1"/>
  <c r="OSS749" i="1"/>
  <c r="OST749" i="1"/>
  <c r="OSU749" i="1"/>
  <c r="OSV749" i="1"/>
  <c r="OSW749" i="1"/>
  <c r="OSX749" i="1"/>
  <c r="OSY749" i="1"/>
  <c r="OSZ749" i="1"/>
  <c r="OTA749" i="1"/>
  <c r="OTB749" i="1"/>
  <c r="OTC749" i="1"/>
  <c r="OTD749" i="1"/>
  <c r="OTE749" i="1"/>
  <c r="OTF749" i="1"/>
  <c r="OTG749" i="1"/>
  <c r="OTH749" i="1"/>
  <c r="OTI749" i="1"/>
  <c r="OTJ749" i="1"/>
  <c r="OTK749" i="1"/>
  <c r="OTL749" i="1"/>
  <c r="OTM749" i="1"/>
  <c r="OTN749" i="1"/>
  <c r="OTO749" i="1"/>
  <c r="OTP749" i="1"/>
  <c r="OTQ749" i="1"/>
  <c r="OTR749" i="1"/>
  <c r="OTS749" i="1"/>
  <c r="OTT749" i="1"/>
  <c r="OTU749" i="1"/>
  <c r="OTV749" i="1"/>
  <c r="OTW749" i="1"/>
  <c r="OTX749" i="1"/>
  <c r="OTY749" i="1"/>
  <c r="OTZ749" i="1"/>
  <c r="OUA749" i="1"/>
  <c r="OUB749" i="1"/>
  <c r="OUC749" i="1"/>
  <c r="OUD749" i="1"/>
  <c r="OUE749" i="1"/>
  <c r="OUF749" i="1"/>
  <c r="OUG749" i="1"/>
  <c r="OUH749" i="1"/>
  <c r="OUI749" i="1"/>
  <c r="OUJ749" i="1"/>
  <c r="OUK749" i="1"/>
  <c r="OUL749" i="1"/>
  <c r="OUM749" i="1"/>
  <c r="OUN749" i="1"/>
  <c r="OUO749" i="1"/>
  <c r="OUP749" i="1"/>
  <c r="OUQ749" i="1"/>
  <c r="OUR749" i="1"/>
  <c r="OUS749" i="1"/>
  <c r="OUT749" i="1"/>
  <c r="OUU749" i="1"/>
  <c r="OUV749" i="1"/>
  <c r="OUW749" i="1"/>
  <c r="OUX749" i="1"/>
  <c r="OUY749" i="1"/>
  <c r="OUZ749" i="1"/>
  <c r="OVA749" i="1"/>
  <c r="OVB749" i="1"/>
  <c r="OVC749" i="1"/>
  <c r="OVD749" i="1"/>
  <c r="OVE749" i="1"/>
  <c r="OVF749" i="1"/>
  <c r="OVG749" i="1"/>
  <c r="OVH749" i="1"/>
  <c r="OVI749" i="1"/>
  <c r="OVJ749" i="1"/>
  <c r="OVK749" i="1"/>
  <c r="OVL749" i="1"/>
  <c r="OVM749" i="1"/>
  <c r="OVN749" i="1"/>
  <c r="OVO749" i="1"/>
  <c r="OVP749" i="1"/>
  <c r="OVQ749" i="1"/>
  <c r="OVR749" i="1"/>
  <c r="OVS749" i="1"/>
  <c r="OVT749" i="1"/>
  <c r="OVU749" i="1"/>
  <c r="OVV749" i="1"/>
  <c r="OVW749" i="1"/>
  <c r="OVX749" i="1"/>
  <c r="OVY749" i="1"/>
  <c r="OVZ749" i="1"/>
  <c r="OWA749" i="1"/>
  <c r="OWB749" i="1"/>
  <c r="OWC749" i="1"/>
  <c r="OWD749" i="1"/>
  <c r="OWE749" i="1"/>
  <c r="OWF749" i="1"/>
  <c r="OWG749" i="1"/>
  <c r="OWH749" i="1"/>
  <c r="OWI749" i="1"/>
  <c r="OWJ749" i="1"/>
  <c r="OWK749" i="1"/>
  <c r="OWL749" i="1"/>
  <c r="OWM749" i="1"/>
  <c r="OWN749" i="1"/>
  <c r="OWO749" i="1"/>
  <c r="OWP749" i="1"/>
  <c r="OWQ749" i="1"/>
  <c r="OWR749" i="1"/>
  <c r="OWS749" i="1"/>
  <c r="OWT749" i="1"/>
  <c r="OWU749" i="1"/>
  <c r="OWV749" i="1"/>
  <c r="OWW749" i="1"/>
  <c r="OWX749" i="1"/>
  <c r="OWY749" i="1"/>
  <c r="OWZ749" i="1"/>
  <c r="OXA749" i="1"/>
  <c r="OXB749" i="1"/>
  <c r="OXC749" i="1"/>
  <c r="OXD749" i="1"/>
  <c r="OXE749" i="1"/>
  <c r="OXF749" i="1"/>
  <c r="OXG749" i="1"/>
  <c r="OXH749" i="1"/>
  <c r="OXI749" i="1"/>
  <c r="OXJ749" i="1"/>
  <c r="OXK749" i="1"/>
  <c r="OXL749" i="1"/>
  <c r="OXM749" i="1"/>
  <c r="OXN749" i="1"/>
  <c r="OXO749" i="1"/>
  <c r="OXP749" i="1"/>
  <c r="OXQ749" i="1"/>
  <c r="OXR749" i="1"/>
  <c r="OXS749" i="1"/>
  <c r="OXT749" i="1"/>
  <c r="OXU749" i="1"/>
  <c r="OXV749" i="1"/>
  <c r="OXW749" i="1"/>
  <c r="OXX749" i="1"/>
  <c r="OXY749" i="1"/>
  <c r="OXZ749" i="1"/>
  <c r="OYA749" i="1"/>
  <c r="OYB749" i="1"/>
  <c r="OYC749" i="1"/>
  <c r="OYD749" i="1"/>
  <c r="OYE749" i="1"/>
  <c r="OYF749" i="1"/>
  <c r="OYG749" i="1"/>
  <c r="OYH749" i="1"/>
  <c r="OYI749" i="1"/>
  <c r="OYJ749" i="1"/>
  <c r="OYK749" i="1"/>
  <c r="OYL749" i="1"/>
  <c r="OYM749" i="1"/>
  <c r="OYN749" i="1"/>
  <c r="OYO749" i="1"/>
  <c r="OYP749" i="1"/>
  <c r="OYQ749" i="1"/>
  <c r="OYR749" i="1"/>
  <c r="OYS749" i="1"/>
  <c r="OYT749" i="1"/>
  <c r="OYU749" i="1"/>
  <c r="OYV749" i="1"/>
  <c r="OYW749" i="1"/>
  <c r="OYX749" i="1"/>
  <c r="OYY749" i="1"/>
  <c r="OYZ749" i="1"/>
  <c r="OZA749" i="1"/>
  <c r="OZB749" i="1"/>
  <c r="OZC749" i="1"/>
  <c r="OZD749" i="1"/>
  <c r="OZE749" i="1"/>
  <c r="OZF749" i="1"/>
  <c r="OZG749" i="1"/>
  <c r="OZH749" i="1"/>
  <c r="OZI749" i="1"/>
  <c r="OZJ749" i="1"/>
  <c r="OZK749" i="1"/>
  <c r="OZL749" i="1"/>
  <c r="OZM749" i="1"/>
  <c r="OZN749" i="1"/>
  <c r="OZO749" i="1"/>
  <c r="OZP749" i="1"/>
  <c r="OZQ749" i="1"/>
  <c r="OZR749" i="1"/>
  <c r="OZS749" i="1"/>
  <c r="OZT749" i="1"/>
  <c r="OZU749" i="1"/>
  <c r="OZV749" i="1"/>
  <c r="OZW749" i="1"/>
  <c r="OZX749" i="1"/>
  <c r="OZY749" i="1"/>
  <c r="OZZ749" i="1"/>
  <c r="PAA749" i="1"/>
  <c r="PAB749" i="1"/>
  <c r="PAC749" i="1"/>
  <c r="PAD749" i="1"/>
  <c r="PAE749" i="1"/>
  <c r="PAF749" i="1"/>
  <c r="PAG749" i="1"/>
  <c r="PAH749" i="1"/>
  <c r="PAI749" i="1"/>
  <c r="PAJ749" i="1"/>
  <c r="PAK749" i="1"/>
  <c r="PAL749" i="1"/>
  <c r="PAM749" i="1"/>
  <c r="PAN749" i="1"/>
  <c r="PAO749" i="1"/>
  <c r="PAP749" i="1"/>
  <c r="PAQ749" i="1"/>
  <c r="PAR749" i="1"/>
  <c r="PAS749" i="1"/>
  <c r="PAT749" i="1"/>
  <c r="PAU749" i="1"/>
  <c r="PAV749" i="1"/>
  <c r="PAW749" i="1"/>
  <c r="PAX749" i="1"/>
  <c r="PAY749" i="1"/>
  <c r="PAZ749" i="1"/>
  <c r="PBA749" i="1"/>
  <c r="PBB749" i="1"/>
  <c r="PBC749" i="1"/>
  <c r="PBD749" i="1"/>
  <c r="PBE749" i="1"/>
  <c r="PBF749" i="1"/>
  <c r="PBG749" i="1"/>
  <c r="PBH749" i="1"/>
  <c r="PBI749" i="1"/>
  <c r="PBJ749" i="1"/>
  <c r="PBK749" i="1"/>
  <c r="PBL749" i="1"/>
  <c r="PBM749" i="1"/>
  <c r="PBN749" i="1"/>
  <c r="PBO749" i="1"/>
  <c r="PBP749" i="1"/>
  <c r="PBQ749" i="1"/>
  <c r="PBR749" i="1"/>
  <c r="PBS749" i="1"/>
  <c r="PBT749" i="1"/>
  <c r="PBU749" i="1"/>
  <c r="PBV749" i="1"/>
  <c r="PBW749" i="1"/>
  <c r="PBX749" i="1"/>
  <c r="PBY749" i="1"/>
  <c r="PBZ749" i="1"/>
  <c r="PCA749" i="1"/>
  <c r="PCB749" i="1"/>
  <c r="PCC749" i="1"/>
  <c r="PCD749" i="1"/>
  <c r="PCE749" i="1"/>
  <c r="PCF749" i="1"/>
  <c r="PCG749" i="1"/>
  <c r="PCH749" i="1"/>
  <c r="PCI749" i="1"/>
  <c r="PCJ749" i="1"/>
  <c r="PCK749" i="1"/>
  <c r="PCL749" i="1"/>
  <c r="PCM749" i="1"/>
  <c r="PCN749" i="1"/>
  <c r="PCO749" i="1"/>
  <c r="PCP749" i="1"/>
  <c r="PCQ749" i="1"/>
  <c r="PCR749" i="1"/>
  <c r="PCS749" i="1"/>
  <c r="PCT749" i="1"/>
  <c r="PCU749" i="1"/>
  <c r="PCV749" i="1"/>
  <c r="PCW749" i="1"/>
  <c r="PCX749" i="1"/>
  <c r="PCY749" i="1"/>
  <c r="PCZ749" i="1"/>
  <c r="PDA749" i="1"/>
  <c r="PDB749" i="1"/>
  <c r="PDC749" i="1"/>
  <c r="PDD749" i="1"/>
  <c r="PDE749" i="1"/>
  <c r="PDF749" i="1"/>
  <c r="PDG749" i="1"/>
  <c r="PDH749" i="1"/>
  <c r="PDI749" i="1"/>
  <c r="PDJ749" i="1"/>
  <c r="PDK749" i="1"/>
  <c r="PDL749" i="1"/>
  <c r="PDM749" i="1"/>
  <c r="PDN749" i="1"/>
  <c r="PDO749" i="1"/>
  <c r="PDP749" i="1"/>
  <c r="PDQ749" i="1"/>
  <c r="PDR749" i="1"/>
  <c r="PDS749" i="1"/>
  <c r="PDT749" i="1"/>
  <c r="PDU749" i="1"/>
  <c r="PDV749" i="1"/>
  <c r="PDW749" i="1"/>
  <c r="PDX749" i="1"/>
  <c r="PDY749" i="1"/>
  <c r="PDZ749" i="1"/>
  <c r="PEA749" i="1"/>
  <c r="PEB749" i="1"/>
  <c r="PEC749" i="1"/>
  <c r="PED749" i="1"/>
  <c r="PEE749" i="1"/>
  <c r="PEF749" i="1"/>
  <c r="PEG749" i="1"/>
  <c r="PEH749" i="1"/>
  <c r="PEI749" i="1"/>
  <c r="PEJ749" i="1"/>
  <c r="PEK749" i="1"/>
  <c r="PEL749" i="1"/>
  <c r="PEM749" i="1"/>
  <c r="PEN749" i="1"/>
  <c r="PEO749" i="1"/>
  <c r="PEP749" i="1"/>
  <c r="PEQ749" i="1"/>
  <c r="PER749" i="1"/>
  <c r="PES749" i="1"/>
  <c r="PET749" i="1"/>
  <c r="PEU749" i="1"/>
  <c r="PEV749" i="1"/>
  <c r="PEW749" i="1"/>
  <c r="PEX749" i="1"/>
  <c r="PEY749" i="1"/>
  <c r="PEZ749" i="1"/>
  <c r="PFA749" i="1"/>
  <c r="PFB749" i="1"/>
  <c r="PFC749" i="1"/>
  <c r="PFD749" i="1"/>
  <c r="PFE749" i="1"/>
  <c r="PFF749" i="1"/>
  <c r="PFG749" i="1"/>
  <c r="PFH749" i="1"/>
  <c r="PFI749" i="1"/>
  <c r="PFJ749" i="1"/>
  <c r="PFK749" i="1"/>
  <c r="PFL749" i="1"/>
  <c r="PFM749" i="1"/>
  <c r="PFN749" i="1"/>
  <c r="PFO749" i="1"/>
  <c r="PFP749" i="1"/>
  <c r="PFQ749" i="1"/>
  <c r="PFR749" i="1"/>
  <c r="PFS749" i="1"/>
  <c r="PFT749" i="1"/>
  <c r="PFU749" i="1"/>
  <c r="PFV749" i="1"/>
  <c r="PFW749" i="1"/>
  <c r="PFX749" i="1"/>
  <c r="PFY749" i="1"/>
  <c r="PFZ749" i="1"/>
  <c r="PGA749" i="1"/>
  <c r="PGB749" i="1"/>
  <c r="PGC749" i="1"/>
  <c r="PGD749" i="1"/>
  <c r="PGE749" i="1"/>
  <c r="PGF749" i="1"/>
  <c r="PGG749" i="1"/>
  <c r="PGH749" i="1"/>
  <c r="PGI749" i="1"/>
  <c r="PGJ749" i="1"/>
  <c r="PGK749" i="1"/>
  <c r="PGL749" i="1"/>
  <c r="PGM749" i="1"/>
  <c r="PGN749" i="1"/>
  <c r="PGO749" i="1"/>
  <c r="PGP749" i="1"/>
  <c r="PGQ749" i="1"/>
  <c r="PGR749" i="1"/>
  <c r="PGS749" i="1"/>
  <c r="PGT749" i="1"/>
  <c r="PGU749" i="1"/>
  <c r="PGV749" i="1"/>
  <c r="PGW749" i="1"/>
  <c r="PGX749" i="1"/>
  <c r="PGY749" i="1"/>
  <c r="PGZ749" i="1"/>
  <c r="PHA749" i="1"/>
  <c r="PHB749" i="1"/>
  <c r="PHC749" i="1"/>
  <c r="PHD749" i="1"/>
  <c r="PHE749" i="1"/>
  <c r="PHF749" i="1"/>
  <c r="PHG749" i="1"/>
  <c r="PHH749" i="1"/>
  <c r="PHI749" i="1"/>
  <c r="PHJ749" i="1"/>
  <c r="PHK749" i="1"/>
  <c r="PHL749" i="1"/>
  <c r="PHM749" i="1"/>
  <c r="PHN749" i="1"/>
  <c r="PHO749" i="1"/>
  <c r="PHP749" i="1"/>
  <c r="PHQ749" i="1"/>
  <c r="PHR749" i="1"/>
  <c r="PHS749" i="1"/>
  <c r="PHT749" i="1"/>
  <c r="PHU749" i="1"/>
  <c r="PHV749" i="1"/>
  <c r="PHW749" i="1"/>
  <c r="PHX749" i="1"/>
  <c r="PHY749" i="1"/>
  <c r="PHZ749" i="1"/>
  <c r="PIA749" i="1"/>
  <c r="PIB749" i="1"/>
  <c r="PIC749" i="1"/>
  <c r="PID749" i="1"/>
  <c r="PIE749" i="1"/>
  <c r="PIF749" i="1"/>
  <c r="PIG749" i="1"/>
  <c r="PIH749" i="1"/>
  <c r="PII749" i="1"/>
  <c r="PIJ749" i="1"/>
  <c r="PIK749" i="1"/>
  <c r="PIL749" i="1"/>
  <c r="PIM749" i="1"/>
  <c r="PIN749" i="1"/>
  <c r="PIO749" i="1"/>
  <c r="PIP749" i="1"/>
  <c r="PIQ749" i="1"/>
  <c r="PIR749" i="1"/>
  <c r="PIS749" i="1"/>
  <c r="PIT749" i="1"/>
  <c r="PIU749" i="1"/>
  <c r="PIV749" i="1"/>
  <c r="PIW749" i="1"/>
  <c r="PIX749" i="1"/>
  <c r="PIY749" i="1"/>
  <c r="PIZ749" i="1"/>
  <c r="PJA749" i="1"/>
  <c r="PJB749" i="1"/>
  <c r="PJC749" i="1"/>
  <c r="PJD749" i="1"/>
  <c r="PJE749" i="1"/>
  <c r="PJF749" i="1"/>
  <c r="PJG749" i="1"/>
  <c r="PJH749" i="1"/>
  <c r="PJI749" i="1"/>
  <c r="PJJ749" i="1"/>
  <c r="PJK749" i="1"/>
  <c r="PJL749" i="1"/>
  <c r="PJM749" i="1"/>
  <c r="PJN749" i="1"/>
  <c r="PJO749" i="1"/>
  <c r="PJP749" i="1"/>
  <c r="PJQ749" i="1"/>
  <c r="PJR749" i="1"/>
  <c r="PJS749" i="1"/>
  <c r="PJT749" i="1"/>
  <c r="PJU749" i="1"/>
  <c r="PJV749" i="1"/>
  <c r="PJW749" i="1"/>
  <c r="PJX749" i="1"/>
  <c r="PJY749" i="1"/>
  <c r="PJZ749" i="1"/>
  <c r="PKA749" i="1"/>
  <c r="PKB749" i="1"/>
  <c r="PKC749" i="1"/>
  <c r="PKD749" i="1"/>
  <c r="PKE749" i="1"/>
  <c r="PKF749" i="1"/>
  <c r="PKG749" i="1"/>
  <c r="PKH749" i="1"/>
  <c r="PKI749" i="1"/>
  <c r="PKJ749" i="1"/>
  <c r="PKK749" i="1"/>
  <c r="PKL749" i="1"/>
  <c r="PKM749" i="1"/>
  <c r="PKN749" i="1"/>
  <c r="PKO749" i="1"/>
  <c r="PKP749" i="1"/>
  <c r="PKQ749" i="1"/>
  <c r="PKR749" i="1"/>
  <c r="PKS749" i="1"/>
  <c r="PKT749" i="1"/>
  <c r="PKU749" i="1"/>
  <c r="PKV749" i="1"/>
  <c r="PKW749" i="1"/>
  <c r="PKX749" i="1"/>
  <c r="PKY749" i="1"/>
  <c r="PKZ749" i="1"/>
  <c r="PLA749" i="1"/>
  <c r="PLB749" i="1"/>
  <c r="PLC749" i="1"/>
  <c r="PLD749" i="1"/>
  <c r="PLE749" i="1"/>
  <c r="PLF749" i="1"/>
  <c r="PLG749" i="1"/>
  <c r="PLH749" i="1"/>
  <c r="PLI749" i="1"/>
  <c r="PLJ749" i="1"/>
  <c r="PLK749" i="1"/>
  <c r="PLL749" i="1"/>
  <c r="PLM749" i="1"/>
  <c r="PLN749" i="1"/>
  <c r="PLO749" i="1"/>
  <c r="PLP749" i="1"/>
  <c r="PLQ749" i="1"/>
  <c r="PLR749" i="1"/>
  <c r="PLS749" i="1"/>
  <c r="PLT749" i="1"/>
  <c r="PLU749" i="1"/>
  <c r="PLV749" i="1"/>
  <c r="PLW749" i="1"/>
  <c r="PLX749" i="1"/>
  <c r="PLY749" i="1"/>
  <c r="PLZ749" i="1"/>
  <c r="PMA749" i="1"/>
  <c r="PMB749" i="1"/>
  <c r="PMC749" i="1"/>
  <c r="PMD749" i="1"/>
  <c r="PME749" i="1"/>
  <c r="PMF749" i="1"/>
  <c r="PMG749" i="1"/>
  <c r="PMH749" i="1"/>
  <c r="PMI749" i="1"/>
  <c r="PMJ749" i="1"/>
  <c r="PMK749" i="1"/>
  <c r="PML749" i="1"/>
  <c r="PMM749" i="1"/>
  <c r="PMN749" i="1"/>
  <c r="PMO749" i="1"/>
  <c r="PMP749" i="1"/>
  <c r="PMQ749" i="1"/>
  <c r="PMR749" i="1"/>
  <c r="PMS749" i="1"/>
  <c r="PMT749" i="1"/>
  <c r="PMU749" i="1"/>
  <c r="PMV749" i="1"/>
  <c r="PMW749" i="1"/>
  <c r="PMX749" i="1"/>
  <c r="PMY749" i="1"/>
  <c r="PMZ749" i="1"/>
  <c r="PNA749" i="1"/>
  <c r="PNB749" i="1"/>
  <c r="PNC749" i="1"/>
  <c r="PND749" i="1"/>
  <c r="PNE749" i="1"/>
  <c r="PNF749" i="1"/>
  <c r="PNG749" i="1"/>
  <c r="PNH749" i="1"/>
  <c r="PNI749" i="1"/>
  <c r="PNJ749" i="1"/>
  <c r="PNK749" i="1"/>
  <c r="PNL749" i="1"/>
  <c r="PNM749" i="1"/>
  <c r="PNN749" i="1"/>
  <c r="PNO749" i="1"/>
  <c r="PNP749" i="1"/>
  <c r="PNQ749" i="1"/>
  <c r="PNR749" i="1"/>
  <c r="PNS749" i="1"/>
  <c r="PNT749" i="1"/>
  <c r="PNU749" i="1"/>
  <c r="PNV749" i="1"/>
  <c r="PNW749" i="1"/>
  <c r="PNX749" i="1"/>
  <c r="PNY749" i="1"/>
  <c r="PNZ749" i="1"/>
  <c r="POA749" i="1"/>
  <c r="POB749" i="1"/>
  <c r="POC749" i="1"/>
  <c r="POD749" i="1"/>
  <c r="POE749" i="1"/>
  <c r="POF749" i="1"/>
  <c r="POG749" i="1"/>
  <c r="POH749" i="1"/>
  <c r="POI749" i="1"/>
  <c r="POJ749" i="1"/>
  <c r="POK749" i="1"/>
  <c r="POL749" i="1"/>
  <c r="POM749" i="1"/>
  <c r="PON749" i="1"/>
  <c r="POO749" i="1"/>
  <c r="POP749" i="1"/>
  <c r="POQ749" i="1"/>
  <c r="POR749" i="1"/>
  <c r="POS749" i="1"/>
  <c r="POT749" i="1"/>
  <c r="POU749" i="1"/>
  <c r="POV749" i="1"/>
  <c r="POW749" i="1"/>
  <c r="POX749" i="1"/>
  <c r="POY749" i="1"/>
  <c r="POZ749" i="1"/>
  <c r="PPA749" i="1"/>
  <c r="PPB749" i="1"/>
  <c r="PPC749" i="1"/>
  <c r="PPD749" i="1"/>
  <c r="PPE749" i="1"/>
  <c r="PPF749" i="1"/>
  <c r="PPG749" i="1"/>
  <c r="PPH749" i="1"/>
  <c r="PPI749" i="1"/>
  <c r="PPJ749" i="1"/>
  <c r="PPK749" i="1"/>
  <c r="PPL749" i="1"/>
  <c r="PPM749" i="1"/>
  <c r="PPN749" i="1"/>
  <c r="PPO749" i="1"/>
  <c r="PPP749" i="1"/>
  <c r="PPQ749" i="1"/>
  <c r="PPR749" i="1"/>
  <c r="PPS749" i="1"/>
  <c r="PPT749" i="1"/>
  <c r="PPU749" i="1"/>
  <c r="PPV749" i="1"/>
  <c r="PPW749" i="1"/>
  <c r="PPX749" i="1"/>
  <c r="PPY749" i="1"/>
  <c r="PPZ749" i="1"/>
  <c r="PQA749" i="1"/>
  <c r="PQB749" i="1"/>
  <c r="PQC749" i="1"/>
  <c r="PQD749" i="1"/>
  <c r="PQE749" i="1"/>
  <c r="PQF749" i="1"/>
  <c r="PQG749" i="1"/>
  <c r="PQH749" i="1"/>
  <c r="PQI749" i="1"/>
  <c r="PQJ749" i="1"/>
  <c r="PQK749" i="1"/>
  <c r="PQL749" i="1"/>
  <c r="PQM749" i="1"/>
  <c r="PQN749" i="1"/>
  <c r="PQO749" i="1"/>
  <c r="PQP749" i="1"/>
  <c r="PQQ749" i="1"/>
  <c r="PQR749" i="1"/>
  <c r="PQS749" i="1"/>
  <c r="PQT749" i="1"/>
  <c r="PQU749" i="1"/>
  <c r="PQV749" i="1"/>
  <c r="PQW749" i="1"/>
  <c r="PQX749" i="1"/>
  <c r="PQY749" i="1"/>
  <c r="PQZ749" i="1"/>
  <c r="PRA749" i="1"/>
  <c r="PRB749" i="1"/>
  <c r="PRC749" i="1"/>
  <c r="PRD749" i="1"/>
  <c r="PRE749" i="1"/>
  <c r="PRF749" i="1"/>
  <c r="PRG749" i="1"/>
  <c r="PRH749" i="1"/>
  <c r="PRI749" i="1"/>
  <c r="PRJ749" i="1"/>
  <c r="PRK749" i="1"/>
  <c r="PRL749" i="1"/>
  <c r="PRM749" i="1"/>
  <c r="PRN749" i="1"/>
  <c r="PRO749" i="1"/>
  <c r="PRP749" i="1"/>
  <c r="PRQ749" i="1"/>
  <c r="PRR749" i="1"/>
  <c r="PRS749" i="1"/>
  <c r="PRT749" i="1"/>
  <c r="PRU749" i="1"/>
  <c r="PRV749" i="1"/>
  <c r="PRW749" i="1"/>
  <c r="PRX749" i="1"/>
  <c r="PRY749" i="1"/>
  <c r="PRZ749" i="1"/>
  <c r="PSA749" i="1"/>
  <c r="PSB749" i="1"/>
  <c r="PSC749" i="1"/>
  <c r="PSD749" i="1"/>
  <c r="PSE749" i="1"/>
  <c r="PSF749" i="1"/>
  <c r="PSG749" i="1"/>
  <c r="PSH749" i="1"/>
  <c r="PSI749" i="1"/>
  <c r="PSJ749" i="1"/>
  <c r="PSK749" i="1"/>
  <c r="PSL749" i="1"/>
  <c r="PSM749" i="1"/>
  <c r="PSN749" i="1"/>
  <c r="PSO749" i="1"/>
  <c r="PSP749" i="1"/>
  <c r="PSQ749" i="1"/>
  <c r="PSR749" i="1"/>
  <c r="PSS749" i="1"/>
  <c r="PST749" i="1"/>
  <c r="PSU749" i="1"/>
  <c r="PSV749" i="1"/>
  <c r="PSW749" i="1"/>
  <c r="PSX749" i="1"/>
  <c r="PSY749" i="1"/>
  <c r="PSZ749" i="1"/>
  <c r="PTA749" i="1"/>
  <c r="PTB749" i="1"/>
  <c r="PTC749" i="1"/>
  <c r="PTD749" i="1"/>
  <c r="PTE749" i="1"/>
  <c r="PTF749" i="1"/>
  <c r="PTG749" i="1"/>
  <c r="PTH749" i="1"/>
  <c r="PTI749" i="1"/>
  <c r="PTJ749" i="1"/>
  <c r="PTK749" i="1"/>
  <c r="PTL749" i="1"/>
  <c r="PTM749" i="1"/>
  <c r="PTN749" i="1"/>
  <c r="PTO749" i="1"/>
  <c r="PTP749" i="1"/>
  <c r="PTQ749" i="1"/>
  <c r="PTR749" i="1"/>
  <c r="PTS749" i="1"/>
  <c r="PTT749" i="1"/>
  <c r="PTU749" i="1"/>
  <c r="PTV749" i="1"/>
  <c r="PTW749" i="1"/>
  <c r="PTX749" i="1"/>
  <c r="PTY749" i="1"/>
  <c r="PTZ749" i="1"/>
  <c r="PUA749" i="1"/>
  <c r="PUB749" i="1"/>
  <c r="PUC749" i="1"/>
  <c r="PUD749" i="1"/>
  <c r="PUE749" i="1"/>
  <c r="PUF749" i="1"/>
  <c r="PUG749" i="1"/>
  <c r="PUH749" i="1"/>
  <c r="PUI749" i="1"/>
  <c r="PUJ749" i="1"/>
  <c r="PUK749" i="1"/>
  <c r="PUL749" i="1"/>
  <c r="PUM749" i="1"/>
  <c r="PUN749" i="1"/>
  <c r="PUO749" i="1"/>
  <c r="PUP749" i="1"/>
  <c r="PUQ749" i="1"/>
  <c r="PUR749" i="1"/>
  <c r="PUS749" i="1"/>
  <c r="PUT749" i="1"/>
  <c r="PUU749" i="1"/>
  <c r="PUV749" i="1"/>
  <c r="PUW749" i="1"/>
  <c r="PUX749" i="1"/>
  <c r="PUY749" i="1"/>
  <c r="PUZ749" i="1"/>
  <c r="PVA749" i="1"/>
  <c r="PVB749" i="1"/>
  <c r="PVC749" i="1"/>
  <c r="PVD749" i="1"/>
  <c r="PVE749" i="1"/>
  <c r="PVF749" i="1"/>
  <c r="PVG749" i="1"/>
  <c r="PVH749" i="1"/>
  <c r="PVI749" i="1"/>
  <c r="PVJ749" i="1"/>
  <c r="PVK749" i="1"/>
  <c r="PVL749" i="1"/>
  <c r="PVM749" i="1"/>
  <c r="PVN749" i="1"/>
  <c r="PVO749" i="1"/>
  <c r="PVP749" i="1"/>
  <c r="PVQ749" i="1"/>
  <c r="PVR749" i="1"/>
  <c r="PVS749" i="1"/>
  <c r="PVT749" i="1"/>
  <c r="PVU749" i="1"/>
  <c r="PVV749" i="1"/>
  <c r="PVW749" i="1"/>
  <c r="PVX749" i="1"/>
  <c r="PVY749" i="1"/>
  <c r="PVZ749" i="1"/>
  <c r="PWA749" i="1"/>
  <c r="PWB749" i="1"/>
  <c r="PWC749" i="1"/>
  <c r="PWD749" i="1"/>
  <c r="PWE749" i="1"/>
  <c r="PWF749" i="1"/>
  <c r="PWG749" i="1"/>
  <c r="PWH749" i="1"/>
  <c r="PWI749" i="1"/>
  <c r="PWJ749" i="1"/>
  <c r="PWK749" i="1"/>
  <c r="PWL749" i="1"/>
  <c r="PWM749" i="1"/>
  <c r="PWN749" i="1"/>
  <c r="PWO749" i="1"/>
  <c r="PWP749" i="1"/>
  <c r="PWQ749" i="1"/>
  <c r="PWR749" i="1"/>
  <c r="PWS749" i="1"/>
  <c r="PWT749" i="1"/>
  <c r="PWU749" i="1"/>
  <c r="PWV749" i="1"/>
  <c r="PWW749" i="1"/>
  <c r="PWX749" i="1"/>
  <c r="PWY749" i="1"/>
  <c r="PWZ749" i="1"/>
  <c r="PXA749" i="1"/>
  <c r="PXB749" i="1"/>
  <c r="PXC749" i="1"/>
  <c r="PXD749" i="1"/>
  <c r="PXE749" i="1"/>
  <c r="PXF749" i="1"/>
  <c r="PXG749" i="1"/>
  <c r="PXH749" i="1"/>
  <c r="PXI749" i="1"/>
  <c r="PXJ749" i="1"/>
  <c r="PXK749" i="1"/>
  <c r="PXL749" i="1"/>
  <c r="PXM749" i="1"/>
  <c r="PXN749" i="1"/>
  <c r="PXO749" i="1"/>
  <c r="PXP749" i="1"/>
  <c r="PXQ749" i="1"/>
  <c r="PXR749" i="1"/>
  <c r="PXS749" i="1"/>
  <c r="PXT749" i="1"/>
  <c r="PXU749" i="1"/>
  <c r="PXV749" i="1"/>
  <c r="PXW749" i="1"/>
  <c r="PXX749" i="1"/>
  <c r="PXY749" i="1"/>
  <c r="PXZ749" i="1"/>
  <c r="PYA749" i="1"/>
  <c r="PYB749" i="1"/>
  <c r="PYC749" i="1"/>
  <c r="PYD749" i="1"/>
  <c r="PYE749" i="1"/>
  <c r="PYF749" i="1"/>
  <c r="PYG749" i="1"/>
  <c r="PYH749" i="1"/>
  <c r="PYI749" i="1"/>
  <c r="PYJ749" i="1"/>
  <c r="PYK749" i="1"/>
  <c r="PYL749" i="1"/>
  <c r="PYM749" i="1"/>
  <c r="PYN749" i="1"/>
  <c r="PYO749" i="1"/>
  <c r="PYP749" i="1"/>
  <c r="PYQ749" i="1"/>
  <c r="PYR749" i="1"/>
  <c r="PYS749" i="1"/>
  <c r="PYT749" i="1"/>
  <c r="PYU749" i="1"/>
  <c r="PYV749" i="1"/>
  <c r="PYW749" i="1"/>
  <c r="PYX749" i="1"/>
  <c r="PYY749" i="1"/>
  <c r="PYZ749" i="1"/>
  <c r="PZA749" i="1"/>
  <c r="PZB749" i="1"/>
  <c r="PZC749" i="1"/>
  <c r="PZD749" i="1"/>
  <c r="PZE749" i="1"/>
  <c r="PZF749" i="1"/>
  <c r="PZG749" i="1"/>
  <c r="PZH749" i="1"/>
  <c r="PZI749" i="1"/>
  <c r="PZJ749" i="1"/>
  <c r="PZK749" i="1"/>
  <c r="PZL749" i="1"/>
  <c r="PZM749" i="1"/>
  <c r="PZN749" i="1"/>
  <c r="PZO749" i="1"/>
  <c r="PZP749" i="1"/>
  <c r="PZQ749" i="1"/>
  <c r="PZR749" i="1"/>
  <c r="PZS749" i="1"/>
  <c r="PZT749" i="1"/>
  <c r="PZU749" i="1"/>
  <c r="PZV749" i="1"/>
  <c r="PZW749" i="1"/>
  <c r="PZX749" i="1"/>
  <c r="PZY749" i="1"/>
  <c r="PZZ749" i="1"/>
  <c r="QAA749" i="1"/>
  <c r="QAB749" i="1"/>
  <c r="QAC749" i="1"/>
  <c r="QAD749" i="1"/>
  <c r="QAE749" i="1"/>
  <c r="QAF749" i="1"/>
  <c r="QAG749" i="1"/>
  <c r="QAH749" i="1"/>
  <c r="QAI749" i="1"/>
  <c r="QAJ749" i="1"/>
  <c r="QAK749" i="1"/>
  <c r="QAL749" i="1"/>
  <c r="QAM749" i="1"/>
  <c r="QAN749" i="1"/>
  <c r="QAO749" i="1"/>
  <c r="QAP749" i="1"/>
  <c r="QAQ749" i="1"/>
  <c r="QAR749" i="1"/>
  <c r="QAS749" i="1"/>
  <c r="QAT749" i="1"/>
  <c r="QAU749" i="1"/>
  <c r="QAV749" i="1"/>
  <c r="QAW749" i="1"/>
  <c r="QAX749" i="1"/>
  <c r="QAY749" i="1"/>
  <c r="QAZ749" i="1"/>
  <c r="QBA749" i="1"/>
  <c r="QBB749" i="1"/>
  <c r="QBC749" i="1"/>
  <c r="QBD749" i="1"/>
  <c r="QBE749" i="1"/>
  <c r="QBF749" i="1"/>
  <c r="QBG749" i="1"/>
  <c r="QBH749" i="1"/>
  <c r="QBI749" i="1"/>
  <c r="QBJ749" i="1"/>
  <c r="QBK749" i="1"/>
  <c r="QBL749" i="1"/>
  <c r="QBM749" i="1"/>
  <c r="QBN749" i="1"/>
  <c r="QBO749" i="1"/>
  <c r="QBP749" i="1"/>
  <c r="QBQ749" i="1"/>
  <c r="QBR749" i="1"/>
  <c r="QBS749" i="1"/>
  <c r="QBT749" i="1"/>
  <c r="QBU749" i="1"/>
  <c r="QBV749" i="1"/>
  <c r="QBW749" i="1"/>
  <c r="QBX749" i="1"/>
  <c r="QBY749" i="1"/>
  <c r="QBZ749" i="1"/>
  <c r="QCA749" i="1"/>
  <c r="QCB749" i="1"/>
  <c r="QCC749" i="1"/>
  <c r="QCD749" i="1"/>
  <c r="QCE749" i="1"/>
  <c r="QCF749" i="1"/>
  <c r="QCG749" i="1"/>
  <c r="QCH749" i="1"/>
  <c r="QCI749" i="1"/>
  <c r="QCJ749" i="1"/>
  <c r="QCK749" i="1"/>
  <c r="QCL749" i="1"/>
  <c r="QCM749" i="1"/>
  <c r="QCN749" i="1"/>
  <c r="QCO749" i="1"/>
  <c r="QCP749" i="1"/>
  <c r="QCQ749" i="1"/>
  <c r="QCR749" i="1"/>
  <c r="QCS749" i="1"/>
  <c r="QCT749" i="1"/>
  <c r="QCU749" i="1"/>
  <c r="QCV749" i="1"/>
  <c r="QCW749" i="1"/>
  <c r="QCX749" i="1"/>
  <c r="QCY749" i="1"/>
  <c r="QCZ749" i="1"/>
  <c r="QDA749" i="1"/>
  <c r="QDB749" i="1"/>
  <c r="QDC749" i="1"/>
  <c r="QDD749" i="1"/>
  <c r="QDE749" i="1"/>
  <c r="QDF749" i="1"/>
  <c r="QDG749" i="1"/>
  <c r="QDH749" i="1"/>
  <c r="QDI749" i="1"/>
  <c r="QDJ749" i="1"/>
  <c r="QDK749" i="1"/>
  <c r="QDL749" i="1"/>
  <c r="QDM749" i="1"/>
  <c r="QDN749" i="1"/>
  <c r="QDO749" i="1"/>
  <c r="QDP749" i="1"/>
  <c r="QDQ749" i="1"/>
  <c r="QDR749" i="1"/>
  <c r="QDS749" i="1"/>
  <c r="QDT749" i="1"/>
  <c r="QDU749" i="1"/>
  <c r="QDV749" i="1"/>
  <c r="QDW749" i="1"/>
  <c r="QDX749" i="1"/>
  <c r="QDY749" i="1"/>
  <c r="QDZ749" i="1"/>
  <c r="QEA749" i="1"/>
  <c r="QEB749" i="1"/>
  <c r="QEC749" i="1"/>
  <c r="QED749" i="1"/>
  <c r="QEE749" i="1"/>
  <c r="QEF749" i="1"/>
  <c r="QEG749" i="1"/>
  <c r="QEH749" i="1"/>
  <c r="QEI749" i="1"/>
  <c r="QEJ749" i="1"/>
  <c r="QEK749" i="1"/>
  <c r="QEL749" i="1"/>
  <c r="QEM749" i="1"/>
  <c r="QEN749" i="1"/>
  <c r="QEO749" i="1"/>
  <c r="QEP749" i="1"/>
  <c r="QEQ749" i="1"/>
  <c r="QER749" i="1"/>
  <c r="QES749" i="1"/>
  <c r="QET749" i="1"/>
  <c r="QEU749" i="1"/>
  <c r="QEV749" i="1"/>
  <c r="QEW749" i="1"/>
  <c r="QEX749" i="1"/>
  <c r="QEY749" i="1"/>
  <c r="QEZ749" i="1"/>
  <c r="QFA749" i="1"/>
  <c r="QFB749" i="1"/>
  <c r="QFC749" i="1"/>
  <c r="QFD749" i="1"/>
  <c r="QFE749" i="1"/>
  <c r="QFF749" i="1"/>
  <c r="QFG749" i="1"/>
  <c r="QFH749" i="1"/>
  <c r="QFI749" i="1"/>
  <c r="QFJ749" i="1"/>
  <c r="QFK749" i="1"/>
  <c r="QFL749" i="1"/>
  <c r="QFM749" i="1"/>
  <c r="QFN749" i="1"/>
  <c r="QFO749" i="1"/>
  <c r="QFP749" i="1"/>
  <c r="QFQ749" i="1"/>
  <c r="QFR749" i="1"/>
  <c r="QFS749" i="1"/>
  <c r="QFT749" i="1"/>
  <c r="QFU749" i="1"/>
  <c r="QFV749" i="1"/>
  <c r="QFW749" i="1"/>
  <c r="QFX749" i="1"/>
  <c r="QFY749" i="1"/>
  <c r="QFZ749" i="1"/>
  <c r="QGA749" i="1"/>
  <c r="QGB749" i="1"/>
  <c r="QGC749" i="1"/>
  <c r="QGD749" i="1"/>
  <c r="QGE749" i="1"/>
  <c r="QGF749" i="1"/>
  <c r="QGG749" i="1"/>
  <c r="QGH749" i="1"/>
  <c r="QGI749" i="1"/>
  <c r="QGJ749" i="1"/>
  <c r="QGK749" i="1"/>
  <c r="QGL749" i="1"/>
  <c r="QGM749" i="1"/>
  <c r="QGN749" i="1"/>
  <c r="QGO749" i="1"/>
  <c r="QGP749" i="1"/>
  <c r="QGQ749" i="1"/>
  <c r="QGR749" i="1"/>
  <c r="QGS749" i="1"/>
  <c r="QGT749" i="1"/>
  <c r="QGU749" i="1"/>
  <c r="QGV749" i="1"/>
  <c r="QGW749" i="1"/>
  <c r="QGX749" i="1"/>
  <c r="QGY749" i="1"/>
  <c r="QGZ749" i="1"/>
  <c r="QHA749" i="1"/>
  <c r="QHB749" i="1"/>
  <c r="QHC749" i="1"/>
  <c r="QHD749" i="1"/>
  <c r="QHE749" i="1"/>
  <c r="QHF749" i="1"/>
  <c r="QHG749" i="1"/>
  <c r="QHH749" i="1"/>
  <c r="QHI749" i="1"/>
  <c r="QHJ749" i="1"/>
  <c r="QHK749" i="1"/>
  <c r="QHL749" i="1"/>
  <c r="QHM749" i="1"/>
  <c r="QHN749" i="1"/>
  <c r="QHO749" i="1"/>
  <c r="QHP749" i="1"/>
  <c r="QHQ749" i="1"/>
  <c r="QHR749" i="1"/>
  <c r="QHS749" i="1"/>
  <c r="QHT749" i="1"/>
  <c r="QHU749" i="1"/>
  <c r="QHV749" i="1"/>
  <c r="QHW749" i="1"/>
  <c r="QHX749" i="1"/>
  <c r="QHY749" i="1"/>
  <c r="QHZ749" i="1"/>
  <c r="QIA749" i="1"/>
  <c r="QIB749" i="1"/>
  <c r="QIC749" i="1"/>
  <c r="QID749" i="1"/>
  <c r="QIE749" i="1"/>
  <c r="QIF749" i="1"/>
  <c r="QIG749" i="1"/>
  <c r="QIH749" i="1"/>
  <c r="QII749" i="1"/>
  <c r="QIJ749" i="1"/>
  <c r="QIK749" i="1"/>
  <c r="QIL749" i="1"/>
  <c r="QIM749" i="1"/>
  <c r="QIN749" i="1"/>
  <c r="QIO749" i="1"/>
  <c r="QIP749" i="1"/>
  <c r="QIQ749" i="1"/>
  <c r="QIR749" i="1"/>
  <c r="QIS749" i="1"/>
  <c r="QIT749" i="1"/>
  <c r="QIU749" i="1"/>
  <c r="QIV749" i="1"/>
  <c r="QIW749" i="1"/>
  <c r="QIX749" i="1"/>
  <c r="QIY749" i="1"/>
  <c r="QIZ749" i="1"/>
  <c r="QJA749" i="1"/>
  <c r="QJB749" i="1"/>
  <c r="QJC749" i="1"/>
  <c r="QJD749" i="1"/>
  <c r="QJE749" i="1"/>
  <c r="QJF749" i="1"/>
  <c r="QJG749" i="1"/>
  <c r="QJH749" i="1"/>
  <c r="QJI749" i="1"/>
  <c r="QJJ749" i="1"/>
  <c r="QJK749" i="1"/>
  <c r="QJL749" i="1"/>
  <c r="QJM749" i="1"/>
  <c r="QJN749" i="1"/>
  <c r="QJO749" i="1"/>
  <c r="QJP749" i="1"/>
  <c r="QJQ749" i="1"/>
  <c r="QJR749" i="1"/>
  <c r="QJS749" i="1"/>
  <c r="QJT749" i="1"/>
  <c r="QJU749" i="1"/>
  <c r="QJV749" i="1"/>
  <c r="QJW749" i="1"/>
  <c r="QJX749" i="1"/>
  <c r="QJY749" i="1"/>
  <c r="QJZ749" i="1"/>
  <c r="QKA749" i="1"/>
  <c r="QKB749" i="1"/>
  <c r="QKC749" i="1"/>
  <c r="QKD749" i="1"/>
  <c r="QKE749" i="1"/>
  <c r="QKF749" i="1"/>
  <c r="QKG749" i="1"/>
  <c r="QKH749" i="1"/>
  <c r="QKI749" i="1"/>
  <c r="QKJ749" i="1"/>
  <c r="QKK749" i="1"/>
  <c r="QKL749" i="1"/>
  <c r="QKM749" i="1"/>
  <c r="QKN749" i="1"/>
  <c r="QKO749" i="1"/>
  <c r="QKP749" i="1"/>
  <c r="QKQ749" i="1"/>
  <c r="QKR749" i="1"/>
  <c r="QKS749" i="1"/>
  <c r="QKT749" i="1"/>
  <c r="QKU749" i="1"/>
  <c r="QKV749" i="1"/>
  <c r="QKW749" i="1"/>
  <c r="QKX749" i="1"/>
  <c r="QKY749" i="1"/>
  <c r="QKZ749" i="1"/>
  <c r="QLA749" i="1"/>
  <c r="QLB749" i="1"/>
  <c r="QLC749" i="1"/>
  <c r="QLD749" i="1"/>
  <c r="QLE749" i="1"/>
  <c r="QLF749" i="1"/>
  <c r="QLG749" i="1"/>
  <c r="QLH749" i="1"/>
  <c r="QLI749" i="1"/>
  <c r="QLJ749" i="1"/>
  <c r="QLK749" i="1"/>
  <c r="QLL749" i="1"/>
  <c r="QLM749" i="1"/>
  <c r="QLN749" i="1"/>
  <c r="QLO749" i="1"/>
  <c r="QLP749" i="1"/>
  <c r="QLQ749" i="1"/>
  <c r="QLR749" i="1"/>
  <c r="QLS749" i="1"/>
  <c r="QLT749" i="1"/>
  <c r="QLU749" i="1"/>
  <c r="QLV749" i="1"/>
  <c r="QLW749" i="1"/>
  <c r="QLX749" i="1"/>
  <c r="QLY749" i="1"/>
  <c r="QLZ749" i="1"/>
  <c r="QMA749" i="1"/>
  <c r="QMB749" i="1"/>
  <c r="QMC749" i="1"/>
  <c r="QMD749" i="1"/>
  <c r="QME749" i="1"/>
  <c r="QMF749" i="1"/>
  <c r="QMG749" i="1"/>
  <c r="QMH749" i="1"/>
  <c r="QMI749" i="1"/>
  <c r="QMJ749" i="1"/>
  <c r="QMK749" i="1"/>
  <c r="QML749" i="1"/>
  <c r="QMM749" i="1"/>
  <c r="QMN749" i="1"/>
  <c r="QMO749" i="1"/>
  <c r="QMP749" i="1"/>
  <c r="QMQ749" i="1"/>
  <c r="QMR749" i="1"/>
  <c r="QMS749" i="1"/>
  <c r="QMT749" i="1"/>
  <c r="QMU749" i="1"/>
  <c r="QMV749" i="1"/>
  <c r="QMW749" i="1"/>
  <c r="QMX749" i="1"/>
  <c r="QMY749" i="1"/>
  <c r="QMZ749" i="1"/>
  <c r="QNA749" i="1"/>
  <c r="QNB749" i="1"/>
  <c r="QNC749" i="1"/>
  <c r="QND749" i="1"/>
  <c r="QNE749" i="1"/>
  <c r="QNF749" i="1"/>
  <c r="QNG749" i="1"/>
  <c r="QNH749" i="1"/>
  <c r="QNI749" i="1"/>
  <c r="QNJ749" i="1"/>
  <c r="QNK749" i="1"/>
  <c r="QNL749" i="1"/>
  <c r="QNM749" i="1"/>
  <c r="QNN749" i="1"/>
  <c r="QNO749" i="1"/>
  <c r="QNP749" i="1"/>
  <c r="QNQ749" i="1"/>
  <c r="QNR749" i="1"/>
  <c r="QNS749" i="1"/>
  <c r="QNT749" i="1"/>
  <c r="QNU749" i="1"/>
  <c r="QNV749" i="1"/>
  <c r="QNW749" i="1"/>
  <c r="QNX749" i="1"/>
  <c r="QNY749" i="1"/>
  <c r="QNZ749" i="1"/>
  <c r="QOA749" i="1"/>
  <c r="QOB749" i="1"/>
  <c r="QOC749" i="1"/>
  <c r="QOD749" i="1"/>
  <c r="QOE749" i="1"/>
  <c r="QOF749" i="1"/>
  <c r="QOG749" i="1"/>
  <c r="QOH749" i="1"/>
  <c r="QOI749" i="1"/>
  <c r="QOJ749" i="1"/>
  <c r="QOK749" i="1"/>
  <c r="QOL749" i="1"/>
  <c r="QOM749" i="1"/>
  <c r="QON749" i="1"/>
  <c r="QOO749" i="1"/>
  <c r="QOP749" i="1"/>
  <c r="QOQ749" i="1"/>
  <c r="QOR749" i="1"/>
  <c r="QOS749" i="1"/>
  <c r="QOT749" i="1"/>
  <c r="QOU749" i="1"/>
  <c r="QOV749" i="1"/>
  <c r="QOW749" i="1"/>
  <c r="QOX749" i="1"/>
  <c r="QOY749" i="1"/>
  <c r="QOZ749" i="1"/>
  <c r="QPA749" i="1"/>
  <c r="QPB749" i="1"/>
  <c r="QPC749" i="1"/>
  <c r="QPD749" i="1"/>
  <c r="QPE749" i="1"/>
  <c r="QPF749" i="1"/>
  <c r="QPG749" i="1"/>
  <c r="QPH749" i="1"/>
  <c r="QPI749" i="1"/>
  <c r="QPJ749" i="1"/>
  <c r="QPK749" i="1"/>
  <c r="QPL749" i="1"/>
  <c r="QPM749" i="1"/>
  <c r="QPN749" i="1"/>
  <c r="QPO749" i="1"/>
  <c r="QPP749" i="1"/>
  <c r="QPQ749" i="1"/>
  <c r="QPR749" i="1"/>
  <c r="QPS749" i="1"/>
  <c r="QPT749" i="1"/>
  <c r="QPU749" i="1"/>
  <c r="QPV749" i="1"/>
  <c r="QPW749" i="1"/>
  <c r="QPX749" i="1"/>
  <c r="QPY749" i="1"/>
  <c r="QPZ749" i="1"/>
  <c r="QQA749" i="1"/>
  <c r="QQB749" i="1"/>
  <c r="QQC749" i="1"/>
  <c r="QQD749" i="1"/>
  <c r="QQE749" i="1"/>
  <c r="QQF749" i="1"/>
  <c r="QQG749" i="1"/>
  <c r="QQH749" i="1"/>
  <c r="QQI749" i="1"/>
  <c r="QQJ749" i="1"/>
  <c r="QQK749" i="1"/>
  <c r="QQL749" i="1"/>
  <c r="QQM749" i="1"/>
  <c r="QQN749" i="1"/>
  <c r="QQO749" i="1"/>
  <c r="QQP749" i="1"/>
  <c r="QQQ749" i="1"/>
  <c r="QQR749" i="1"/>
  <c r="QQS749" i="1"/>
  <c r="QQT749" i="1"/>
  <c r="QQU749" i="1"/>
  <c r="QQV749" i="1"/>
  <c r="QQW749" i="1"/>
  <c r="QQX749" i="1"/>
  <c r="QQY749" i="1"/>
  <c r="QQZ749" i="1"/>
  <c r="QRA749" i="1"/>
  <c r="QRB749" i="1"/>
  <c r="QRC749" i="1"/>
  <c r="QRD749" i="1"/>
  <c r="QRE749" i="1"/>
  <c r="QRF749" i="1"/>
  <c r="QRG749" i="1"/>
  <c r="QRH749" i="1"/>
  <c r="QRI749" i="1"/>
  <c r="QRJ749" i="1"/>
  <c r="QRK749" i="1"/>
  <c r="QRL749" i="1"/>
  <c r="QRM749" i="1"/>
  <c r="QRN749" i="1"/>
  <c r="QRO749" i="1"/>
  <c r="QRP749" i="1"/>
  <c r="QRQ749" i="1"/>
  <c r="QRR749" i="1"/>
  <c r="QRS749" i="1"/>
  <c r="QRT749" i="1"/>
  <c r="QRU749" i="1"/>
  <c r="QRV749" i="1"/>
  <c r="QRW749" i="1"/>
  <c r="QRX749" i="1"/>
  <c r="QRY749" i="1"/>
  <c r="QRZ749" i="1"/>
  <c r="QSA749" i="1"/>
  <c r="QSB749" i="1"/>
  <c r="QSC749" i="1"/>
  <c r="QSD749" i="1"/>
  <c r="QSE749" i="1"/>
  <c r="QSF749" i="1"/>
  <c r="QSG749" i="1"/>
  <c r="QSH749" i="1"/>
  <c r="QSI749" i="1"/>
  <c r="QSJ749" i="1"/>
  <c r="QSK749" i="1"/>
  <c r="QSL749" i="1"/>
  <c r="QSM749" i="1"/>
  <c r="QSN749" i="1"/>
  <c r="QSO749" i="1"/>
  <c r="QSP749" i="1"/>
  <c r="QSQ749" i="1"/>
  <c r="QSR749" i="1"/>
  <c r="QSS749" i="1"/>
  <c r="QST749" i="1"/>
  <c r="QSU749" i="1"/>
  <c r="QSV749" i="1"/>
  <c r="QSW749" i="1"/>
  <c r="QSX749" i="1"/>
  <c r="QSY749" i="1"/>
  <c r="QSZ749" i="1"/>
  <c r="QTA749" i="1"/>
  <c r="QTB749" i="1"/>
  <c r="QTC749" i="1"/>
  <c r="QTD749" i="1"/>
  <c r="QTE749" i="1"/>
  <c r="QTF749" i="1"/>
  <c r="QTG749" i="1"/>
  <c r="QTH749" i="1"/>
  <c r="QTI749" i="1"/>
  <c r="QTJ749" i="1"/>
  <c r="QTK749" i="1"/>
  <c r="QTL749" i="1"/>
  <c r="QTM749" i="1"/>
  <c r="QTN749" i="1"/>
  <c r="QTO749" i="1"/>
  <c r="QTP749" i="1"/>
  <c r="QTQ749" i="1"/>
  <c r="QTR749" i="1"/>
  <c r="QTS749" i="1"/>
  <c r="QTT749" i="1"/>
  <c r="QTU749" i="1"/>
  <c r="QTV749" i="1"/>
  <c r="QTW749" i="1"/>
  <c r="QTX749" i="1"/>
  <c r="QTY749" i="1"/>
  <c r="QTZ749" i="1"/>
  <c r="QUA749" i="1"/>
  <c r="QUB749" i="1"/>
  <c r="QUC749" i="1"/>
  <c r="QUD749" i="1"/>
  <c r="QUE749" i="1"/>
  <c r="QUF749" i="1"/>
  <c r="QUG749" i="1"/>
  <c r="QUH749" i="1"/>
  <c r="QUI749" i="1"/>
  <c r="QUJ749" i="1"/>
  <c r="QUK749" i="1"/>
  <c r="QUL749" i="1"/>
  <c r="QUM749" i="1"/>
  <c r="QUN749" i="1"/>
  <c r="QUO749" i="1"/>
  <c r="QUP749" i="1"/>
  <c r="QUQ749" i="1"/>
  <c r="QUR749" i="1"/>
  <c r="QUS749" i="1"/>
  <c r="QUT749" i="1"/>
  <c r="QUU749" i="1"/>
  <c r="QUV749" i="1"/>
  <c r="QUW749" i="1"/>
  <c r="QUX749" i="1"/>
  <c r="QUY749" i="1"/>
  <c r="QUZ749" i="1"/>
  <c r="QVA749" i="1"/>
  <c r="QVB749" i="1"/>
  <c r="QVC749" i="1"/>
  <c r="QVD749" i="1"/>
  <c r="QVE749" i="1"/>
  <c r="QVF749" i="1"/>
  <c r="QVG749" i="1"/>
  <c r="QVH749" i="1"/>
  <c r="QVI749" i="1"/>
  <c r="QVJ749" i="1"/>
  <c r="QVK749" i="1"/>
  <c r="QVL749" i="1"/>
  <c r="QVM749" i="1"/>
  <c r="QVN749" i="1"/>
  <c r="QVO749" i="1"/>
  <c r="QVP749" i="1"/>
  <c r="QVQ749" i="1"/>
  <c r="QVR749" i="1"/>
  <c r="QVS749" i="1"/>
  <c r="QVT749" i="1"/>
  <c r="QVU749" i="1"/>
  <c r="QVV749" i="1"/>
  <c r="QVW749" i="1"/>
  <c r="QVX749" i="1"/>
  <c r="QVY749" i="1"/>
  <c r="QVZ749" i="1"/>
  <c r="QWA749" i="1"/>
  <c r="QWB749" i="1"/>
  <c r="QWC749" i="1"/>
  <c r="QWD749" i="1"/>
  <c r="QWE749" i="1"/>
  <c r="QWF749" i="1"/>
  <c r="QWG749" i="1"/>
  <c r="QWH749" i="1"/>
  <c r="QWI749" i="1"/>
  <c r="QWJ749" i="1"/>
  <c r="QWK749" i="1"/>
  <c r="QWL749" i="1"/>
  <c r="QWM749" i="1"/>
  <c r="QWN749" i="1"/>
  <c r="QWO749" i="1"/>
  <c r="QWP749" i="1"/>
  <c r="QWQ749" i="1"/>
  <c r="QWR749" i="1"/>
  <c r="QWS749" i="1"/>
  <c r="QWT749" i="1"/>
  <c r="QWU749" i="1"/>
  <c r="QWV749" i="1"/>
  <c r="QWW749" i="1"/>
  <c r="QWX749" i="1"/>
  <c r="QWY749" i="1"/>
  <c r="QWZ749" i="1"/>
  <c r="QXA749" i="1"/>
  <c r="QXB749" i="1"/>
  <c r="QXC749" i="1"/>
  <c r="QXD749" i="1"/>
  <c r="QXE749" i="1"/>
  <c r="QXF749" i="1"/>
  <c r="QXG749" i="1"/>
  <c r="QXH749" i="1"/>
  <c r="QXI749" i="1"/>
  <c r="QXJ749" i="1"/>
  <c r="QXK749" i="1"/>
  <c r="QXL749" i="1"/>
  <c r="QXM749" i="1"/>
  <c r="QXN749" i="1"/>
  <c r="QXO749" i="1"/>
  <c r="QXP749" i="1"/>
  <c r="QXQ749" i="1"/>
  <c r="QXR749" i="1"/>
  <c r="QXS749" i="1"/>
  <c r="QXT749" i="1"/>
  <c r="QXU749" i="1"/>
  <c r="QXV749" i="1"/>
  <c r="QXW749" i="1"/>
  <c r="QXX749" i="1"/>
  <c r="QXY749" i="1"/>
  <c r="QXZ749" i="1"/>
  <c r="QYA749" i="1"/>
  <c r="QYB749" i="1"/>
  <c r="QYC749" i="1"/>
  <c r="QYD749" i="1"/>
  <c r="QYE749" i="1"/>
  <c r="QYF749" i="1"/>
  <c r="QYG749" i="1"/>
  <c r="QYH749" i="1"/>
  <c r="QYI749" i="1"/>
  <c r="QYJ749" i="1"/>
  <c r="QYK749" i="1"/>
  <c r="QYL749" i="1"/>
  <c r="QYM749" i="1"/>
  <c r="QYN749" i="1"/>
  <c r="QYO749" i="1"/>
  <c r="QYP749" i="1"/>
  <c r="QYQ749" i="1"/>
  <c r="QYR749" i="1"/>
  <c r="QYS749" i="1"/>
  <c r="QYT749" i="1"/>
  <c r="QYU749" i="1"/>
  <c r="QYV749" i="1"/>
  <c r="QYW749" i="1"/>
  <c r="QYX749" i="1"/>
  <c r="QYY749" i="1"/>
  <c r="QYZ749" i="1"/>
  <c r="QZA749" i="1"/>
  <c r="QZB749" i="1"/>
  <c r="QZC749" i="1"/>
  <c r="QZD749" i="1"/>
  <c r="QZE749" i="1"/>
  <c r="QZF749" i="1"/>
  <c r="QZG749" i="1"/>
  <c r="QZH749" i="1"/>
  <c r="QZI749" i="1"/>
  <c r="QZJ749" i="1"/>
  <c r="QZK749" i="1"/>
  <c r="QZL749" i="1"/>
  <c r="QZM749" i="1"/>
  <c r="QZN749" i="1"/>
  <c r="QZO749" i="1"/>
  <c r="QZP749" i="1"/>
  <c r="QZQ749" i="1"/>
  <c r="QZR749" i="1"/>
  <c r="QZS749" i="1"/>
  <c r="QZT749" i="1"/>
  <c r="QZU749" i="1"/>
  <c r="QZV749" i="1"/>
  <c r="QZW749" i="1"/>
  <c r="QZX749" i="1"/>
  <c r="QZY749" i="1"/>
  <c r="QZZ749" i="1"/>
  <c r="RAA749" i="1"/>
  <c r="RAB749" i="1"/>
  <c r="RAC749" i="1"/>
  <c r="RAD749" i="1"/>
  <c r="RAE749" i="1"/>
  <c r="RAF749" i="1"/>
  <c r="RAG749" i="1"/>
  <c r="RAH749" i="1"/>
  <c r="RAI749" i="1"/>
  <c r="RAJ749" i="1"/>
  <c r="RAK749" i="1"/>
  <c r="RAL749" i="1"/>
  <c r="RAM749" i="1"/>
  <c r="RAN749" i="1"/>
  <c r="RAO749" i="1"/>
  <c r="RAP749" i="1"/>
  <c r="RAQ749" i="1"/>
  <c r="RAR749" i="1"/>
  <c r="RAS749" i="1"/>
  <c r="RAT749" i="1"/>
  <c r="RAU749" i="1"/>
  <c r="RAV749" i="1"/>
  <c r="RAW749" i="1"/>
  <c r="RAX749" i="1"/>
  <c r="RAY749" i="1"/>
  <c r="RAZ749" i="1"/>
  <c r="RBA749" i="1"/>
  <c r="RBB749" i="1"/>
  <c r="RBC749" i="1"/>
  <c r="RBD749" i="1"/>
  <c r="RBE749" i="1"/>
  <c r="RBF749" i="1"/>
  <c r="RBG749" i="1"/>
  <c r="RBH749" i="1"/>
  <c r="RBI749" i="1"/>
  <c r="RBJ749" i="1"/>
  <c r="RBK749" i="1"/>
  <c r="RBL749" i="1"/>
  <c r="RBM749" i="1"/>
  <c r="RBN749" i="1"/>
  <c r="RBO749" i="1"/>
  <c r="RBP749" i="1"/>
  <c r="RBQ749" i="1"/>
  <c r="RBR749" i="1"/>
  <c r="RBS749" i="1"/>
  <c r="RBT749" i="1"/>
  <c r="RBU749" i="1"/>
  <c r="RBV749" i="1"/>
  <c r="RBW749" i="1"/>
  <c r="RBX749" i="1"/>
  <c r="RBY749" i="1"/>
  <c r="RBZ749" i="1"/>
  <c r="RCA749" i="1"/>
  <c r="RCB749" i="1"/>
  <c r="RCC749" i="1"/>
  <c r="RCD749" i="1"/>
  <c r="RCE749" i="1"/>
  <c r="RCF749" i="1"/>
  <c r="RCG749" i="1"/>
  <c r="RCH749" i="1"/>
  <c r="RCI749" i="1"/>
  <c r="RCJ749" i="1"/>
  <c r="RCK749" i="1"/>
  <c r="RCL749" i="1"/>
  <c r="RCM749" i="1"/>
  <c r="RCN749" i="1"/>
  <c r="RCO749" i="1"/>
  <c r="RCP749" i="1"/>
  <c r="RCQ749" i="1"/>
  <c r="RCR749" i="1"/>
  <c r="RCS749" i="1"/>
  <c r="RCT749" i="1"/>
  <c r="RCU749" i="1"/>
  <c r="RCV749" i="1"/>
  <c r="RCW749" i="1"/>
  <c r="RCX749" i="1"/>
  <c r="RCY749" i="1"/>
  <c r="RCZ749" i="1"/>
  <c r="RDA749" i="1"/>
  <c r="RDB749" i="1"/>
  <c r="RDC749" i="1"/>
  <c r="RDD749" i="1"/>
  <c r="RDE749" i="1"/>
  <c r="RDF749" i="1"/>
  <c r="RDG749" i="1"/>
  <c r="RDH749" i="1"/>
  <c r="RDI749" i="1"/>
  <c r="RDJ749" i="1"/>
  <c r="RDK749" i="1"/>
  <c r="RDL749" i="1"/>
  <c r="RDM749" i="1"/>
  <c r="RDN749" i="1"/>
  <c r="RDO749" i="1"/>
  <c r="RDP749" i="1"/>
  <c r="RDQ749" i="1"/>
  <c r="RDR749" i="1"/>
  <c r="RDS749" i="1"/>
  <c r="RDT749" i="1"/>
  <c r="RDU749" i="1"/>
  <c r="RDV749" i="1"/>
  <c r="RDW749" i="1"/>
  <c r="RDX749" i="1"/>
  <c r="RDY749" i="1"/>
  <c r="RDZ749" i="1"/>
  <c r="REA749" i="1"/>
  <c r="REB749" i="1"/>
  <c r="REC749" i="1"/>
  <c r="RED749" i="1"/>
  <c r="REE749" i="1"/>
  <c r="REF749" i="1"/>
  <c r="REG749" i="1"/>
  <c r="REH749" i="1"/>
  <c r="REI749" i="1"/>
  <c r="REJ749" i="1"/>
  <c r="REK749" i="1"/>
  <c r="REL749" i="1"/>
  <c r="REM749" i="1"/>
  <c r="REN749" i="1"/>
  <c r="REO749" i="1"/>
  <c r="REP749" i="1"/>
  <c r="REQ749" i="1"/>
  <c r="RER749" i="1"/>
  <c r="RES749" i="1"/>
  <c r="RET749" i="1"/>
  <c r="REU749" i="1"/>
  <c r="REV749" i="1"/>
  <c r="REW749" i="1"/>
  <c r="REX749" i="1"/>
  <c r="REY749" i="1"/>
  <c r="REZ749" i="1"/>
  <c r="RFA749" i="1"/>
  <c r="RFB749" i="1"/>
  <c r="RFC749" i="1"/>
  <c r="RFD749" i="1"/>
  <c r="RFE749" i="1"/>
  <c r="RFF749" i="1"/>
  <c r="RFG749" i="1"/>
  <c r="RFH749" i="1"/>
  <c r="RFI749" i="1"/>
  <c r="RFJ749" i="1"/>
  <c r="RFK749" i="1"/>
  <c r="RFL749" i="1"/>
  <c r="RFM749" i="1"/>
  <c r="RFN749" i="1"/>
  <c r="RFO749" i="1"/>
  <c r="RFP749" i="1"/>
  <c r="RFQ749" i="1"/>
  <c r="RFR749" i="1"/>
  <c r="RFS749" i="1"/>
  <c r="RFT749" i="1"/>
  <c r="RFU749" i="1"/>
  <c r="RFV749" i="1"/>
  <c r="RFW749" i="1"/>
  <c r="RFX749" i="1"/>
  <c r="RFY749" i="1"/>
  <c r="RFZ749" i="1"/>
  <c r="RGA749" i="1"/>
  <c r="RGB749" i="1"/>
  <c r="RGC749" i="1"/>
  <c r="RGD749" i="1"/>
  <c r="RGE749" i="1"/>
  <c r="RGF749" i="1"/>
  <c r="RGG749" i="1"/>
  <c r="RGH749" i="1"/>
  <c r="RGI749" i="1"/>
  <c r="RGJ749" i="1"/>
  <c r="RGK749" i="1"/>
  <c r="RGL749" i="1"/>
  <c r="RGM749" i="1"/>
  <c r="RGN749" i="1"/>
  <c r="RGO749" i="1"/>
  <c r="RGP749" i="1"/>
  <c r="RGQ749" i="1"/>
  <c r="RGR749" i="1"/>
  <c r="RGS749" i="1"/>
  <c r="RGT749" i="1"/>
  <c r="RGU749" i="1"/>
  <c r="RGV749" i="1"/>
  <c r="RGW749" i="1"/>
  <c r="RGX749" i="1"/>
  <c r="RGY749" i="1"/>
  <c r="RGZ749" i="1"/>
  <c r="RHA749" i="1"/>
  <c r="RHB749" i="1"/>
  <c r="RHC749" i="1"/>
  <c r="RHD749" i="1"/>
  <c r="RHE749" i="1"/>
  <c r="RHF749" i="1"/>
  <c r="RHG749" i="1"/>
  <c r="RHH749" i="1"/>
  <c r="RHI749" i="1"/>
  <c r="RHJ749" i="1"/>
  <c r="RHK749" i="1"/>
  <c r="RHL749" i="1"/>
  <c r="RHM749" i="1"/>
  <c r="RHN749" i="1"/>
  <c r="RHO749" i="1"/>
  <c r="RHP749" i="1"/>
  <c r="RHQ749" i="1"/>
  <c r="RHR749" i="1"/>
  <c r="RHS749" i="1"/>
  <c r="RHT749" i="1"/>
  <c r="RHU749" i="1"/>
  <c r="RHV749" i="1"/>
  <c r="RHW749" i="1"/>
  <c r="RHX749" i="1"/>
  <c r="RHY749" i="1"/>
  <c r="RHZ749" i="1"/>
  <c r="RIA749" i="1"/>
  <c r="RIB749" i="1"/>
  <c r="RIC749" i="1"/>
  <c r="RID749" i="1"/>
  <c r="RIE749" i="1"/>
  <c r="RIF749" i="1"/>
  <c r="RIG749" i="1"/>
  <c r="RIH749" i="1"/>
  <c r="RII749" i="1"/>
  <c r="RIJ749" i="1"/>
  <c r="RIK749" i="1"/>
  <c r="RIL749" i="1"/>
  <c r="RIM749" i="1"/>
  <c r="RIN749" i="1"/>
  <c r="RIO749" i="1"/>
  <c r="RIP749" i="1"/>
  <c r="RIQ749" i="1"/>
  <c r="RIR749" i="1"/>
  <c r="RIS749" i="1"/>
  <c r="RIT749" i="1"/>
  <c r="RIU749" i="1"/>
  <c r="RIV749" i="1"/>
  <c r="RIW749" i="1"/>
  <c r="RIX749" i="1"/>
  <c r="RIY749" i="1"/>
  <c r="RIZ749" i="1"/>
  <c r="RJA749" i="1"/>
  <c r="RJB749" i="1"/>
  <c r="RJC749" i="1"/>
  <c r="RJD749" i="1"/>
  <c r="RJE749" i="1"/>
  <c r="RJF749" i="1"/>
  <c r="RJG749" i="1"/>
  <c r="RJH749" i="1"/>
  <c r="RJI749" i="1"/>
  <c r="RJJ749" i="1"/>
  <c r="RJK749" i="1"/>
  <c r="RJL749" i="1"/>
  <c r="RJM749" i="1"/>
  <c r="RJN749" i="1"/>
  <c r="RJO749" i="1"/>
  <c r="RJP749" i="1"/>
  <c r="RJQ749" i="1"/>
  <c r="RJR749" i="1"/>
  <c r="RJS749" i="1"/>
  <c r="RJT749" i="1"/>
  <c r="RJU749" i="1"/>
  <c r="RJV749" i="1"/>
  <c r="RJW749" i="1"/>
  <c r="RJX749" i="1"/>
  <c r="RJY749" i="1"/>
  <c r="RJZ749" i="1"/>
  <c r="RKA749" i="1"/>
  <c r="RKB749" i="1"/>
  <c r="RKC749" i="1"/>
  <c r="RKD749" i="1"/>
  <c r="RKE749" i="1"/>
  <c r="RKF749" i="1"/>
  <c r="RKG749" i="1"/>
  <c r="RKH749" i="1"/>
  <c r="RKI749" i="1"/>
  <c r="RKJ749" i="1"/>
  <c r="RKK749" i="1"/>
  <c r="RKL749" i="1"/>
  <c r="RKM749" i="1"/>
  <c r="RKN749" i="1"/>
  <c r="RKO749" i="1"/>
  <c r="RKP749" i="1"/>
  <c r="RKQ749" i="1"/>
  <c r="RKR749" i="1"/>
  <c r="RKS749" i="1"/>
  <c r="RKT749" i="1"/>
  <c r="RKU749" i="1"/>
  <c r="RKV749" i="1"/>
  <c r="RKW749" i="1"/>
  <c r="RKX749" i="1"/>
  <c r="RKY749" i="1"/>
  <c r="RKZ749" i="1"/>
  <c r="RLA749" i="1"/>
  <c r="RLB749" i="1"/>
  <c r="RLC749" i="1"/>
  <c r="RLD749" i="1"/>
  <c r="RLE749" i="1"/>
  <c r="RLF749" i="1"/>
  <c r="RLG749" i="1"/>
  <c r="RLH749" i="1"/>
  <c r="RLI749" i="1"/>
  <c r="RLJ749" i="1"/>
  <c r="RLK749" i="1"/>
  <c r="RLL749" i="1"/>
  <c r="RLM749" i="1"/>
  <c r="RLN749" i="1"/>
  <c r="RLO749" i="1"/>
  <c r="RLP749" i="1"/>
  <c r="RLQ749" i="1"/>
  <c r="RLR749" i="1"/>
  <c r="RLS749" i="1"/>
  <c r="RLT749" i="1"/>
  <c r="RLU749" i="1"/>
  <c r="RLV749" i="1"/>
  <c r="RLW749" i="1"/>
  <c r="RLX749" i="1"/>
  <c r="RLY749" i="1"/>
  <c r="RLZ749" i="1"/>
  <c r="RMA749" i="1"/>
  <c r="RMB749" i="1"/>
  <c r="RMC749" i="1"/>
  <c r="RMD749" i="1"/>
  <c r="RME749" i="1"/>
  <c r="RMF749" i="1"/>
  <c r="RMG749" i="1"/>
  <c r="RMH749" i="1"/>
  <c r="RMI749" i="1"/>
  <c r="RMJ749" i="1"/>
  <c r="RMK749" i="1"/>
  <c r="RML749" i="1"/>
  <c r="RMM749" i="1"/>
  <c r="RMN749" i="1"/>
  <c r="RMO749" i="1"/>
  <c r="RMP749" i="1"/>
  <c r="RMQ749" i="1"/>
  <c r="RMR749" i="1"/>
  <c r="RMS749" i="1"/>
  <c r="RMT749" i="1"/>
  <c r="RMU749" i="1"/>
  <c r="RMV749" i="1"/>
  <c r="RMW749" i="1"/>
  <c r="RMX749" i="1"/>
  <c r="RMY749" i="1"/>
  <c r="RMZ749" i="1"/>
  <c r="RNA749" i="1"/>
  <c r="RNB749" i="1"/>
  <c r="RNC749" i="1"/>
  <c r="RND749" i="1"/>
  <c r="RNE749" i="1"/>
  <c r="RNF749" i="1"/>
  <c r="RNG749" i="1"/>
  <c r="RNH749" i="1"/>
  <c r="RNI749" i="1"/>
  <c r="RNJ749" i="1"/>
  <c r="RNK749" i="1"/>
  <c r="RNL749" i="1"/>
  <c r="RNM749" i="1"/>
  <c r="RNN749" i="1"/>
  <c r="RNO749" i="1"/>
  <c r="RNP749" i="1"/>
  <c r="RNQ749" i="1"/>
  <c r="RNR749" i="1"/>
  <c r="RNS749" i="1"/>
  <c r="RNT749" i="1"/>
  <c r="RNU749" i="1"/>
  <c r="RNV749" i="1"/>
  <c r="RNW749" i="1"/>
  <c r="RNX749" i="1"/>
  <c r="RNY749" i="1"/>
  <c r="RNZ749" i="1"/>
  <c r="ROA749" i="1"/>
  <c r="ROB749" i="1"/>
  <c r="ROC749" i="1"/>
  <c r="ROD749" i="1"/>
  <c r="ROE749" i="1"/>
  <c r="ROF749" i="1"/>
  <c r="ROG749" i="1"/>
  <c r="ROH749" i="1"/>
  <c r="ROI749" i="1"/>
  <c r="ROJ749" i="1"/>
  <c r="ROK749" i="1"/>
  <c r="ROL749" i="1"/>
  <c r="ROM749" i="1"/>
  <c r="RON749" i="1"/>
  <c r="ROO749" i="1"/>
  <c r="ROP749" i="1"/>
  <c r="ROQ749" i="1"/>
  <c r="ROR749" i="1"/>
  <c r="ROS749" i="1"/>
  <c r="ROT749" i="1"/>
  <c r="ROU749" i="1"/>
  <c r="ROV749" i="1"/>
  <c r="ROW749" i="1"/>
  <c r="ROX749" i="1"/>
  <c r="ROY749" i="1"/>
  <c r="ROZ749" i="1"/>
  <c r="RPA749" i="1"/>
  <c r="RPB749" i="1"/>
  <c r="RPC749" i="1"/>
  <c r="RPD749" i="1"/>
  <c r="RPE749" i="1"/>
  <c r="RPF749" i="1"/>
  <c r="RPG749" i="1"/>
  <c r="RPH749" i="1"/>
  <c r="RPI749" i="1"/>
  <c r="RPJ749" i="1"/>
  <c r="RPK749" i="1"/>
  <c r="RPL749" i="1"/>
  <c r="RPM749" i="1"/>
  <c r="RPN749" i="1"/>
  <c r="RPO749" i="1"/>
  <c r="RPP749" i="1"/>
  <c r="RPQ749" i="1"/>
  <c r="RPR749" i="1"/>
  <c r="RPS749" i="1"/>
  <c r="RPT749" i="1"/>
  <c r="RPU749" i="1"/>
  <c r="RPV749" i="1"/>
  <c r="RPW749" i="1"/>
  <c r="RPX749" i="1"/>
  <c r="RPY749" i="1"/>
  <c r="RPZ749" i="1"/>
  <c r="RQA749" i="1"/>
  <c r="RQB749" i="1"/>
  <c r="RQC749" i="1"/>
  <c r="RQD749" i="1"/>
  <c r="RQE749" i="1"/>
  <c r="RQF749" i="1"/>
  <c r="RQG749" i="1"/>
  <c r="RQH749" i="1"/>
  <c r="RQI749" i="1"/>
  <c r="RQJ749" i="1"/>
  <c r="RQK749" i="1"/>
  <c r="RQL749" i="1"/>
  <c r="RQM749" i="1"/>
  <c r="RQN749" i="1"/>
  <c r="RQO749" i="1"/>
  <c r="RQP749" i="1"/>
  <c r="RQQ749" i="1"/>
  <c r="RQR749" i="1"/>
  <c r="RQS749" i="1"/>
  <c r="RQT749" i="1"/>
  <c r="RQU749" i="1"/>
  <c r="RQV749" i="1"/>
  <c r="RQW749" i="1"/>
  <c r="RQX749" i="1"/>
  <c r="RQY749" i="1"/>
  <c r="RQZ749" i="1"/>
  <c r="RRA749" i="1"/>
  <c r="RRB749" i="1"/>
  <c r="RRC749" i="1"/>
  <c r="RRD749" i="1"/>
  <c r="RRE749" i="1"/>
  <c r="RRF749" i="1"/>
  <c r="RRG749" i="1"/>
  <c r="RRH749" i="1"/>
  <c r="RRI749" i="1"/>
  <c r="RRJ749" i="1"/>
  <c r="RRK749" i="1"/>
  <c r="RRL749" i="1"/>
  <c r="RRM749" i="1"/>
  <c r="RRN749" i="1"/>
  <c r="RRO749" i="1"/>
  <c r="RRP749" i="1"/>
  <c r="RRQ749" i="1"/>
  <c r="RRR749" i="1"/>
  <c r="RRS749" i="1"/>
  <c r="RRT749" i="1"/>
  <c r="RRU749" i="1"/>
  <c r="RRV749" i="1"/>
  <c r="RRW749" i="1"/>
  <c r="RRX749" i="1"/>
  <c r="RRY749" i="1"/>
  <c r="RRZ749" i="1"/>
  <c r="RSA749" i="1"/>
  <c r="RSB749" i="1"/>
  <c r="RSC749" i="1"/>
  <c r="RSD749" i="1"/>
  <c r="RSE749" i="1"/>
  <c r="RSF749" i="1"/>
  <c r="RSG749" i="1"/>
  <c r="RSH749" i="1"/>
  <c r="RSI749" i="1"/>
  <c r="RSJ749" i="1"/>
  <c r="RSK749" i="1"/>
  <c r="RSL749" i="1"/>
  <c r="RSM749" i="1"/>
  <c r="RSN749" i="1"/>
  <c r="RSO749" i="1"/>
  <c r="RSP749" i="1"/>
  <c r="RSQ749" i="1"/>
  <c r="RSR749" i="1"/>
  <c r="RSS749" i="1"/>
  <c r="RST749" i="1"/>
  <c r="RSU749" i="1"/>
  <c r="RSV749" i="1"/>
  <c r="RSW749" i="1"/>
  <c r="RSX749" i="1"/>
  <c r="RSY749" i="1"/>
  <c r="RSZ749" i="1"/>
  <c r="RTA749" i="1"/>
  <c r="RTB749" i="1"/>
  <c r="RTC749" i="1"/>
  <c r="RTD749" i="1"/>
  <c r="RTE749" i="1"/>
  <c r="RTF749" i="1"/>
  <c r="RTG749" i="1"/>
  <c r="RTH749" i="1"/>
  <c r="RTI749" i="1"/>
  <c r="RTJ749" i="1"/>
  <c r="RTK749" i="1"/>
  <c r="RTL749" i="1"/>
  <c r="RTM749" i="1"/>
  <c r="RTN749" i="1"/>
  <c r="RTO749" i="1"/>
  <c r="RTP749" i="1"/>
  <c r="RTQ749" i="1"/>
  <c r="RTR749" i="1"/>
  <c r="RTS749" i="1"/>
  <c r="RTT749" i="1"/>
  <c r="RTU749" i="1"/>
  <c r="RTV749" i="1"/>
  <c r="RTW749" i="1"/>
  <c r="RTX749" i="1"/>
  <c r="RTY749" i="1"/>
  <c r="RTZ749" i="1"/>
  <c r="RUA749" i="1"/>
  <c r="RUB749" i="1"/>
  <c r="RUC749" i="1"/>
  <c r="RUD749" i="1"/>
  <c r="RUE749" i="1"/>
  <c r="RUF749" i="1"/>
  <c r="RUG749" i="1"/>
  <c r="RUH749" i="1"/>
  <c r="RUI749" i="1"/>
  <c r="RUJ749" i="1"/>
  <c r="RUK749" i="1"/>
  <c r="RUL749" i="1"/>
  <c r="RUM749" i="1"/>
  <c r="RUN749" i="1"/>
  <c r="RUO749" i="1"/>
  <c r="RUP749" i="1"/>
  <c r="RUQ749" i="1"/>
  <c r="RUR749" i="1"/>
  <c r="RUS749" i="1"/>
  <c r="RUT749" i="1"/>
  <c r="RUU749" i="1"/>
  <c r="RUV749" i="1"/>
  <c r="RUW749" i="1"/>
  <c r="RUX749" i="1"/>
  <c r="RUY749" i="1"/>
  <c r="RUZ749" i="1"/>
  <c r="RVA749" i="1"/>
  <c r="RVB749" i="1"/>
  <c r="RVC749" i="1"/>
  <c r="RVD749" i="1"/>
  <c r="RVE749" i="1"/>
  <c r="RVF749" i="1"/>
  <c r="RVG749" i="1"/>
  <c r="RVH749" i="1"/>
  <c r="RVI749" i="1"/>
  <c r="RVJ749" i="1"/>
  <c r="RVK749" i="1"/>
  <c r="RVL749" i="1"/>
  <c r="RVM749" i="1"/>
  <c r="RVN749" i="1"/>
  <c r="RVO749" i="1"/>
  <c r="RVP749" i="1"/>
  <c r="RVQ749" i="1"/>
  <c r="RVR749" i="1"/>
  <c r="RVS749" i="1"/>
  <c r="RVT749" i="1"/>
  <c r="RVU749" i="1"/>
  <c r="RVV749" i="1"/>
  <c r="RVW749" i="1"/>
  <c r="RVX749" i="1"/>
  <c r="RVY749" i="1"/>
  <c r="RVZ749" i="1"/>
  <c r="RWA749" i="1"/>
  <c r="RWB749" i="1"/>
  <c r="RWC749" i="1"/>
  <c r="RWD749" i="1"/>
  <c r="RWE749" i="1"/>
  <c r="RWF749" i="1"/>
  <c r="RWG749" i="1"/>
  <c r="RWH749" i="1"/>
  <c r="RWI749" i="1"/>
  <c r="RWJ749" i="1"/>
  <c r="RWK749" i="1"/>
  <c r="RWL749" i="1"/>
  <c r="RWM749" i="1"/>
  <c r="RWN749" i="1"/>
  <c r="RWO749" i="1"/>
  <c r="RWP749" i="1"/>
  <c r="RWQ749" i="1"/>
  <c r="RWR749" i="1"/>
  <c r="RWS749" i="1"/>
  <c r="RWT749" i="1"/>
  <c r="RWU749" i="1"/>
  <c r="RWV749" i="1"/>
  <c r="RWW749" i="1"/>
  <c r="RWX749" i="1"/>
  <c r="RWY749" i="1"/>
  <c r="RWZ749" i="1"/>
  <c r="RXA749" i="1"/>
  <c r="RXB749" i="1"/>
  <c r="RXC749" i="1"/>
  <c r="RXD749" i="1"/>
  <c r="RXE749" i="1"/>
  <c r="RXF749" i="1"/>
  <c r="RXG749" i="1"/>
  <c r="RXH749" i="1"/>
  <c r="RXI749" i="1"/>
  <c r="RXJ749" i="1"/>
  <c r="RXK749" i="1"/>
  <c r="RXL749" i="1"/>
  <c r="RXM749" i="1"/>
  <c r="RXN749" i="1"/>
  <c r="RXO749" i="1"/>
  <c r="RXP749" i="1"/>
  <c r="RXQ749" i="1"/>
  <c r="RXR749" i="1"/>
  <c r="RXS749" i="1"/>
  <c r="RXT749" i="1"/>
  <c r="RXU749" i="1"/>
  <c r="RXV749" i="1"/>
  <c r="RXW749" i="1"/>
  <c r="RXX749" i="1"/>
  <c r="RXY749" i="1"/>
  <c r="RXZ749" i="1"/>
  <c r="RYA749" i="1"/>
  <c r="RYB749" i="1"/>
  <c r="RYC749" i="1"/>
  <c r="RYD749" i="1"/>
  <c r="RYE749" i="1"/>
  <c r="RYF749" i="1"/>
  <c r="RYG749" i="1"/>
  <c r="RYH749" i="1"/>
  <c r="RYI749" i="1"/>
  <c r="RYJ749" i="1"/>
  <c r="RYK749" i="1"/>
  <c r="RYL749" i="1"/>
  <c r="RYM749" i="1"/>
  <c r="RYN749" i="1"/>
  <c r="RYO749" i="1"/>
  <c r="RYP749" i="1"/>
  <c r="RYQ749" i="1"/>
  <c r="RYR749" i="1"/>
  <c r="RYS749" i="1"/>
  <c r="RYT749" i="1"/>
  <c r="RYU749" i="1"/>
  <c r="RYV749" i="1"/>
  <c r="RYW749" i="1"/>
  <c r="RYX749" i="1"/>
  <c r="RYY749" i="1"/>
  <c r="RYZ749" i="1"/>
  <c r="RZA749" i="1"/>
  <c r="RZB749" i="1"/>
  <c r="RZC749" i="1"/>
  <c r="RZD749" i="1"/>
  <c r="RZE749" i="1"/>
  <c r="RZF749" i="1"/>
  <c r="RZG749" i="1"/>
  <c r="RZH749" i="1"/>
  <c r="RZI749" i="1"/>
  <c r="RZJ749" i="1"/>
  <c r="RZK749" i="1"/>
  <c r="RZL749" i="1"/>
  <c r="RZM749" i="1"/>
  <c r="RZN749" i="1"/>
  <c r="RZO749" i="1"/>
  <c r="RZP749" i="1"/>
  <c r="RZQ749" i="1"/>
  <c r="RZR749" i="1"/>
  <c r="RZS749" i="1"/>
  <c r="RZT749" i="1"/>
  <c r="RZU749" i="1"/>
  <c r="RZV749" i="1"/>
  <c r="RZW749" i="1"/>
  <c r="RZX749" i="1"/>
  <c r="RZY749" i="1"/>
  <c r="RZZ749" i="1"/>
  <c r="SAA749" i="1"/>
  <c r="SAB749" i="1"/>
  <c r="SAC749" i="1"/>
  <c r="SAD749" i="1"/>
  <c r="SAE749" i="1"/>
  <c r="SAF749" i="1"/>
  <c r="SAG749" i="1"/>
  <c r="SAH749" i="1"/>
  <c r="SAI749" i="1"/>
  <c r="SAJ749" i="1"/>
  <c r="SAK749" i="1"/>
  <c r="SAL749" i="1"/>
  <c r="SAM749" i="1"/>
  <c r="SAN749" i="1"/>
  <c r="SAO749" i="1"/>
  <c r="SAP749" i="1"/>
  <c r="SAQ749" i="1"/>
  <c r="SAR749" i="1"/>
  <c r="SAS749" i="1"/>
  <c r="SAT749" i="1"/>
  <c r="SAU749" i="1"/>
  <c r="SAV749" i="1"/>
  <c r="SAW749" i="1"/>
  <c r="SAX749" i="1"/>
  <c r="SAY749" i="1"/>
  <c r="SAZ749" i="1"/>
  <c r="SBA749" i="1"/>
  <c r="SBB749" i="1"/>
  <c r="SBC749" i="1"/>
  <c r="SBD749" i="1"/>
  <c r="SBE749" i="1"/>
  <c r="SBF749" i="1"/>
  <c r="SBG749" i="1"/>
  <c r="SBH749" i="1"/>
  <c r="SBI749" i="1"/>
  <c r="SBJ749" i="1"/>
  <c r="SBK749" i="1"/>
  <c r="SBL749" i="1"/>
  <c r="SBM749" i="1"/>
  <c r="SBN749" i="1"/>
  <c r="SBO749" i="1"/>
  <c r="SBP749" i="1"/>
  <c r="SBQ749" i="1"/>
  <c r="SBR749" i="1"/>
  <c r="SBS749" i="1"/>
  <c r="SBT749" i="1"/>
  <c r="SBU749" i="1"/>
  <c r="SBV749" i="1"/>
  <c r="SBW749" i="1"/>
  <c r="SBX749" i="1"/>
  <c r="SBY749" i="1"/>
  <c r="SBZ749" i="1"/>
  <c r="SCA749" i="1"/>
  <c r="SCB749" i="1"/>
  <c r="SCC749" i="1"/>
  <c r="SCD749" i="1"/>
  <c r="SCE749" i="1"/>
  <c r="SCF749" i="1"/>
  <c r="SCG749" i="1"/>
  <c r="SCH749" i="1"/>
  <c r="SCI749" i="1"/>
  <c r="SCJ749" i="1"/>
  <c r="SCK749" i="1"/>
  <c r="SCL749" i="1"/>
  <c r="SCM749" i="1"/>
  <c r="SCN749" i="1"/>
  <c r="SCO749" i="1"/>
  <c r="SCP749" i="1"/>
  <c r="SCQ749" i="1"/>
  <c r="SCR749" i="1"/>
  <c r="SCS749" i="1"/>
  <c r="SCT749" i="1"/>
  <c r="SCU749" i="1"/>
  <c r="SCV749" i="1"/>
  <c r="SCW749" i="1"/>
  <c r="SCX749" i="1"/>
  <c r="SCY749" i="1"/>
  <c r="SCZ749" i="1"/>
  <c r="SDA749" i="1"/>
  <c r="SDB749" i="1"/>
  <c r="SDC749" i="1"/>
  <c r="SDD749" i="1"/>
  <c r="SDE749" i="1"/>
  <c r="SDF749" i="1"/>
  <c r="SDG749" i="1"/>
  <c r="SDH749" i="1"/>
  <c r="SDI749" i="1"/>
  <c r="SDJ749" i="1"/>
  <c r="SDK749" i="1"/>
  <c r="SDL749" i="1"/>
  <c r="SDM749" i="1"/>
  <c r="SDN749" i="1"/>
  <c r="SDO749" i="1"/>
  <c r="SDP749" i="1"/>
  <c r="SDQ749" i="1"/>
  <c r="SDR749" i="1"/>
  <c r="SDS749" i="1"/>
  <c r="SDT749" i="1"/>
  <c r="SDU749" i="1"/>
  <c r="SDV749" i="1"/>
  <c r="SDW749" i="1"/>
  <c r="SDX749" i="1"/>
  <c r="SDY749" i="1"/>
  <c r="SDZ749" i="1"/>
  <c r="SEA749" i="1"/>
  <c r="SEB749" i="1"/>
  <c r="SEC749" i="1"/>
  <c r="SED749" i="1"/>
  <c r="SEE749" i="1"/>
  <c r="SEF749" i="1"/>
  <c r="SEG749" i="1"/>
  <c r="SEH749" i="1"/>
  <c r="SEI749" i="1"/>
  <c r="SEJ749" i="1"/>
  <c r="SEK749" i="1"/>
  <c r="SEL749" i="1"/>
  <c r="SEM749" i="1"/>
  <c r="SEN749" i="1"/>
  <c r="SEO749" i="1"/>
  <c r="SEP749" i="1"/>
  <c r="SEQ749" i="1"/>
  <c r="SER749" i="1"/>
  <c r="SES749" i="1"/>
  <c r="SET749" i="1"/>
  <c r="SEU749" i="1"/>
  <c r="SEV749" i="1"/>
  <c r="SEW749" i="1"/>
  <c r="SEX749" i="1"/>
  <c r="SEY749" i="1"/>
  <c r="SEZ749" i="1"/>
  <c r="SFA749" i="1"/>
  <c r="SFB749" i="1"/>
  <c r="SFC749" i="1"/>
  <c r="SFD749" i="1"/>
  <c r="SFE749" i="1"/>
  <c r="SFF749" i="1"/>
  <c r="SFG749" i="1"/>
  <c r="SFH749" i="1"/>
  <c r="SFI749" i="1"/>
  <c r="SFJ749" i="1"/>
  <c r="SFK749" i="1"/>
  <c r="SFL749" i="1"/>
  <c r="SFM749" i="1"/>
  <c r="SFN749" i="1"/>
  <c r="SFO749" i="1"/>
  <c r="SFP749" i="1"/>
  <c r="SFQ749" i="1"/>
  <c r="SFR749" i="1"/>
  <c r="SFS749" i="1"/>
  <c r="SFT749" i="1"/>
  <c r="SFU749" i="1"/>
  <c r="SFV749" i="1"/>
  <c r="SFW749" i="1"/>
  <c r="SFX749" i="1"/>
  <c r="SFY749" i="1"/>
  <c r="SFZ749" i="1"/>
  <c r="SGA749" i="1"/>
  <c r="SGB749" i="1"/>
  <c r="SGC749" i="1"/>
  <c r="SGD749" i="1"/>
  <c r="SGE749" i="1"/>
  <c r="SGF749" i="1"/>
  <c r="SGG749" i="1"/>
  <c r="SGH749" i="1"/>
  <c r="SGI749" i="1"/>
  <c r="SGJ749" i="1"/>
  <c r="SGK749" i="1"/>
  <c r="SGL749" i="1"/>
  <c r="SGM749" i="1"/>
  <c r="SGN749" i="1"/>
  <c r="SGO749" i="1"/>
  <c r="SGP749" i="1"/>
  <c r="SGQ749" i="1"/>
  <c r="SGR749" i="1"/>
  <c r="SGS749" i="1"/>
  <c r="SGT749" i="1"/>
  <c r="SGU749" i="1"/>
  <c r="SGV749" i="1"/>
  <c r="SGW749" i="1"/>
  <c r="SGX749" i="1"/>
  <c r="SGY749" i="1"/>
  <c r="SGZ749" i="1"/>
  <c r="SHA749" i="1"/>
  <c r="SHB749" i="1"/>
  <c r="SHC749" i="1"/>
  <c r="SHD749" i="1"/>
  <c r="SHE749" i="1"/>
  <c r="SHF749" i="1"/>
  <c r="SHG749" i="1"/>
  <c r="SHH749" i="1"/>
  <c r="SHI749" i="1"/>
  <c r="SHJ749" i="1"/>
  <c r="SHK749" i="1"/>
  <c r="SHL749" i="1"/>
  <c r="SHM749" i="1"/>
  <c r="SHN749" i="1"/>
  <c r="SHO749" i="1"/>
  <c r="SHP749" i="1"/>
  <c r="SHQ749" i="1"/>
  <c r="SHR749" i="1"/>
  <c r="SHS749" i="1"/>
  <c r="SHT749" i="1"/>
  <c r="SHU749" i="1"/>
  <c r="SHV749" i="1"/>
  <c r="SHW749" i="1"/>
  <c r="SHX749" i="1"/>
  <c r="SHY749" i="1"/>
  <c r="SHZ749" i="1"/>
  <c r="SIA749" i="1"/>
  <c r="SIB749" i="1"/>
  <c r="SIC749" i="1"/>
  <c r="SID749" i="1"/>
  <c r="SIE749" i="1"/>
  <c r="SIF749" i="1"/>
  <c r="SIG749" i="1"/>
  <c r="SIH749" i="1"/>
  <c r="SII749" i="1"/>
  <c r="SIJ749" i="1"/>
  <c r="SIK749" i="1"/>
  <c r="SIL749" i="1"/>
  <c r="SIM749" i="1"/>
  <c r="SIN749" i="1"/>
  <c r="SIO749" i="1"/>
  <c r="SIP749" i="1"/>
  <c r="SIQ749" i="1"/>
  <c r="SIR749" i="1"/>
  <c r="SIS749" i="1"/>
  <c r="SIT749" i="1"/>
  <c r="SIU749" i="1"/>
  <c r="SIV749" i="1"/>
  <c r="SIW749" i="1"/>
  <c r="SIX749" i="1"/>
  <c r="SIY749" i="1"/>
  <c r="SIZ749" i="1"/>
  <c r="SJA749" i="1"/>
  <c r="SJB749" i="1"/>
  <c r="SJC749" i="1"/>
  <c r="SJD749" i="1"/>
  <c r="SJE749" i="1"/>
  <c r="SJF749" i="1"/>
  <c r="SJG749" i="1"/>
  <c r="SJH749" i="1"/>
  <c r="SJI749" i="1"/>
  <c r="SJJ749" i="1"/>
  <c r="SJK749" i="1"/>
  <c r="SJL749" i="1"/>
  <c r="SJM749" i="1"/>
  <c r="SJN749" i="1"/>
  <c r="SJO749" i="1"/>
  <c r="SJP749" i="1"/>
  <c r="SJQ749" i="1"/>
  <c r="SJR749" i="1"/>
  <c r="SJS749" i="1"/>
  <c r="SJT749" i="1"/>
  <c r="SJU749" i="1"/>
  <c r="SJV749" i="1"/>
  <c r="SJW749" i="1"/>
  <c r="SJX749" i="1"/>
  <c r="SJY749" i="1"/>
  <c r="SJZ749" i="1"/>
  <c r="SKA749" i="1"/>
  <c r="SKB749" i="1"/>
  <c r="SKC749" i="1"/>
  <c r="SKD749" i="1"/>
  <c r="SKE749" i="1"/>
  <c r="SKF749" i="1"/>
  <c r="SKG749" i="1"/>
  <c r="SKH749" i="1"/>
  <c r="SKI749" i="1"/>
  <c r="SKJ749" i="1"/>
  <c r="SKK749" i="1"/>
  <c r="SKL749" i="1"/>
  <c r="SKM749" i="1"/>
  <c r="SKN749" i="1"/>
  <c r="SKO749" i="1"/>
  <c r="SKP749" i="1"/>
  <c r="SKQ749" i="1"/>
  <c r="SKR749" i="1"/>
  <c r="SKS749" i="1"/>
  <c r="SKT749" i="1"/>
  <c r="SKU749" i="1"/>
  <c r="SKV749" i="1"/>
  <c r="SKW749" i="1"/>
  <c r="SKX749" i="1"/>
  <c r="SKY749" i="1"/>
  <c r="SKZ749" i="1"/>
  <c r="SLA749" i="1"/>
  <c r="SLB749" i="1"/>
  <c r="SLC749" i="1"/>
  <c r="SLD749" i="1"/>
  <c r="SLE749" i="1"/>
  <c r="SLF749" i="1"/>
  <c r="SLG749" i="1"/>
  <c r="SLH749" i="1"/>
  <c r="SLI749" i="1"/>
  <c r="SLJ749" i="1"/>
  <c r="SLK749" i="1"/>
  <c r="SLL749" i="1"/>
  <c r="SLM749" i="1"/>
  <c r="SLN749" i="1"/>
  <c r="SLO749" i="1"/>
  <c r="SLP749" i="1"/>
  <c r="SLQ749" i="1"/>
  <c r="SLR749" i="1"/>
  <c r="SLS749" i="1"/>
  <c r="SLT749" i="1"/>
  <c r="SLU749" i="1"/>
  <c r="SLV749" i="1"/>
  <c r="SLW749" i="1"/>
  <c r="SLX749" i="1"/>
  <c r="SLY749" i="1"/>
  <c r="SLZ749" i="1"/>
  <c r="SMA749" i="1"/>
  <c r="SMB749" i="1"/>
  <c r="SMC749" i="1"/>
  <c r="SMD749" i="1"/>
  <c r="SME749" i="1"/>
  <c r="SMF749" i="1"/>
  <c r="SMG749" i="1"/>
  <c r="SMH749" i="1"/>
  <c r="SMI749" i="1"/>
  <c r="SMJ749" i="1"/>
  <c r="SMK749" i="1"/>
  <c r="SML749" i="1"/>
  <c r="SMM749" i="1"/>
  <c r="SMN749" i="1"/>
  <c r="SMO749" i="1"/>
  <c r="SMP749" i="1"/>
  <c r="SMQ749" i="1"/>
  <c r="SMR749" i="1"/>
  <c r="SMS749" i="1"/>
  <c r="SMT749" i="1"/>
  <c r="SMU749" i="1"/>
  <c r="SMV749" i="1"/>
  <c r="SMW749" i="1"/>
  <c r="SMX749" i="1"/>
  <c r="SMY749" i="1"/>
  <c r="SMZ749" i="1"/>
  <c r="SNA749" i="1"/>
  <c r="SNB749" i="1"/>
  <c r="SNC749" i="1"/>
  <c r="SND749" i="1"/>
  <c r="SNE749" i="1"/>
  <c r="SNF749" i="1"/>
  <c r="SNG749" i="1"/>
  <c r="SNH749" i="1"/>
  <c r="SNI749" i="1"/>
  <c r="SNJ749" i="1"/>
  <c r="SNK749" i="1"/>
  <c r="SNL749" i="1"/>
  <c r="SNM749" i="1"/>
  <c r="SNN749" i="1"/>
  <c r="SNO749" i="1"/>
  <c r="SNP749" i="1"/>
  <c r="SNQ749" i="1"/>
  <c r="SNR749" i="1"/>
  <c r="SNS749" i="1"/>
  <c r="SNT749" i="1"/>
  <c r="SNU749" i="1"/>
  <c r="SNV749" i="1"/>
  <c r="SNW749" i="1"/>
  <c r="SNX749" i="1"/>
  <c r="SNY749" i="1"/>
  <c r="SNZ749" i="1"/>
  <c r="SOA749" i="1"/>
  <c r="SOB749" i="1"/>
  <c r="SOC749" i="1"/>
  <c r="SOD749" i="1"/>
  <c r="SOE749" i="1"/>
  <c r="SOF749" i="1"/>
  <c r="SOG749" i="1"/>
  <c r="SOH749" i="1"/>
  <c r="SOI749" i="1"/>
  <c r="SOJ749" i="1"/>
  <c r="SOK749" i="1"/>
  <c r="SOL749" i="1"/>
  <c r="SOM749" i="1"/>
  <c r="SON749" i="1"/>
  <c r="SOO749" i="1"/>
  <c r="SOP749" i="1"/>
  <c r="SOQ749" i="1"/>
  <c r="SOR749" i="1"/>
  <c r="SOS749" i="1"/>
  <c r="SOT749" i="1"/>
  <c r="SOU749" i="1"/>
  <c r="SOV749" i="1"/>
  <c r="SOW749" i="1"/>
  <c r="SOX749" i="1"/>
  <c r="SOY749" i="1"/>
  <c r="SOZ749" i="1"/>
  <c r="SPA749" i="1"/>
  <c r="SPB749" i="1"/>
  <c r="SPC749" i="1"/>
  <c r="SPD749" i="1"/>
  <c r="SPE749" i="1"/>
  <c r="SPF749" i="1"/>
  <c r="SPG749" i="1"/>
  <c r="SPH749" i="1"/>
  <c r="SPI749" i="1"/>
  <c r="SPJ749" i="1"/>
  <c r="SPK749" i="1"/>
  <c r="SPL749" i="1"/>
  <c r="SPM749" i="1"/>
  <c r="SPN749" i="1"/>
  <c r="SPO749" i="1"/>
  <c r="SPP749" i="1"/>
  <c r="SPQ749" i="1"/>
  <c r="SPR749" i="1"/>
  <c r="SPS749" i="1"/>
  <c r="SPT749" i="1"/>
  <c r="SPU749" i="1"/>
  <c r="SPV749" i="1"/>
  <c r="SPW749" i="1"/>
  <c r="SPX749" i="1"/>
  <c r="SPY749" i="1"/>
  <c r="SPZ749" i="1"/>
  <c r="SQA749" i="1"/>
  <c r="SQB749" i="1"/>
  <c r="SQC749" i="1"/>
  <c r="SQD749" i="1"/>
  <c r="SQE749" i="1"/>
  <c r="SQF749" i="1"/>
  <c r="SQG749" i="1"/>
  <c r="SQH749" i="1"/>
  <c r="SQI749" i="1"/>
  <c r="SQJ749" i="1"/>
  <c r="SQK749" i="1"/>
  <c r="SQL749" i="1"/>
  <c r="SQM749" i="1"/>
  <c r="SQN749" i="1"/>
  <c r="SQO749" i="1"/>
  <c r="SQP749" i="1"/>
  <c r="SQQ749" i="1"/>
  <c r="SQR749" i="1"/>
  <c r="SQS749" i="1"/>
  <c r="SQT749" i="1"/>
  <c r="SQU749" i="1"/>
  <c r="SQV749" i="1"/>
  <c r="SQW749" i="1"/>
  <c r="SQX749" i="1"/>
  <c r="SQY749" i="1"/>
  <c r="SQZ749" i="1"/>
  <c r="SRA749" i="1"/>
  <c r="SRB749" i="1"/>
  <c r="SRC749" i="1"/>
  <c r="SRD749" i="1"/>
  <c r="SRE749" i="1"/>
  <c r="SRF749" i="1"/>
  <c r="SRG749" i="1"/>
  <c r="SRH749" i="1"/>
  <c r="SRI749" i="1"/>
  <c r="SRJ749" i="1"/>
  <c r="SRK749" i="1"/>
  <c r="SRL749" i="1"/>
  <c r="SRM749" i="1"/>
  <c r="SRN749" i="1"/>
  <c r="SRO749" i="1"/>
  <c r="SRP749" i="1"/>
  <c r="SRQ749" i="1"/>
  <c r="SRR749" i="1"/>
  <c r="SRS749" i="1"/>
  <c r="SRT749" i="1"/>
  <c r="SRU749" i="1"/>
  <c r="SRV749" i="1"/>
  <c r="SRW749" i="1"/>
  <c r="SRX749" i="1"/>
  <c r="SRY749" i="1"/>
  <c r="SRZ749" i="1"/>
  <c r="SSA749" i="1"/>
  <c r="SSB749" i="1"/>
  <c r="SSC749" i="1"/>
  <c r="SSD749" i="1"/>
  <c r="SSE749" i="1"/>
  <c r="SSF749" i="1"/>
  <c r="SSG749" i="1"/>
  <c r="SSH749" i="1"/>
  <c r="SSI749" i="1"/>
  <c r="SSJ749" i="1"/>
  <c r="SSK749" i="1"/>
  <c r="SSL749" i="1"/>
  <c r="SSM749" i="1"/>
  <c r="SSN749" i="1"/>
  <c r="SSO749" i="1"/>
  <c r="SSP749" i="1"/>
  <c r="SSQ749" i="1"/>
  <c r="SSR749" i="1"/>
  <c r="SSS749" i="1"/>
  <c r="SST749" i="1"/>
  <c r="SSU749" i="1"/>
  <c r="SSV749" i="1"/>
  <c r="SSW749" i="1"/>
  <c r="SSX749" i="1"/>
  <c r="SSY749" i="1"/>
  <c r="SSZ749" i="1"/>
  <c r="STA749" i="1"/>
  <c r="STB749" i="1"/>
  <c r="STC749" i="1"/>
  <c r="STD749" i="1"/>
  <c r="STE749" i="1"/>
  <c r="STF749" i="1"/>
  <c r="STG749" i="1"/>
  <c r="STH749" i="1"/>
  <c r="STI749" i="1"/>
  <c r="STJ749" i="1"/>
  <c r="STK749" i="1"/>
  <c r="STL749" i="1"/>
  <c r="STM749" i="1"/>
  <c r="STN749" i="1"/>
  <c r="STO749" i="1"/>
  <c r="STP749" i="1"/>
  <c r="STQ749" i="1"/>
  <c r="STR749" i="1"/>
  <c r="STS749" i="1"/>
  <c r="STT749" i="1"/>
  <c r="STU749" i="1"/>
  <c r="STV749" i="1"/>
  <c r="STW749" i="1"/>
  <c r="STX749" i="1"/>
  <c r="STY749" i="1"/>
  <c r="STZ749" i="1"/>
  <c r="SUA749" i="1"/>
  <c r="SUB749" i="1"/>
  <c r="SUC749" i="1"/>
  <c r="SUD749" i="1"/>
  <c r="SUE749" i="1"/>
  <c r="SUF749" i="1"/>
  <c r="SUG749" i="1"/>
  <c r="SUH749" i="1"/>
  <c r="SUI749" i="1"/>
  <c r="SUJ749" i="1"/>
  <c r="SUK749" i="1"/>
  <c r="SUL749" i="1"/>
  <c r="SUM749" i="1"/>
  <c r="SUN749" i="1"/>
  <c r="SUO749" i="1"/>
  <c r="SUP749" i="1"/>
  <c r="SUQ749" i="1"/>
  <c r="SUR749" i="1"/>
  <c r="SUS749" i="1"/>
  <c r="SUT749" i="1"/>
  <c r="SUU749" i="1"/>
  <c r="SUV749" i="1"/>
  <c r="SUW749" i="1"/>
  <c r="SUX749" i="1"/>
  <c r="SUY749" i="1"/>
  <c r="SUZ749" i="1"/>
  <c r="SVA749" i="1"/>
  <c r="SVB749" i="1"/>
  <c r="SVC749" i="1"/>
  <c r="SVD749" i="1"/>
  <c r="SVE749" i="1"/>
  <c r="SVF749" i="1"/>
  <c r="SVG749" i="1"/>
  <c r="SVH749" i="1"/>
  <c r="SVI749" i="1"/>
  <c r="SVJ749" i="1"/>
  <c r="SVK749" i="1"/>
  <c r="SVL749" i="1"/>
  <c r="SVM749" i="1"/>
  <c r="SVN749" i="1"/>
  <c r="SVO749" i="1"/>
  <c r="SVP749" i="1"/>
  <c r="SVQ749" i="1"/>
  <c r="SVR749" i="1"/>
  <c r="SVS749" i="1"/>
  <c r="SVT749" i="1"/>
  <c r="SVU749" i="1"/>
  <c r="SVV749" i="1"/>
  <c r="SVW749" i="1"/>
  <c r="SVX749" i="1"/>
  <c r="SVY749" i="1"/>
  <c r="SVZ749" i="1"/>
  <c r="SWA749" i="1"/>
  <c r="SWB749" i="1"/>
  <c r="SWC749" i="1"/>
  <c r="SWD749" i="1"/>
  <c r="SWE749" i="1"/>
  <c r="SWF749" i="1"/>
  <c r="SWG749" i="1"/>
  <c r="SWH749" i="1"/>
  <c r="SWI749" i="1"/>
  <c r="SWJ749" i="1"/>
  <c r="SWK749" i="1"/>
  <c r="SWL749" i="1"/>
  <c r="SWM749" i="1"/>
  <c r="SWN749" i="1"/>
  <c r="SWO749" i="1"/>
  <c r="SWP749" i="1"/>
  <c r="SWQ749" i="1"/>
  <c r="SWR749" i="1"/>
  <c r="SWS749" i="1"/>
  <c r="SWT749" i="1"/>
  <c r="SWU749" i="1"/>
  <c r="SWV749" i="1"/>
  <c r="SWW749" i="1"/>
  <c r="SWX749" i="1"/>
  <c r="SWY749" i="1"/>
  <c r="SWZ749" i="1"/>
  <c r="SXA749" i="1"/>
  <c r="SXB749" i="1"/>
  <c r="SXC749" i="1"/>
  <c r="SXD749" i="1"/>
  <c r="SXE749" i="1"/>
  <c r="SXF749" i="1"/>
  <c r="SXG749" i="1"/>
  <c r="SXH749" i="1"/>
  <c r="SXI749" i="1"/>
  <c r="SXJ749" i="1"/>
  <c r="SXK749" i="1"/>
  <c r="SXL749" i="1"/>
  <c r="SXM749" i="1"/>
  <c r="SXN749" i="1"/>
  <c r="SXO749" i="1"/>
  <c r="SXP749" i="1"/>
  <c r="SXQ749" i="1"/>
  <c r="SXR749" i="1"/>
  <c r="SXS749" i="1"/>
  <c r="SXT749" i="1"/>
  <c r="SXU749" i="1"/>
  <c r="SXV749" i="1"/>
  <c r="SXW749" i="1"/>
  <c r="SXX749" i="1"/>
  <c r="SXY749" i="1"/>
  <c r="SXZ749" i="1"/>
  <c r="SYA749" i="1"/>
  <c r="SYB749" i="1"/>
  <c r="SYC749" i="1"/>
  <c r="SYD749" i="1"/>
  <c r="SYE749" i="1"/>
  <c r="SYF749" i="1"/>
  <c r="SYG749" i="1"/>
  <c r="SYH749" i="1"/>
  <c r="SYI749" i="1"/>
  <c r="SYJ749" i="1"/>
  <c r="SYK749" i="1"/>
  <c r="SYL749" i="1"/>
  <c r="SYM749" i="1"/>
  <c r="SYN749" i="1"/>
  <c r="SYO749" i="1"/>
  <c r="SYP749" i="1"/>
  <c r="SYQ749" i="1"/>
  <c r="SYR749" i="1"/>
  <c r="SYS749" i="1"/>
  <c r="SYT749" i="1"/>
  <c r="SYU749" i="1"/>
  <c r="SYV749" i="1"/>
  <c r="SYW749" i="1"/>
  <c r="SYX749" i="1"/>
  <c r="SYY749" i="1"/>
  <c r="SYZ749" i="1"/>
  <c r="SZA749" i="1"/>
  <c r="SZB749" i="1"/>
  <c r="SZC749" i="1"/>
  <c r="SZD749" i="1"/>
  <c r="SZE749" i="1"/>
  <c r="SZF749" i="1"/>
  <c r="SZG749" i="1"/>
  <c r="SZH749" i="1"/>
  <c r="SZI749" i="1"/>
  <c r="SZJ749" i="1"/>
  <c r="SZK749" i="1"/>
  <c r="SZL749" i="1"/>
  <c r="SZM749" i="1"/>
  <c r="SZN749" i="1"/>
  <c r="SZO749" i="1"/>
  <c r="SZP749" i="1"/>
  <c r="SZQ749" i="1"/>
  <c r="SZR749" i="1"/>
  <c r="SZS749" i="1"/>
  <c r="SZT749" i="1"/>
  <c r="SZU749" i="1"/>
  <c r="SZV749" i="1"/>
  <c r="SZW749" i="1"/>
  <c r="SZX749" i="1"/>
  <c r="SZY749" i="1"/>
  <c r="SZZ749" i="1"/>
  <c r="TAA749" i="1"/>
  <c r="TAB749" i="1"/>
  <c r="TAC749" i="1"/>
  <c r="TAD749" i="1"/>
  <c r="TAE749" i="1"/>
  <c r="TAF749" i="1"/>
  <c r="TAG749" i="1"/>
  <c r="TAH749" i="1"/>
  <c r="TAI749" i="1"/>
  <c r="TAJ749" i="1"/>
  <c r="TAK749" i="1"/>
  <c r="TAL749" i="1"/>
  <c r="TAM749" i="1"/>
  <c r="TAN749" i="1"/>
  <c r="TAO749" i="1"/>
  <c r="TAP749" i="1"/>
  <c r="TAQ749" i="1"/>
  <c r="TAR749" i="1"/>
  <c r="TAS749" i="1"/>
  <c r="TAT749" i="1"/>
  <c r="TAU749" i="1"/>
  <c r="TAV749" i="1"/>
  <c r="TAW749" i="1"/>
  <c r="TAX749" i="1"/>
  <c r="TAY749" i="1"/>
  <c r="TAZ749" i="1"/>
  <c r="TBA749" i="1"/>
  <c r="TBB749" i="1"/>
  <c r="TBC749" i="1"/>
  <c r="TBD749" i="1"/>
  <c r="TBE749" i="1"/>
  <c r="TBF749" i="1"/>
  <c r="TBG749" i="1"/>
  <c r="TBH749" i="1"/>
  <c r="TBI749" i="1"/>
  <c r="TBJ749" i="1"/>
  <c r="TBK749" i="1"/>
  <c r="TBL749" i="1"/>
  <c r="TBM749" i="1"/>
  <c r="TBN749" i="1"/>
  <c r="TBO749" i="1"/>
  <c r="TBP749" i="1"/>
  <c r="TBQ749" i="1"/>
  <c r="TBR749" i="1"/>
  <c r="TBS749" i="1"/>
  <c r="TBT749" i="1"/>
  <c r="TBU749" i="1"/>
  <c r="TBV749" i="1"/>
  <c r="TBW749" i="1"/>
  <c r="TBX749" i="1"/>
  <c r="TBY749" i="1"/>
  <c r="TBZ749" i="1"/>
  <c r="TCA749" i="1"/>
  <c r="TCB749" i="1"/>
  <c r="TCC749" i="1"/>
  <c r="TCD749" i="1"/>
  <c r="TCE749" i="1"/>
  <c r="TCF749" i="1"/>
  <c r="TCG749" i="1"/>
  <c r="TCH749" i="1"/>
  <c r="TCI749" i="1"/>
  <c r="TCJ749" i="1"/>
  <c r="TCK749" i="1"/>
  <c r="TCL749" i="1"/>
  <c r="TCM749" i="1"/>
  <c r="TCN749" i="1"/>
  <c r="TCO749" i="1"/>
  <c r="TCP749" i="1"/>
  <c r="TCQ749" i="1"/>
  <c r="TCR749" i="1"/>
  <c r="TCS749" i="1"/>
  <c r="TCT749" i="1"/>
  <c r="TCU749" i="1"/>
  <c r="TCV749" i="1"/>
  <c r="TCW749" i="1"/>
  <c r="TCX749" i="1"/>
  <c r="TCY749" i="1"/>
  <c r="TCZ749" i="1"/>
  <c r="TDA749" i="1"/>
  <c r="TDB749" i="1"/>
  <c r="TDC749" i="1"/>
  <c r="TDD749" i="1"/>
  <c r="TDE749" i="1"/>
  <c r="TDF749" i="1"/>
  <c r="TDG749" i="1"/>
  <c r="TDH749" i="1"/>
  <c r="TDI749" i="1"/>
  <c r="TDJ749" i="1"/>
  <c r="TDK749" i="1"/>
  <c r="TDL749" i="1"/>
  <c r="TDM749" i="1"/>
  <c r="TDN749" i="1"/>
  <c r="TDO749" i="1"/>
  <c r="TDP749" i="1"/>
  <c r="TDQ749" i="1"/>
  <c r="TDR749" i="1"/>
  <c r="TDS749" i="1"/>
  <c r="TDT749" i="1"/>
  <c r="TDU749" i="1"/>
  <c r="TDV749" i="1"/>
  <c r="TDW749" i="1"/>
  <c r="TDX749" i="1"/>
  <c r="TDY749" i="1"/>
  <c r="TDZ749" i="1"/>
  <c r="TEA749" i="1"/>
  <c r="TEB749" i="1"/>
  <c r="TEC749" i="1"/>
  <c r="TED749" i="1"/>
  <c r="TEE749" i="1"/>
  <c r="TEF749" i="1"/>
  <c r="TEG749" i="1"/>
  <c r="TEH749" i="1"/>
  <c r="TEI749" i="1"/>
  <c r="TEJ749" i="1"/>
  <c r="TEK749" i="1"/>
  <c r="TEL749" i="1"/>
  <c r="TEM749" i="1"/>
  <c r="TEN749" i="1"/>
  <c r="TEO749" i="1"/>
  <c r="TEP749" i="1"/>
  <c r="TEQ749" i="1"/>
  <c r="TER749" i="1"/>
  <c r="TES749" i="1"/>
  <c r="TET749" i="1"/>
  <c r="TEU749" i="1"/>
  <c r="TEV749" i="1"/>
  <c r="TEW749" i="1"/>
  <c r="TEX749" i="1"/>
  <c r="TEY749" i="1"/>
  <c r="TEZ749" i="1"/>
  <c r="TFA749" i="1"/>
  <c r="TFB749" i="1"/>
  <c r="TFC749" i="1"/>
  <c r="TFD749" i="1"/>
  <c r="TFE749" i="1"/>
  <c r="TFF749" i="1"/>
  <c r="TFG749" i="1"/>
  <c r="TFH749" i="1"/>
  <c r="TFI749" i="1"/>
  <c r="TFJ749" i="1"/>
  <c r="TFK749" i="1"/>
  <c r="TFL749" i="1"/>
  <c r="TFM749" i="1"/>
  <c r="TFN749" i="1"/>
  <c r="TFO749" i="1"/>
  <c r="TFP749" i="1"/>
  <c r="TFQ749" i="1"/>
  <c r="TFR749" i="1"/>
  <c r="TFS749" i="1"/>
  <c r="TFT749" i="1"/>
  <c r="TFU749" i="1"/>
  <c r="TFV749" i="1"/>
  <c r="TFW749" i="1"/>
  <c r="TFX749" i="1"/>
  <c r="TFY749" i="1"/>
  <c r="TFZ749" i="1"/>
  <c r="TGA749" i="1"/>
  <c r="TGB749" i="1"/>
  <c r="TGC749" i="1"/>
  <c r="TGD749" i="1"/>
  <c r="TGE749" i="1"/>
  <c r="TGF749" i="1"/>
  <c r="TGG749" i="1"/>
  <c r="TGH749" i="1"/>
  <c r="TGI749" i="1"/>
  <c r="TGJ749" i="1"/>
  <c r="TGK749" i="1"/>
  <c r="TGL749" i="1"/>
  <c r="TGM749" i="1"/>
  <c r="TGN749" i="1"/>
  <c r="TGO749" i="1"/>
  <c r="TGP749" i="1"/>
  <c r="TGQ749" i="1"/>
  <c r="TGR749" i="1"/>
  <c r="TGS749" i="1"/>
  <c r="TGT749" i="1"/>
  <c r="TGU749" i="1"/>
  <c r="TGV749" i="1"/>
  <c r="TGW749" i="1"/>
  <c r="TGX749" i="1"/>
  <c r="TGY749" i="1"/>
  <c r="TGZ749" i="1"/>
  <c r="THA749" i="1"/>
  <c r="THB749" i="1"/>
  <c r="THC749" i="1"/>
  <c r="THD749" i="1"/>
  <c r="THE749" i="1"/>
  <c r="THF749" i="1"/>
  <c r="THG749" i="1"/>
  <c r="THH749" i="1"/>
  <c r="THI749" i="1"/>
  <c r="THJ749" i="1"/>
  <c r="THK749" i="1"/>
  <c r="THL749" i="1"/>
  <c r="THM749" i="1"/>
  <c r="THN749" i="1"/>
  <c r="THO749" i="1"/>
  <c r="THP749" i="1"/>
  <c r="THQ749" i="1"/>
  <c r="THR749" i="1"/>
  <c r="THS749" i="1"/>
  <c r="THT749" i="1"/>
  <c r="THU749" i="1"/>
  <c r="THV749" i="1"/>
  <c r="THW749" i="1"/>
  <c r="THX749" i="1"/>
  <c r="THY749" i="1"/>
  <c r="THZ749" i="1"/>
  <c r="TIA749" i="1"/>
  <c r="TIB749" i="1"/>
  <c r="TIC749" i="1"/>
  <c r="TID749" i="1"/>
  <c r="TIE749" i="1"/>
  <c r="TIF749" i="1"/>
  <c r="TIG749" i="1"/>
  <c r="TIH749" i="1"/>
  <c r="TII749" i="1"/>
  <c r="TIJ749" i="1"/>
  <c r="TIK749" i="1"/>
  <c r="TIL749" i="1"/>
  <c r="TIM749" i="1"/>
  <c r="TIN749" i="1"/>
  <c r="TIO749" i="1"/>
  <c r="TIP749" i="1"/>
  <c r="TIQ749" i="1"/>
  <c r="TIR749" i="1"/>
  <c r="TIS749" i="1"/>
  <c r="TIT749" i="1"/>
  <c r="TIU749" i="1"/>
  <c r="TIV749" i="1"/>
  <c r="TIW749" i="1"/>
  <c r="TIX749" i="1"/>
  <c r="TIY749" i="1"/>
  <c r="TIZ749" i="1"/>
  <c r="TJA749" i="1"/>
  <c r="TJB749" i="1"/>
  <c r="TJC749" i="1"/>
  <c r="TJD749" i="1"/>
  <c r="TJE749" i="1"/>
  <c r="TJF749" i="1"/>
  <c r="TJG749" i="1"/>
  <c r="TJH749" i="1"/>
  <c r="TJI749" i="1"/>
  <c r="TJJ749" i="1"/>
  <c r="TJK749" i="1"/>
  <c r="TJL749" i="1"/>
  <c r="TJM749" i="1"/>
  <c r="TJN749" i="1"/>
  <c r="TJO749" i="1"/>
  <c r="TJP749" i="1"/>
  <c r="TJQ749" i="1"/>
  <c r="TJR749" i="1"/>
  <c r="TJS749" i="1"/>
  <c r="TJT749" i="1"/>
  <c r="TJU749" i="1"/>
  <c r="TJV749" i="1"/>
  <c r="TJW749" i="1"/>
  <c r="TJX749" i="1"/>
  <c r="TJY749" i="1"/>
  <c r="TJZ749" i="1"/>
  <c r="TKA749" i="1"/>
  <c r="TKB749" i="1"/>
  <c r="TKC749" i="1"/>
  <c r="TKD749" i="1"/>
  <c r="TKE749" i="1"/>
  <c r="TKF749" i="1"/>
  <c r="TKG749" i="1"/>
  <c r="TKH749" i="1"/>
  <c r="TKI749" i="1"/>
  <c r="TKJ749" i="1"/>
  <c r="TKK749" i="1"/>
  <c r="TKL749" i="1"/>
  <c r="TKM749" i="1"/>
  <c r="TKN749" i="1"/>
  <c r="TKO749" i="1"/>
  <c r="TKP749" i="1"/>
  <c r="TKQ749" i="1"/>
  <c r="TKR749" i="1"/>
  <c r="TKS749" i="1"/>
  <c r="TKT749" i="1"/>
  <c r="TKU749" i="1"/>
  <c r="TKV749" i="1"/>
  <c r="TKW749" i="1"/>
  <c r="TKX749" i="1"/>
  <c r="TKY749" i="1"/>
  <c r="TKZ749" i="1"/>
  <c r="TLA749" i="1"/>
  <c r="TLB749" i="1"/>
  <c r="TLC749" i="1"/>
  <c r="TLD749" i="1"/>
  <c r="TLE749" i="1"/>
  <c r="TLF749" i="1"/>
  <c r="TLG749" i="1"/>
  <c r="TLH749" i="1"/>
  <c r="TLI749" i="1"/>
  <c r="TLJ749" i="1"/>
  <c r="TLK749" i="1"/>
  <c r="TLL749" i="1"/>
  <c r="TLM749" i="1"/>
  <c r="TLN749" i="1"/>
  <c r="TLO749" i="1"/>
  <c r="TLP749" i="1"/>
  <c r="TLQ749" i="1"/>
  <c r="TLR749" i="1"/>
  <c r="TLS749" i="1"/>
  <c r="TLT749" i="1"/>
  <c r="TLU749" i="1"/>
  <c r="TLV749" i="1"/>
  <c r="TLW749" i="1"/>
  <c r="TLX749" i="1"/>
  <c r="TLY749" i="1"/>
  <c r="TLZ749" i="1"/>
  <c r="TMA749" i="1"/>
  <c r="TMB749" i="1"/>
  <c r="TMC749" i="1"/>
  <c r="TMD749" i="1"/>
  <c r="TME749" i="1"/>
  <c r="TMF749" i="1"/>
  <c r="TMG749" i="1"/>
  <c r="TMH749" i="1"/>
  <c r="TMI749" i="1"/>
  <c r="TMJ749" i="1"/>
  <c r="TMK749" i="1"/>
  <c r="TML749" i="1"/>
  <c r="TMM749" i="1"/>
  <c r="TMN749" i="1"/>
  <c r="TMO749" i="1"/>
  <c r="TMP749" i="1"/>
  <c r="TMQ749" i="1"/>
  <c r="TMR749" i="1"/>
  <c r="TMS749" i="1"/>
  <c r="TMT749" i="1"/>
  <c r="TMU749" i="1"/>
  <c r="TMV749" i="1"/>
  <c r="TMW749" i="1"/>
  <c r="TMX749" i="1"/>
  <c r="TMY749" i="1"/>
  <c r="TMZ749" i="1"/>
  <c r="TNA749" i="1"/>
  <c r="TNB749" i="1"/>
  <c r="TNC749" i="1"/>
  <c r="TND749" i="1"/>
  <c r="TNE749" i="1"/>
  <c r="TNF749" i="1"/>
  <c r="TNG749" i="1"/>
  <c r="TNH749" i="1"/>
  <c r="TNI749" i="1"/>
  <c r="TNJ749" i="1"/>
  <c r="TNK749" i="1"/>
  <c r="TNL749" i="1"/>
  <c r="TNM749" i="1"/>
  <c r="TNN749" i="1"/>
  <c r="TNO749" i="1"/>
  <c r="TNP749" i="1"/>
  <c r="TNQ749" i="1"/>
  <c r="TNR749" i="1"/>
  <c r="TNS749" i="1"/>
  <c r="TNT749" i="1"/>
  <c r="TNU749" i="1"/>
  <c r="TNV749" i="1"/>
  <c r="TNW749" i="1"/>
  <c r="TNX749" i="1"/>
  <c r="TNY749" i="1"/>
  <c r="TNZ749" i="1"/>
  <c r="TOA749" i="1"/>
  <c r="TOB749" i="1"/>
  <c r="TOC749" i="1"/>
  <c r="TOD749" i="1"/>
  <c r="TOE749" i="1"/>
  <c r="TOF749" i="1"/>
  <c r="TOG749" i="1"/>
  <c r="TOH749" i="1"/>
  <c r="TOI749" i="1"/>
  <c r="TOJ749" i="1"/>
  <c r="TOK749" i="1"/>
  <c r="TOL749" i="1"/>
  <c r="TOM749" i="1"/>
  <c r="TON749" i="1"/>
  <c r="TOO749" i="1"/>
  <c r="TOP749" i="1"/>
  <c r="TOQ749" i="1"/>
  <c r="TOR749" i="1"/>
  <c r="TOS749" i="1"/>
  <c r="TOT749" i="1"/>
  <c r="TOU749" i="1"/>
  <c r="TOV749" i="1"/>
  <c r="TOW749" i="1"/>
  <c r="TOX749" i="1"/>
  <c r="TOY749" i="1"/>
  <c r="TOZ749" i="1"/>
  <c r="TPA749" i="1"/>
  <c r="TPB749" i="1"/>
  <c r="TPC749" i="1"/>
  <c r="TPD749" i="1"/>
  <c r="TPE749" i="1"/>
  <c r="TPF749" i="1"/>
  <c r="TPG749" i="1"/>
  <c r="TPH749" i="1"/>
  <c r="TPI749" i="1"/>
  <c r="TPJ749" i="1"/>
  <c r="TPK749" i="1"/>
  <c r="TPL749" i="1"/>
  <c r="TPM749" i="1"/>
  <c r="TPN749" i="1"/>
  <c r="TPO749" i="1"/>
  <c r="TPP749" i="1"/>
  <c r="TPQ749" i="1"/>
  <c r="TPR749" i="1"/>
  <c r="TPS749" i="1"/>
  <c r="TPT749" i="1"/>
  <c r="TPU749" i="1"/>
  <c r="TPV749" i="1"/>
  <c r="TPW749" i="1"/>
  <c r="TPX749" i="1"/>
  <c r="TPY749" i="1"/>
  <c r="TPZ749" i="1"/>
  <c r="TQA749" i="1"/>
  <c r="TQB749" i="1"/>
  <c r="TQC749" i="1"/>
  <c r="TQD749" i="1"/>
  <c r="TQE749" i="1"/>
  <c r="TQF749" i="1"/>
  <c r="TQG749" i="1"/>
  <c r="TQH749" i="1"/>
  <c r="TQI749" i="1"/>
  <c r="TQJ749" i="1"/>
  <c r="TQK749" i="1"/>
  <c r="TQL749" i="1"/>
  <c r="TQM749" i="1"/>
  <c r="TQN749" i="1"/>
  <c r="TQO749" i="1"/>
  <c r="TQP749" i="1"/>
  <c r="TQQ749" i="1"/>
  <c r="TQR749" i="1"/>
  <c r="TQS749" i="1"/>
  <c r="TQT749" i="1"/>
  <c r="TQU749" i="1"/>
  <c r="TQV749" i="1"/>
  <c r="TQW749" i="1"/>
  <c r="TQX749" i="1"/>
  <c r="TQY749" i="1"/>
  <c r="TQZ749" i="1"/>
  <c r="TRA749" i="1"/>
  <c r="TRB749" i="1"/>
  <c r="TRC749" i="1"/>
  <c r="TRD749" i="1"/>
  <c r="TRE749" i="1"/>
  <c r="TRF749" i="1"/>
  <c r="TRG749" i="1"/>
  <c r="TRH749" i="1"/>
  <c r="TRI749" i="1"/>
  <c r="TRJ749" i="1"/>
  <c r="TRK749" i="1"/>
  <c r="TRL749" i="1"/>
  <c r="TRM749" i="1"/>
  <c r="TRN749" i="1"/>
  <c r="TRO749" i="1"/>
  <c r="TRP749" i="1"/>
  <c r="TRQ749" i="1"/>
  <c r="TRR749" i="1"/>
  <c r="TRS749" i="1"/>
  <c r="TRT749" i="1"/>
  <c r="TRU749" i="1"/>
  <c r="TRV749" i="1"/>
  <c r="TRW749" i="1"/>
  <c r="TRX749" i="1"/>
  <c r="TRY749" i="1"/>
  <c r="TRZ749" i="1"/>
  <c r="TSA749" i="1"/>
  <c r="TSB749" i="1"/>
  <c r="TSC749" i="1"/>
  <c r="TSD749" i="1"/>
  <c r="TSE749" i="1"/>
  <c r="TSF749" i="1"/>
  <c r="TSG749" i="1"/>
  <c r="TSH749" i="1"/>
  <c r="TSI749" i="1"/>
  <c r="TSJ749" i="1"/>
  <c r="TSK749" i="1"/>
  <c r="TSL749" i="1"/>
  <c r="TSM749" i="1"/>
  <c r="TSN749" i="1"/>
  <c r="TSO749" i="1"/>
  <c r="TSP749" i="1"/>
  <c r="TSQ749" i="1"/>
  <c r="TSR749" i="1"/>
  <c r="TSS749" i="1"/>
  <c r="TST749" i="1"/>
  <c r="TSU749" i="1"/>
  <c r="TSV749" i="1"/>
  <c r="TSW749" i="1"/>
  <c r="TSX749" i="1"/>
  <c r="TSY749" i="1"/>
  <c r="TSZ749" i="1"/>
  <c r="TTA749" i="1"/>
  <c r="TTB749" i="1"/>
  <c r="TTC749" i="1"/>
  <c r="TTD749" i="1"/>
  <c r="TTE749" i="1"/>
  <c r="TTF749" i="1"/>
  <c r="TTG749" i="1"/>
  <c r="TTH749" i="1"/>
  <c r="TTI749" i="1"/>
  <c r="TTJ749" i="1"/>
  <c r="TTK749" i="1"/>
  <c r="TTL749" i="1"/>
  <c r="TTM749" i="1"/>
  <c r="TTN749" i="1"/>
  <c r="TTO749" i="1"/>
  <c r="TTP749" i="1"/>
  <c r="TTQ749" i="1"/>
  <c r="TTR749" i="1"/>
  <c r="TTS749" i="1"/>
  <c r="TTT749" i="1"/>
  <c r="TTU749" i="1"/>
  <c r="TTV749" i="1"/>
  <c r="TTW749" i="1"/>
  <c r="TTX749" i="1"/>
  <c r="TTY749" i="1"/>
  <c r="TTZ749" i="1"/>
  <c r="TUA749" i="1"/>
  <c r="TUB749" i="1"/>
  <c r="TUC749" i="1"/>
  <c r="TUD749" i="1"/>
  <c r="TUE749" i="1"/>
  <c r="TUF749" i="1"/>
  <c r="TUG749" i="1"/>
  <c r="TUH749" i="1"/>
  <c r="TUI749" i="1"/>
  <c r="TUJ749" i="1"/>
  <c r="TUK749" i="1"/>
  <c r="TUL749" i="1"/>
  <c r="TUM749" i="1"/>
  <c r="TUN749" i="1"/>
  <c r="TUO749" i="1"/>
  <c r="TUP749" i="1"/>
  <c r="TUQ749" i="1"/>
  <c r="TUR749" i="1"/>
  <c r="TUS749" i="1"/>
  <c r="TUT749" i="1"/>
  <c r="TUU749" i="1"/>
  <c r="TUV749" i="1"/>
  <c r="TUW749" i="1"/>
  <c r="TUX749" i="1"/>
  <c r="TUY749" i="1"/>
  <c r="TUZ749" i="1"/>
  <c r="TVA749" i="1"/>
  <c r="TVB749" i="1"/>
  <c r="TVC749" i="1"/>
  <c r="TVD749" i="1"/>
  <c r="TVE749" i="1"/>
  <c r="TVF749" i="1"/>
  <c r="TVG749" i="1"/>
  <c r="TVH749" i="1"/>
  <c r="TVI749" i="1"/>
  <c r="TVJ749" i="1"/>
  <c r="TVK749" i="1"/>
  <c r="TVL749" i="1"/>
  <c r="TVM749" i="1"/>
  <c r="TVN749" i="1"/>
  <c r="TVO749" i="1"/>
  <c r="TVP749" i="1"/>
  <c r="TVQ749" i="1"/>
  <c r="TVR749" i="1"/>
  <c r="TVS749" i="1"/>
  <c r="TVT749" i="1"/>
  <c r="TVU749" i="1"/>
  <c r="TVV749" i="1"/>
  <c r="TVW749" i="1"/>
  <c r="TVX749" i="1"/>
  <c r="TVY749" i="1"/>
  <c r="TVZ749" i="1"/>
  <c r="TWA749" i="1"/>
  <c r="TWB749" i="1"/>
  <c r="TWC749" i="1"/>
  <c r="TWD749" i="1"/>
  <c r="TWE749" i="1"/>
  <c r="TWF749" i="1"/>
  <c r="TWG749" i="1"/>
  <c r="TWH749" i="1"/>
  <c r="TWI749" i="1"/>
  <c r="TWJ749" i="1"/>
  <c r="TWK749" i="1"/>
  <c r="TWL749" i="1"/>
  <c r="TWM749" i="1"/>
  <c r="TWN749" i="1"/>
  <c r="TWO749" i="1"/>
  <c r="TWP749" i="1"/>
  <c r="TWQ749" i="1"/>
  <c r="TWR749" i="1"/>
  <c r="TWS749" i="1"/>
  <c r="TWT749" i="1"/>
  <c r="TWU749" i="1"/>
  <c r="TWV749" i="1"/>
  <c r="TWW749" i="1"/>
  <c r="TWX749" i="1"/>
  <c r="TWY749" i="1"/>
  <c r="TWZ749" i="1"/>
  <c r="TXA749" i="1"/>
  <c r="TXB749" i="1"/>
  <c r="TXC749" i="1"/>
  <c r="TXD749" i="1"/>
  <c r="TXE749" i="1"/>
  <c r="TXF749" i="1"/>
  <c r="TXG749" i="1"/>
  <c r="TXH749" i="1"/>
  <c r="TXI749" i="1"/>
  <c r="TXJ749" i="1"/>
  <c r="TXK749" i="1"/>
  <c r="TXL749" i="1"/>
  <c r="TXM749" i="1"/>
  <c r="TXN749" i="1"/>
  <c r="TXO749" i="1"/>
  <c r="TXP749" i="1"/>
  <c r="TXQ749" i="1"/>
  <c r="TXR749" i="1"/>
  <c r="TXS749" i="1"/>
  <c r="TXT749" i="1"/>
  <c r="TXU749" i="1"/>
  <c r="TXV749" i="1"/>
  <c r="TXW749" i="1"/>
  <c r="TXX749" i="1"/>
  <c r="TXY749" i="1"/>
  <c r="TXZ749" i="1"/>
  <c r="TYA749" i="1"/>
  <c r="TYB749" i="1"/>
  <c r="TYC749" i="1"/>
  <c r="TYD749" i="1"/>
  <c r="TYE749" i="1"/>
  <c r="TYF749" i="1"/>
  <c r="TYG749" i="1"/>
  <c r="TYH749" i="1"/>
  <c r="TYI749" i="1"/>
  <c r="TYJ749" i="1"/>
  <c r="TYK749" i="1"/>
  <c r="TYL749" i="1"/>
  <c r="TYM749" i="1"/>
  <c r="TYN749" i="1"/>
  <c r="TYO749" i="1"/>
  <c r="TYP749" i="1"/>
  <c r="TYQ749" i="1"/>
  <c r="TYR749" i="1"/>
  <c r="TYS749" i="1"/>
  <c r="TYT749" i="1"/>
  <c r="TYU749" i="1"/>
  <c r="TYV749" i="1"/>
  <c r="TYW749" i="1"/>
  <c r="TYX749" i="1"/>
  <c r="TYY749" i="1"/>
  <c r="TYZ749" i="1"/>
  <c r="TZA749" i="1"/>
  <c r="TZB749" i="1"/>
  <c r="TZC749" i="1"/>
  <c r="TZD749" i="1"/>
  <c r="TZE749" i="1"/>
  <c r="TZF749" i="1"/>
  <c r="TZG749" i="1"/>
  <c r="TZH749" i="1"/>
  <c r="TZI749" i="1"/>
  <c r="TZJ749" i="1"/>
  <c r="TZK749" i="1"/>
  <c r="TZL749" i="1"/>
  <c r="TZM749" i="1"/>
  <c r="TZN749" i="1"/>
  <c r="TZO749" i="1"/>
  <c r="TZP749" i="1"/>
  <c r="TZQ749" i="1"/>
  <c r="TZR749" i="1"/>
  <c r="TZS749" i="1"/>
  <c r="TZT749" i="1"/>
  <c r="TZU749" i="1"/>
  <c r="TZV749" i="1"/>
  <c r="TZW749" i="1"/>
  <c r="TZX749" i="1"/>
  <c r="TZY749" i="1"/>
  <c r="TZZ749" i="1"/>
  <c r="UAA749" i="1"/>
  <c r="UAB749" i="1"/>
  <c r="UAC749" i="1"/>
  <c r="UAD749" i="1"/>
  <c r="UAE749" i="1"/>
  <c r="UAF749" i="1"/>
  <c r="UAG749" i="1"/>
  <c r="UAH749" i="1"/>
  <c r="UAI749" i="1"/>
  <c r="UAJ749" i="1"/>
  <c r="UAK749" i="1"/>
  <c r="UAL749" i="1"/>
  <c r="UAM749" i="1"/>
  <c r="UAN749" i="1"/>
  <c r="UAO749" i="1"/>
  <c r="UAP749" i="1"/>
  <c r="UAQ749" i="1"/>
  <c r="UAR749" i="1"/>
  <c r="UAS749" i="1"/>
  <c r="UAT749" i="1"/>
  <c r="UAU749" i="1"/>
  <c r="UAV749" i="1"/>
  <c r="UAW749" i="1"/>
  <c r="UAX749" i="1"/>
  <c r="UAY749" i="1"/>
  <c r="UAZ749" i="1"/>
  <c r="UBA749" i="1"/>
  <c r="UBB749" i="1"/>
  <c r="UBC749" i="1"/>
  <c r="UBD749" i="1"/>
  <c r="UBE749" i="1"/>
  <c r="UBF749" i="1"/>
  <c r="UBG749" i="1"/>
  <c r="UBH749" i="1"/>
  <c r="UBI749" i="1"/>
  <c r="UBJ749" i="1"/>
  <c r="UBK749" i="1"/>
  <c r="UBL749" i="1"/>
  <c r="UBM749" i="1"/>
  <c r="UBN749" i="1"/>
  <c r="UBO749" i="1"/>
  <c r="UBP749" i="1"/>
  <c r="UBQ749" i="1"/>
  <c r="UBR749" i="1"/>
  <c r="UBS749" i="1"/>
  <c r="UBT749" i="1"/>
  <c r="UBU749" i="1"/>
  <c r="UBV749" i="1"/>
  <c r="UBW749" i="1"/>
  <c r="UBX749" i="1"/>
  <c r="UBY749" i="1"/>
  <c r="UBZ749" i="1"/>
  <c r="UCA749" i="1"/>
  <c r="UCB749" i="1"/>
  <c r="UCC749" i="1"/>
  <c r="UCD749" i="1"/>
  <c r="UCE749" i="1"/>
  <c r="UCF749" i="1"/>
  <c r="UCG749" i="1"/>
  <c r="UCH749" i="1"/>
  <c r="UCI749" i="1"/>
  <c r="UCJ749" i="1"/>
  <c r="UCK749" i="1"/>
  <c r="UCL749" i="1"/>
  <c r="UCM749" i="1"/>
  <c r="UCN749" i="1"/>
  <c r="UCO749" i="1"/>
  <c r="UCP749" i="1"/>
  <c r="UCQ749" i="1"/>
  <c r="UCR749" i="1"/>
  <c r="UCS749" i="1"/>
  <c r="UCT749" i="1"/>
  <c r="UCU749" i="1"/>
  <c r="UCV749" i="1"/>
  <c r="UCW749" i="1"/>
  <c r="UCX749" i="1"/>
  <c r="UCY749" i="1"/>
  <c r="UCZ749" i="1"/>
  <c r="UDA749" i="1"/>
  <c r="UDB749" i="1"/>
  <c r="UDC749" i="1"/>
  <c r="UDD749" i="1"/>
  <c r="UDE749" i="1"/>
  <c r="UDF749" i="1"/>
  <c r="UDG749" i="1"/>
  <c r="UDH749" i="1"/>
  <c r="UDI749" i="1"/>
  <c r="UDJ749" i="1"/>
  <c r="UDK749" i="1"/>
  <c r="UDL749" i="1"/>
  <c r="UDM749" i="1"/>
  <c r="UDN749" i="1"/>
  <c r="UDO749" i="1"/>
  <c r="UDP749" i="1"/>
  <c r="UDQ749" i="1"/>
  <c r="UDR749" i="1"/>
  <c r="UDS749" i="1"/>
  <c r="UDT749" i="1"/>
  <c r="UDU749" i="1"/>
  <c r="UDV749" i="1"/>
  <c r="UDW749" i="1"/>
  <c r="UDX749" i="1"/>
  <c r="UDY749" i="1"/>
  <c r="UDZ749" i="1"/>
  <c r="UEA749" i="1"/>
  <c r="UEB749" i="1"/>
  <c r="UEC749" i="1"/>
  <c r="UED749" i="1"/>
  <c r="UEE749" i="1"/>
  <c r="UEF749" i="1"/>
  <c r="UEG749" i="1"/>
  <c r="UEH749" i="1"/>
  <c r="UEI749" i="1"/>
  <c r="UEJ749" i="1"/>
  <c r="UEK749" i="1"/>
  <c r="UEL749" i="1"/>
  <c r="UEM749" i="1"/>
  <c r="UEN749" i="1"/>
  <c r="UEO749" i="1"/>
  <c r="UEP749" i="1"/>
  <c r="UEQ749" i="1"/>
  <c r="UER749" i="1"/>
  <c r="UES749" i="1"/>
  <c r="UET749" i="1"/>
  <c r="UEU749" i="1"/>
  <c r="UEV749" i="1"/>
  <c r="UEW749" i="1"/>
  <c r="UEX749" i="1"/>
  <c r="UEY749" i="1"/>
  <c r="UEZ749" i="1"/>
  <c r="UFA749" i="1"/>
  <c r="UFB749" i="1"/>
  <c r="UFC749" i="1"/>
  <c r="UFD749" i="1"/>
  <c r="UFE749" i="1"/>
  <c r="UFF749" i="1"/>
  <c r="UFG749" i="1"/>
  <c r="UFH749" i="1"/>
  <c r="UFI749" i="1"/>
  <c r="UFJ749" i="1"/>
  <c r="UFK749" i="1"/>
  <c r="UFL749" i="1"/>
  <c r="UFM749" i="1"/>
  <c r="UFN749" i="1"/>
  <c r="UFO749" i="1"/>
  <c r="UFP749" i="1"/>
  <c r="UFQ749" i="1"/>
  <c r="UFR749" i="1"/>
  <c r="UFS749" i="1"/>
  <c r="UFT749" i="1"/>
  <c r="UFU749" i="1"/>
  <c r="UFV749" i="1"/>
  <c r="UFW749" i="1"/>
  <c r="UFX749" i="1"/>
  <c r="UFY749" i="1"/>
  <c r="UFZ749" i="1"/>
  <c r="UGA749" i="1"/>
  <c r="UGB749" i="1"/>
  <c r="UGC749" i="1"/>
  <c r="UGD749" i="1"/>
  <c r="UGE749" i="1"/>
  <c r="UGF749" i="1"/>
  <c r="UGG749" i="1"/>
  <c r="UGH749" i="1"/>
  <c r="UGI749" i="1"/>
  <c r="UGJ749" i="1"/>
  <c r="UGK749" i="1"/>
  <c r="UGL749" i="1"/>
  <c r="UGM749" i="1"/>
  <c r="UGN749" i="1"/>
  <c r="UGO749" i="1"/>
  <c r="UGP749" i="1"/>
  <c r="UGQ749" i="1"/>
  <c r="UGR749" i="1"/>
  <c r="UGS749" i="1"/>
  <c r="UGT749" i="1"/>
  <c r="UGU749" i="1"/>
  <c r="UGV749" i="1"/>
  <c r="UGW749" i="1"/>
  <c r="UGX749" i="1"/>
  <c r="UGY749" i="1"/>
  <c r="UGZ749" i="1"/>
  <c r="UHA749" i="1"/>
  <c r="UHB749" i="1"/>
  <c r="UHC749" i="1"/>
  <c r="UHD749" i="1"/>
  <c r="UHE749" i="1"/>
  <c r="UHF749" i="1"/>
  <c r="UHG749" i="1"/>
  <c r="UHH749" i="1"/>
  <c r="UHI749" i="1"/>
  <c r="UHJ749" i="1"/>
  <c r="UHK749" i="1"/>
  <c r="UHL749" i="1"/>
  <c r="UHM749" i="1"/>
  <c r="UHN749" i="1"/>
  <c r="UHO749" i="1"/>
  <c r="UHP749" i="1"/>
  <c r="UHQ749" i="1"/>
  <c r="UHR749" i="1"/>
  <c r="UHS749" i="1"/>
  <c r="UHT749" i="1"/>
  <c r="UHU749" i="1"/>
  <c r="UHV749" i="1"/>
  <c r="UHW749" i="1"/>
  <c r="UHX749" i="1"/>
  <c r="UHY749" i="1"/>
  <c r="UHZ749" i="1"/>
  <c r="UIA749" i="1"/>
  <c r="UIB749" i="1"/>
  <c r="UIC749" i="1"/>
  <c r="UID749" i="1"/>
  <c r="UIE749" i="1"/>
  <c r="UIF749" i="1"/>
  <c r="UIG749" i="1"/>
  <c r="UIH749" i="1"/>
  <c r="UII749" i="1"/>
  <c r="UIJ749" i="1"/>
  <c r="UIK749" i="1"/>
  <c r="UIL749" i="1"/>
  <c r="UIM749" i="1"/>
  <c r="UIN749" i="1"/>
  <c r="UIO749" i="1"/>
  <c r="UIP749" i="1"/>
  <c r="UIQ749" i="1"/>
  <c r="UIR749" i="1"/>
  <c r="UIS749" i="1"/>
  <c r="UIT749" i="1"/>
  <c r="UIU749" i="1"/>
  <c r="UIV749" i="1"/>
  <c r="UIW749" i="1"/>
  <c r="UIX749" i="1"/>
  <c r="UIY749" i="1"/>
  <c r="UIZ749" i="1"/>
  <c r="UJA749" i="1"/>
  <c r="UJB749" i="1"/>
  <c r="UJC749" i="1"/>
  <c r="UJD749" i="1"/>
  <c r="UJE749" i="1"/>
  <c r="UJF749" i="1"/>
  <c r="UJG749" i="1"/>
  <c r="UJH749" i="1"/>
  <c r="UJI749" i="1"/>
  <c r="UJJ749" i="1"/>
  <c r="UJK749" i="1"/>
  <c r="UJL749" i="1"/>
  <c r="UJM749" i="1"/>
  <c r="UJN749" i="1"/>
  <c r="UJO749" i="1"/>
  <c r="UJP749" i="1"/>
  <c r="UJQ749" i="1"/>
  <c r="UJR749" i="1"/>
  <c r="UJS749" i="1"/>
  <c r="UJT749" i="1"/>
  <c r="UJU749" i="1"/>
  <c r="UJV749" i="1"/>
  <c r="UJW749" i="1"/>
  <c r="UJX749" i="1"/>
  <c r="UJY749" i="1"/>
  <c r="UJZ749" i="1"/>
  <c r="UKA749" i="1"/>
  <c r="UKB749" i="1"/>
  <c r="UKC749" i="1"/>
  <c r="UKD749" i="1"/>
  <c r="UKE749" i="1"/>
  <c r="UKF749" i="1"/>
  <c r="UKG749" i="1"/>
  <c r="UKH749" i="1"/>
  <c r="UKI749" i="1"/>
  <c r="UKJ749" i="1"/>
  <c r="UKK749" i="1"/>
  <c r="UKL749" i="1"/>
  <c r="UKM749" i="1"/>
  <c r="UKN749" i="1"/>
  <c r="UKO749" i="1"/>
  <c r="UKP749" i="1"/>
  <c r="UKQ749" i="1"/>
  <c r="UKR749" i="1"/>
  <c r="UKS749" i="1"/>
  <c r="UKT749" i="1"/>
  <c r="UKU749" i="1"/>
  <c r="UKV749" i="1"/>
  <c r="UKW749" i="1"/>
  <c r="UKX749" i="1"/>
  <c r="UKY749" i="1"/>
  <c r="UKZ749" i="1"/>
  <c r="ULA749" i="1"/>
  <c r="ULB749" i="1"/>
  <c r="ULC749" i="1"/>
  <c r="ULD749" i="1"/>
  <c r="ULE749" i="1"/>
  <c r="ULF749" i="1"/>
  <c r="ULG749" i="1"/>
  <c r="ULH749" i="1"/>
  <c r="ULI749" i="1"/>
  <c r="ULJ749" i="1"/>
  <c r="ULK749" i="1"/>
  <c r="ULL749" i="1"/>
  <c r="ULM749" i="1"/>
  <c r="ULN749" i="1"/>
  <c r="ULO749" i="1"/>
  <c r="ULP749" i="1"/>
  <c r="ULQ749" i="1"/>
  <c r="ULR749" i="1"/>
  <c r="ULS749" i="1"/>
  <c r="ULT749" i="1"/>
  <c r="ULU749" i="1"/>
  <c r="ULV749" i="1"/>
  <c r="ULW749" i="1"/>
  <c r="ULX749" i="1"/>
  <c r="ULY749" i="1"/>
  <c r="ULZ749" i="1"/>
  <c r="UMA749" i="1"/>
  <c r="UMB749" i="1"/>
  <c r="UMC749" i="1"/>
  <c r="UMD749" i="1"/>
  <c r="UME749" i="1"/>
  <c r="UMF749" i="1"/>
  <c r="UMG749" i="1"/>
  <c r="UMH749" i="1"/>
  <c r="UMI749" i="1"/>
  <c r="UMJ749" i="1"/>
  <c r="UMK749" i="1"/>
  <c r="UML749" i="1"/>
  <c r="UMM749" i="1"/>
  <c r="UMN749" i="1"/>
  <c r="UMO749" i="1"/>
  <c r="UMP749" i="1"/>
  <c r="UMQ749" i="1"/>
  <c r="UMR749" i="1"/>
  <c r="UMS749" i="1"/>
  <c r="UMT749" i="1"/>
  <c r="UMU749" i="1"/>
  <c r="UMV749" i="1"/>
  <c r="UMW749" i="1"/>
  <c r="UMX749" i="1"/>
  <c r="UMY749" i="1"/>
  <c r="UMZ749" i="1"/>
  <c r="UNA749" i="1"/>
  <c r="UNB749" i="1"/>
  <c r="UNC749" i="1"/>
  <c r="UND749" i="1"/>
  <c r="UNE749" i="1"/>
  <c r="UNF749" i="1"/>
  <c r="UNG749" i="1"/>
  <c r="UNH749" i="1"/>
  <c r="UNI749" i="1"/>
  <c r="UNJ749" i="1"/>
  <c r="UNK749" i="1"/>
  <c r="UNL749" i="1"/>
  <c r="UNM749" i="1"/>
  <c r="UNN749" i="1"/>
  <c r="UNO749" i="1"/>
  <c r="UNP749" i="1"/>
  <c r="UNQ749" i="1"/>
  <c r="UNR749" i="1"/>
  <c r="UNS749" i="1"/>
  <c r="UNT749" i="1"/>
  <c r="UNU749" i="1"/>
  <c r="UNV749" i="1"/>
  <c r="UNW749" i="1"/>
  <c r="UNX749" i="1"/>
  <c r="UNY749" i="1"/>
  <c r="UNZ749" i="1"/>
  <c r="UOA749" i="1"/>
  <c r="UOB749" i="1"/>
  <c r="UOC749" i="1"/>
  <c r="UOD749" i="1"/>
  <c r="UOE749" i="1"/>
  <c r="UOF749" i="1"/>
  <c r="UOG749" i="1"/>
  <c r="UOH749" i="1"/>
  <c r="UOI749" i="1"/>
  <c r="UOJ749" i="1"/>
  <c r="UOK749" i="1"/>
  <c r="UOL749" i="1"/>
  <c r="UOM749" i="1"/>
  <c r="UON749" i="1"/>
  <c r="UOO749" i="1"/>
  <c r="UOP749" i="1"/>
  <c r="UOQ749" i="1"/>
  <c r="UOR749" i="1"/>
  <c r="UOS749" i="1"/>
  <c r="UOT749" i="1"/>
  <c r="UOU749" i="1"/>
  <c r="UOV749" i="1"/>
  <c r="UOW749" i="1"/>
  <c r="UOX749" i="1"/>
  <c r="UOY749" i="1"/>
  <c r="UOZ749" i="1"/>
  <c r="UPA749" i="1"/>
  <c r="UPB749" i="1"/>
  <c r="UPC749" i="1"/>
  <c r="UPD749" i="1"/>
  <c r="UPE749" i="1"/>
  <c r="UPF749" i="1"/>
  <c r="UPG749" i="1"/>
  <c r="UPH749" i="1"/>
  <c r="UPI749" i="1"/>
  <c r="UPJ749" i="1"/>
  <c r="UPK749" i="1"/>
  <c r="UPL749" i="1"/>
  <c r="UPM749" i="1"/>
  <c r="UPN749" i="1"/>
  <c r="UPO749" i="1"/>
  <c r="UPP749" i="1"/>
  <c r="UPQ749" i="1"/>
  <c r="UPR749" i="1"/>
  <c r="UPS749" i="1"/>
  <c r="UPT749" i="1"/>
  <c r="UPU749" i="1"/>
  <c r="UPV749" i="1"/>
  <c r="UPW749" i="1"/>
  <c r="UPX749" i="1"/>
  <c r="UPY749" i="1"/>
  <c r="UPZ749" i="1"/>
  <c r="UQA749" i="1"/>
  <c r="UQB749" i="1"/>
  <c r="UQC749" i="1"/>
  <c r="UQD749" i="1"/>
  <c r="UQE749" i="1"/>
  <c r="UQF749" i="1"/>
  <c r="UQG749" i="1"/>
  <c r="UQH749" i="1"/>
  <c r="UQI749" i="1"/>
  <c r="UQJ749" i="1"/>
  <c r="UQK749" i="1"/>
  <c r="UQL749" i="1"/>
  <c r="UQM749" i="1"/>
  <c r="UQN749" i="1"/>
  <c r="UQO749" i="1"/>
  <c r="UQP749" i="1"/>
  <c r="UQQ749" i="1"/>
  <c r="UQR749" i="1"/>
  <c r="UQS749" i="1"/>
  <c r="UQT749" i="1"/>
  <c r="UQU749" i="1"/>
  <c r="UQV749" i="1"/>
  <c r="UQW749" i="1"/>
  <c r="UQX749" i="1"/>
  <c r="UQY749" i="1"/>
  <c r="UQZ749" i="1"/>
  <c r="URA749" i="1"/>
  <c r="URB749" i="1"/>
  <c r="URC749" i="1"/>
  <c r="URD749" i="1"/>
  <c r="URE749" i="1"/>
  <c r="URF749" i="1"/>
  <c r="URG749" i="1"/>
  <c r="URH749" i="1"/>
  <c r="URI749" i="1"/>
  <c r="URJ749" i="1"/>
  <c r="URK749" i="1"/>
  <c r="URL749" i="1"/>
  <c r="URM749" i="1"/>
  <c r="URN749" i="1"/>
  <c r="URO749" i="1"/>
  <c r="URP749" i="1"/>
  <c r="URQ749" i="1"/>
  <c r="URR749" i="1"/>
  <c r="URS749" i="1"/>
  <c r="URT749" i="1"/>
  <c r="URU749" i="1"/>
  <c r="URV749" i="1"/>
  <c r="URW749" i="1"/>
  <c r="URX749" i="1"/>
  <c r="URY749" i="1"/>
  <c r="URZ749" i="1"/>
  <c r="USA749" i="1"/>
  <c r="USB749" i="1"/>
  <c r="USC749" i="1"/>
  <c r="USD749" i="1"/>
  <c r="USE749" i="1"/>
  <c r="USF749" i="1"/>
  <c r="USG749" i="1"/>
  <c r="USH749" i="1"/>
  <c r="USI749" i="1"/>
  <c r="USJ749" i="1"/>
  <c r="USK749" i="1"/>
  <c r="USL749" i="1"/>
  <c r="USM749" i="1"/>
  <c r="USN749" i="1"/>
  <c r="USO749" i="1"/>
  <c r="USP749" i="1"/>
  <c r="USQ749" i="1"/>
  <c r="USR749" i="1"/>
  <c r="USS749" i="1"/>
  <c r="UST749" i="1"/>
  <c r="USU749" i="1"/>
  <c r="USV749" i="1"/>
  <c r="USW749" i="1"/>
  <c r="USX749" i="1"/>
  <c r="USY749" i="1"/>
  <c r="USZ749" i="1"/>
  <c r="UTA749" i="1"/>
  <c r="UTB749" i="1"/>
  <c r="UTC749" i="1"/>
  <c r="UTD749" i="1"/>
  <c r="UTE749" i="1"/>
  <c r="UTF749" i="1"/>
  <c r="UTG749" i="1"/>
  <c r="UTH749" i="1"/>
  <c r="UTI749" i="1"/>
  <c r="UTJ749" i="1"/>
  <c r="UTK749" i="1"/>
  <c r="UTL749" i="1"/>
  <c r="UTM749" i="1"/>
  <c r="UTN749" i="1"/>
  <c r="UTO749" i="1"/>
  <c r="UTP749" i="1"/>
  <c r="UTQ749" i="1"/>
  <c r="UTR749" i="1"/>
  <c r="UTS749" i="1"/>
  <c r="UTT749" i="1"/>
  <c r="UTU749" i="1"/>
  <c r="UTV749" i="1"/>
  <c r="UTW749" i="1"/>
  <c r="UTX749" i="1"/>
  <c r="UTY749" i="1"/>
  <c r="UTZ749" i="1"/>
  <c r="UUA749" i="1"/>
  <c r="UUB749" i="1"/>
  <c r="UUC749" i="1"/>
  <c r="UUD749" i="1"/>
  <c r="UUE749" i="1"/>
  <c r="UUF749" i="1"/>
  <c r="UUG749" i="1"/>
  <c r="UUH749" i="1"/>
  <c r="UUI749" i="1"/>
  <c r="UUJ749" i="1"/>
  <c r="UUK749" i="1"/>
  <c r="UUL749" i="1"/>
  <c r="UUM749" i="1"/>
  <c r="UUN749" i="1"/>
  <c r="UUO749" i="1"/>
  <c r="UUP749" i="1"/>
  <c r="UUQ749" i="1"/>
  <c r="UUR749" i="1"/>
  <c r="UUS749" i="1"/>
  <c r="UUT749" i="1"/>
  <c r="UUU749" i="1"/>
  <c r="UUV749" i="1"/>
  <c r="UUW749" i="1"/>
  <c r="UUX749" i="1"/>
  <c r="UUY749" i="1"/>
  <c r="UUZ749" i="1"/>
  <c r="UVA749" i="1"/>
  <c r="UVB749" i="1"/>
  <c r="UVC749" i="1"/>
  <c r="UVD749" i="1"/>
  <c r="UVE749" i="1"/>
  <c r="UVF749" i="1"/>
  <c r="UVG749" i="1"/>
  <c r="UVH749" i="1"/>
  <c r="UVI749" i="1"/>
  <c r="UVJ749" i="1"/>
  <c r="UVK749" i="1"/>
  <c r="UVL749" i="1"/>
  <c r="UVM749" i="1"/>
  <c r="UVN749" i="1"/>
  <c r="UVO749" i="1"/>
  <c r="UVP749" i="1"/>
  <c r="UVQ749" i="1"/>
  <c r="UVR749" i="1"/>
  <c r="UVS749" i="1"/>
  <c r="UVT749" i="1"/>
  <c r="UVU749" i="1"/>
  <c r="UVV749" i="1"/>
  <c r="UVW749" i="1"/>
  <c r="UVX749" i="1"/>
  <c r="UVY749" i="1"/>
  <c r="UVZ749" i="1"/>
  <c r="UWA749" i="1"/>
  <c r="UWB749" i="1"/>
  <c r="UWC749" i="1"/>
  <c r="UWD749" i="1"/>
  <c r="UWE749" i="1"/>
  <c r="UWF749" i="1"/>
  <c r="UWG749" i="1"/>
  <c r="UWH749" i="1"/>
  <c r="UWI749" i="1"/>
  <c r="UWJ749" i="1"/>
  <c r="UWK749" i="1"/>
  <c r="UWL749" i="1"/>
  <c r="UWM749" i="1"/>
  <c r="UWN749" i="1"/>
  <c r="UWO749" i="1"/>
  <c r="UWP749" i="1"/>
  <c r="UWQ749" i="1"/>
  <c r="UWR749" i="1"/>
  <c r="UWS749" i="1"/>
  <c r="UWT749" i="1"/>
  <c r="UWU749" i="1"/>
  <c r="UWV749" i="1"/>
  <c r="UWW749" i="1"/>
  <c r="UWX749" i="1"/>
  <c r="UWY749" i="1"/>
  <c r="UWZ749" i="1"/>
  <c r="UXA749" i="1"/>
  <c r="UXB749" i="1"/>
  <c r="UXC749" i="1"/>
  <c r="UXD749" i="1"/>
  <c r="UXE749" i="1"/>
  <c r="UXF749" i="1"/>
  <c r="UXG749" i="1"/>
  <c r="UXH749" i="1"/>
  <c r="UXI749" i="1"/>
  <c r="UXJ749" i="1"/>
  <c r="UXK749" i="1"/>
  <c r="UXL749" i="1"/>
  <c r="UXM749" i="1"/>
  <c r="UXN749" i="1"/>
  <c r="UXO749" i="1"/>
  <c r="UXP749" i="1"/>
  <c r="UXQ749" i="1"/>
  <c r="UXR749" i="1"/>
  <c r="UXS749" i="1"/>
  <c r="UXT749" i="1"/>
  <c r="UXU749" i="1"/>
  <c r="UXV749" i="1"/>
  <c r="UXW749" i="1"/>
  <c r="UXX749" i="1"/>
  <c r="UXY749" i="1"/>
  <c r="UXZ749" i="1"/>
  <c r="UYA749" i="1"/>
  <c r="UYB749" i="1"/>
  <c r="UYC749" i="1"/>
  <c r="UYD749" i="1"/>
  <c r="UYE749" i="1"/>
  <c r="UYF749" i="1"/>
  <c r="UYG749" i="1"/>
  <c r="UYH749" i="1"/>
  <c r="UYI749" i="1"/>
  <c r="UYJ749" i="1"/>
  <c r="UYK749" i="1"/>
  <c r="UYL749" i="1"/>
  <c r="UYM749" i="1"/>
  <c r="UYN749" i="1"/>
  <c r="UYO749" i="1"/>
  <c r="UYP749" i="1"/>
  <c r="UYQ749" i="1"/>
  <c r="UYR749" i="1"/>
  <c r="UYS749" i="1"/>
  <c r="UYT749" i="1"/>
  <c r="UYU749" i="1"/>
  <c r="UYV749" i="1"/>
  <c r="UYW749" i="1"/>
  <c r="UYX749" i="1"/>
  <c r="UYY749" i="1"/>
  <c r="UYZ749" i="1"/>
  <c r="UZA749" i="1"/>
  <c r="UZB749" i="1"/>
  <c r="UZC749" i="1"/>
  <c r="UZD749" i="1"/>
  <c r="UZE749" i="1"/>
  <c r="UZF749" i="1"/>
  <c r="UZG749" i="1"/>
  <c r="UZH749" i="1"/>
  <c r="UZI749" i="1"/>
  <c r="UZJ749" i="1"/>
  <c r="UZK749" i="1"/>
  <c r="UZL749" i="1"/>
  <c r="UZM749" i="1"/>
  <c r="UZN749" i="1"/>
  <c r="UZO749" i="1"/>
  <c r="UZP749" i="1"/>
  <c r="UZQ749" i="1"/>
  <c r="UZR749" i="1"/>
  <c r="UZS749" i="1"/>
  <c r="UZT749" i="1"/>
  <c r="UZU749" i="1"/>
  <c r="UZV749" i="1"/>
  <c r="UZW749" i="1"/>
  <c r="UZX749" i="1"/>
  <c r="UZY749" i="1"/>
  <c r="UZZ749" i="1"/>
  <c r="VAA749" i="1"/>
  <c r="VAB749" i="1"/>
  <c r="VAC749" i="1"/>
  <c r="VAD749" i="1"/>
  <c r="VAE749" i="1"/>
  <c r="VAF749" i="1"/>
  <c r="VAG749" i="1"/>
  <c r="VAH749" i="1"/>
  <c r="VAI749" i="1"/>
  <c r="VAJ749" i="1"/>
  <c r="VAK749" i="1"/>
  <c r="VAL749" i="1"/>
  <c r="VAM749" i="1"/>
  <c r="VAN749" i="1"/>
  <c r="VAO749" i="1"/>
  <c r="VAP749" i="1"/>
  <c r="VAQ749" i="1"/>
  <c r="VAR749" i="1"/>
  <c r="VAS749" i="1"/>
  <c r="VAT749" i="1"/>
  <c r="VAU749" i="1"/>
  <c r="VAV749" i="1"/>
  <c r="VAW749" i="1"/>
  <c r="VAX749" i="1"/>
  <c r="VAY749" i="1"/>
  <c r="VAZ749" i="1"/>
  <c r="VBA749" i="1"/>
  <c r="VBB749" i="1"/>
  <c r="VBC749" i="1"/>
  <c r="VBD749" i="1"/>
  <c r="VBE749" i="1"/>
  <c r="VBF749" i="1"/>
  <c r="VBG749" i="1"/>
  <c r="VBH749" i="1"/>
  <c r="VBI749" i="1"/>
  <c r="VBJ749" i="1"/>
  <c r="VBK749" i="1"/>
  <c r="VBL749" i="1"/>
  <c r="VBM749" i="1"/>
  <c r="VBN749" i="1"/>
  <c r="VBO749" i="1"/>
  <c r="VBP749" i="1"/>
  <c r="VBQ749" i="1"/>
  <c r="VBR749" i="1"/>
  <c r="VBS749" i="1"/>
  <c r="VBT749" i="1"/>
  <c r="VBU749" i="1"/>
  <c r="VBV749" i="1"/>
  <c r="VBW749" i="1"/>
  <c r="VBX749" i="1"/>
  <c r="VBY749" i="1"/>
  <c r="VBZ749" i="1"/>
  <c r="VCA749" i="1"/>
  <c r="VCB749" i="1"/>
  <c r="VCC749" i="1"/>
  <c r="VCD749" i="1"/>
  <c r="VCE749" i="1"/>
  <c r="VCF749" i="1"/>
  <c r="VCG749" i="1"/>
  <c r="VCH749" i="1"/>
  <c r="VCI749" i="1"/>
  <c r="VCJ749" i="1"/>
  <c r="VCK749" i="1"/>
  <c r="VCL749" i="1"/>
  <c r="VCM749" i="1"/>
  <c r="VCN749" i="1"/>
  <c r="VCO749" i="1"/>
  <c r="VCP749" i="1"/>
  <c r="VCQ749" i="1"/>
  <c r="VCR749" i="1"/>
  <c r="VCS749" i="1"/>
  <c r="VCT749" i="1"/>
  <c r="VCU749" i="1"/>
  <c r="VCV749" i="1"/>
  <c r="VCW749" i="1"/>
  <c r="VCX749" i="1"/>
  <c r="VCY749" i="1"/>
  <c r="VCZ749" i="1"/>
  <c r="VDA749" i="1"/>
  <c r="VDB749" i="1"/>
  <c r="VDC749" i="1"/>
  <c r="VDD749" i="1"/>
  <c r="VDE749" i="1"/>
  <c r="VDF749" i="1"/>
  <c r="VDG749" i="1"/>
  <c r="VDH749" i="1"/>
  <c r="VDI749" i="1"/>
  <c r="VDJ749" i="1"/>
  <c r="VDK749" i="1"/>
  <c r="VDL749" i="1"/>
  <c r="VDM749" i="1"/>
  <c r="VDN749" i="1"/>
  <c r="VDO749" i="1"/>
  <c r="VDP749" i="1"/>
  <c r="VDQ749" i="1"/>
  <c r="VDR749" i="1"/>
  <c r="VDS749" i="1"/>
  <c r="VDT749" i="1"/>
  <c r="VDU749" i="1"/>
  <c r="VDV749" i="1"/>
  <c r="VDW749" i="1"/>
  <c r="VDX749" i="1"/>
  <c r="VDY749" i="1"/>
  <c r="VDZ749" i="1"/>
  <c r="VEA749" i="1"/>
  <c r="VEB749" i="1"/>
  <c r="VEC749" i="1"/>
  <c r="VED749" i="1"/>
  <c r="VEE749" i="1"/>
  <c r="VEF749" i="1"/>
  <c r="VEG749" i="1"/>
  <c r="VEH749" i="1"/>
  <c r="VEI749" i="1"/>
  <c r="VEJ749" i="1"/>
  <c r="VEK749" i="1"/>
  <c r="VEL749" i="1"/>
  <c r="VEM749" i="1"/>
  <c r="VEN749" i="1"/>
  <c r="VEO749" i="1"/>
  <c r="VEP749" i="1"/>
  <c r="VEQ749" i="1"/>
  <c r="VER749" i="1"/>
  <c r="VES749" i="1"/>
  <c r="VET749" i="1"/>
  <c r="VEU749" i="1"/>
  <c r="VEV749" i="1"/>
  <c r="VEW749" i="1"/>
  <c r="VEX749" i="1"/>
  <c r="VEY749" i="1"/>
  <c r="VEZ749" i="1"/>
  <c r="VFA749" i="1"/>
  <c r="VFB749" i="1"/>
  <c r="VFC749" i="1"/>
  <c r="VFD749" i="1"/>
  <c r="VFE749" i="1"/>
  <c r="VFF749" i="1"/>
  <c r="VFG749" i="1"/>
  <c r="VFH749" i="1"/>
  <c r="VFI749" i="1"/>
  <c r="VFJ749" i="1"/>
  <c r="VFK749" i="1"/>
  <c r="VFL749" i="1"/>
  <c r="VFM749" i="1"/>
  <c r="VFN749" i="1"/>
  <c r="VFO749" i="1"/>
  <c r="VFP749" i="1"/>
  <c r="VFQ749" i="1"/>
  <c r="VFR749" i="1"/>
  <c r="VFS749" i="1"/>
  <c r="VFT749" i="1"/>
  <c r="VFU749" i="1"/>
  <c r="VFV749" i="1"/>
  <c r="VFW749" i="1"/>
  <c r="VFX749" i="1"/>
  <c r="VFY749" i="1"/>
  <c r="VFZ749" i="1"/>
  <c r="VGA749" i="1"/>
  <c r="VGB749" i="1"/>
  <c r="VGC749" i="1"/>
  <c r="VGD749" i="1"/>
  <c r="VGE749" i="1"/>
  <c r="VGF749" i="1"/>
  <c r="VGG749" i="1"/>
  <c r="VGH749" i="1"/>
  <c r="VGI749" i="1"/>
  <c r="VGJ749" i="1"/>
  <c r="VGK749" i="1"/>
  <c r="VGL749" i="1"/>
  <c r="VGM749" i="1"/>
  <c r="VGN749" i="1"/>
  <c r="VGO749" i="1"/>
  <c r="VGP749" i="1"/>
  <c r="VGQ749" i="1"/>
  <c r="VGR749" i="1"/>
  <c r="VGS749" i="1"/>
  <c r="VGT749" i="1"/>
  <c r="VGU749" i="1"/>
  <c r="VGV749" i="1"/>
  <c r="VGW749" i="1"/>
  <c r="VGX749" i="1"/>
  <c r="VGY749" i="1"/>
  <c r="VGZ749" i="1"/>
  <c r="VHA749" i="1"/>
  <c r="VHB749" i="1"/>
  <c r="VHC749" i="1"/>
  <c r="VHD749" i="1"/>
  <c r="VHE749" i="1"/>
  <c r="VHF749" i="1"/>
  <c r="VHG749" i="1"/>
  <c r="VHH749" i="1"/>
  <c r="VHI749" i="1"/>
  <c r="VHJ749" i="1"/>
  <c r="VHK749" i="1"/>
  <c r="VHL749" i="1"/>
  <c r="VHM749" i="1"/>
  <c r="VHN749" i="1"/>
  <c r="VHO749" i="1"/>
  <c r="VHP749" i="1"/>
  <c r="VHQ749" i="1"/>
  <c r="VHR749" i="1"/>
  <c r="VHS749" i="1"/>
  <c r="VHT749" i="1"/>
  <c r="VHU749" i="1"/>
  <c r="VHV749" i="1"/>
  <c r="VHW749" i="1"/>
  <c r="VHX749" i="1"/>
  <c r="VHY749" i="1"/>
  <c r="VHZ749" i="1"/>
  <c r="VIA749" i="1"/>
  <c r="VIB749" i="1"/>
  <c r="VIC749" i="1"/>
  <c r="VID749" i="1"/>
  <c r="VIE749" i="1"/>
  <c r="VIF749" i="1"/>
  <c r="VIG749" i="1"/>
  <c r="VIH749" i="1"/>
  <c r="VII749" i="1"/>
  <c r="VIJ749" i="1"/>
  <c r="VIK749" i="1"/>
  <c r="VIL749" i="1"/>
  <c r="VIM749" i="1"/>
  <c r="VIN749" i="1"/>
  <c r="VIO749" i="1"/>
  <c r="VIP749" i="1"/>
  <c r="VIQ749" i="1"/>
  <c r="VIR749" i="1"/>
  <c r="VIS749" i="1"/>
  <c r="VIT749" i="1"/>
  <c r="VIU749" i="1"/>
  <c r="VIV749" i="1"/>
  <c r="VIW749" i="1"/>
  <c r="VIX749" i="1"/>
  <c r="VIY749" i="1"/>
  <c r="VIZ749" i="1"/>
  <c r="VJA749" i="1"/>
  <c r="VJB749" i="1"/>
  <c r="VJC749" i="1"/>
  <c r="VJD749" i="1"/>
  <c r="VJE749" i="1"/>
  <c r="VJF749" i="1"/>
  <c r="VJG749" i="1"/>
  <c r="VJH749" i="1"/>
  <c r="VJI749" i="1"/>
  <c r="VJJ749" i="1"/>
  <c r="VJK749" i="1"/>
  <c r="VJL749" i="1"/>
  <c r="VJM749" i="1"/>
  <c r="VJN749" i="1"/>
  <c r="VJO749" i="1"/>
  <c r="VJP749" i="1"/>
  <c r="VJQ749" i="1"/>
  <c r="VJR749" i="1"/>
  <c r="VJS749" i="1"/>
  <c r="VJT749" i="1"/>
  <c r="VJU749" i="1"/>
  <c r="VJV749" i="1"/>
  <c r="VJW749" i="1"/>
  <c r="VJX749" i="1"/>
  <c r="VJY749" i="1"/>
  <c r="VJZ749" i="1"/>
  <c r="VKA749" i="1"/>
  <c r="VKB749" i="1"/>
  <c r="VKC749" i="1"/>
  <c r="VKD749" i="1"/>
  <c r="VKE749" i="1"/>
  <c r="VKF749" i="1"/>
  <c r="VKG749" i="1"/>
  <c r="VKH749" i="1"/>
  <c r="VKI749" i="1"/>
  <c r="VKJ749" i="1"/>
  <c r="VKK749" i="1"/>
  <c r="VKL749" i="1"/>
  <c r="VKM749" i="1"/>
  <c r="VKN749" i="1"/>
  <c r="VKO749" i="1"/>
  <c r="VKP749" i="1"/>
  <c r="VKQ749" i="1"/>
  <c r="VKR749" i="1"/>
  <c r="VKS749" i="1"/>
  <c r="VKT749" i="1"/>
  <c r="VKU749" i="1"/>
  <c r="VKV749" i="1"/>
  <c r="VKW749" i="1"/>
  <c r="VKX749" i="1"/>
  <c r="VKY749" i="1"/>
  <c r="VKZ749" i="1"/>
  <c r="VLA749" i="1"/>
  <c r="VLB749" i="1"/>
  <c r="VLC749" i="1"/>
  <c r="VLD749" i="1"/>
  <c r="VLE749" i="1"/>
  <c r="VLF749" i="1"/>
  <c r="VLG749" i="1"/>
  <c r="VLH749" i="1"/>
  <c r="VLI749" i="1"/>
  <c r="VLJ749" i="1"/>
  <c r="VLK749" i="1"/>
  <c r="VLL749" i="1"/>
  <c r="VLM749" i="1"/>
  <c r="VLN749" i="1"/>
  <c r="VLO749" i="1"/>
  <c r="VLP749" i="1"/>
  <c r="VLQ749" i="1"/>
  <c r="VLR749" i="1"/>
  <c r="VLS749" i="1"/>
  <c r="VLT749" i="1"/>
  <c r="VLU749" i="1"/>
  <c r="VLV749" i="1"/>
  <c r="VLW749" i="1"/>
  <c r="VLX749" i="1"/>
  <c r="VLY749" i="1"/>
  <c r="VLZ749" i="1"/>
  <c r="VMA749" i="1"/>
  <c r="VMB749" i="1"/>
  <c r="VMC749" i="1"/>
  <c r="VMD749" i="1"/>
  <c r="VME749" i="1"/>
  <c r="VMF749" i="1"/>
  <c r="VMG749" i="1"/>
  <c r="VMH749" i="1"/>
  <c r="VMI749" i="1"/>
  <c r="VMJ749" i="1"/>
  <c r="VMK749" i="1"/>
  <c r="VML749" i="1"/>
  <c r="VMM749" i="1"/>
  <c r="VMN749" i="1"/>
  <c r="VMO749" i="1"/>
  <c r="VMP749" i="1"/>
  <c r="VMQ749" i="1"/>
  <c r="VMR749" i="1"/>
  <c r="VMS749" i="1"/>
  <c r="VMT749" i="1"/>
  <c r="VMU749" i="1"/>
  <c r="VMV749" i="1"/>
  <c r="VMW749" i="1"/>
  <c r="VMX749" i="1"/>
  <c r="VMY749" i="1"/>
  <c r="VMZ749" i="1"/>
  <c r="VNA749" i="1"/>
  <c r="VNB749" i="1"/>
  <c r="VNC749" i="1"/>
  <c r="VND749" i="1"/>
  <c r="VNE749" i="1"/>
  <c r="VNF749" i="1"/>
  <c r="VNG749" i="1"/>
  <c r="VNH749" i="1"/>
  <c r="VNI749" i="1"/>
  <c r="VNJ749" i="1"/>
  <c r="VNK749" i="1"/>
  <c r="VNL749" i="1"/>
  <c r="VNM749" i="1"/>
  <c r="VNN749" i="1"/>
  <c r="VNO749" i="1"/>
  <c r="VNP749" i="1"/>
  <c r="VNQ749" i="1"/>
  <c r="VNR749" i="1"/>
  <c r="VNS749" i="1"/>
  <c r="VNT749" i="1"/>
  <c r="VNU749" i="1"/>
  <c r="VNV749" i="1"/>
  <c r="VNW749" i="1"/>
  <c r="VNX749" i="1"/>
  <c r="VNY749" i="1"/>
  <c r="VNZ749" i="1"/>
  <c r="VOA749" i="1"/>
  <c r="VOB749" i="1"/>
  <c r="VOC749" i="1"/>
  <c r="VOD749" i="1"/>
  <c r="VOE749" i="1"/>
  <c r="VOF749" i="1"/>
  <c r="VOG749" i="1"/>
  <c r="VOH749" i="1"/>
  <c r="VOI749" i="1"/>
  <c r="VOJ749" i="1"/>
  <c r="VOK749" i="1"/>
  <c r="VOL749" i="1"/>
  <c r="VOM749" i="1"/>
  <c r="VON749" i="1"/>
  <c r="VOO749" i="1"/>
  <c r="VOP749" i="1"/>
  <c r="VOQ749" i="1"/>
  <c r="VOR749" i="1"/>
  <c r="VOS749" i="1"/>
  <c r="VOT749" i="1"/>
  <c r="VOU749" i="1"/>
  <c r="VOV749" i="1"/>
  <c r="VOW749" i="1"/>
  <c r="VOX749" i="1"/>
  <c r="VOY749" i="1"/>
  <c r="VOZ749" i="1"/>
  <c r="VPA749" i="1"/>
  <c r="VPB749" i="1"/>
  <c r="VPC749" i="1"/>
  <c r="VPD749" i="1"/>
  <c r="VPE749" i="1"/>
  <c r="VPF749" i="1"/>
  <c r="VPG749" i="1"/>
  <c r="VPH749" i="1"/>
  <c r="VPI749" i="1"/>
  <c r="VPJ749" i="1"/>
  <c r="VPK749" i="1"/>
  <c r="VPL749" i="1"/>
  <c r="VPM749" i="1"/>
  <c r="VPN749" i="1"/>
  <c r="VPO749" i="1"/>
  <c r="VPP749" i="1"/>
  <c r="VPQ749" i="1"/>
  <c r="VPR749" i="1"/>
  <c r="VPS749" i="1"/>
  <c r="VPT749" i="1"/>
  <c r="VPU749" i="1"/>
  <c r="VPV749" i="1"/>
  <c r="VPW749" i="1"/>
  <c r="VPX749" i="1"/>
  <c r="VPY749" i="1"/>
  <c r="VPZ749" i="1"/>
  <c r="VQA749" i="1"/>
  <c r="VQB749" i="1"/>
  <c r="VQC749" i="1"/>
  <c r="VQD749" i="1"/>
  <c r="VQE749" i="1"/>
  <c r="VQF749" i="1"/>
  <c r="VQG749" i="1"/>
  <c r="VQH749" i="1"/>
  <c r="VQI749" i="1"/>
  <c r="VQJ749" i="1"/>
  <c r="VQK749" i="1"/>
  <c r="VQL749" i="1"/>
  <c r="VQM749" i="1"/>
  <c r="VQN749" i="1"/>
  <c r="VQO749" i="1"/>
  <c r="VQP749" i="1"/>
  <c r="VQQ749" i="1"/>
  <c r="VQR749" i="1"/>
  <c r="VQS749" i="1"/>
  <c r="VQT749" i="1"/>
  <c r="VQU749" i="1"/>
  <c r="VQV749" i="1"/>
  <c r="VQW749" i="1"/>
  <c r="VQX749" i="1"/>
  <c r="VQY749" i="1"/>
  <c r="VQZ749" i="1"/>
  <c r="VRA749" i="1"/>
  <c r="VRB749" i="1"/>
  <c r="VRC749" i="1"/>
  <c r="VRD749" i="1"/>
  <c r="VRE749" i="1"/>
  <c r="VRF749" i="1"/>
  <c r="VRG749" i="1"/>
  <c r="VRH749" i="1"/>
  <c r="VRI749" i="1"/>
  <c r="VRJ749" i="1"/>
  <c r="VRK749" i="1"/>
  <c r="VRL749" i="1"/>
  <c r="VRM749" i="1"/>
  <c r="VRN749" i="1"/>
  <c r="VRO749" i="1"/>
  <c r="VRP749" i="1"/>
  <c r="VRQ749" i="1"/>
  <c r="VRR749" i="1"/>
  <c r="VRS749" i="1"/>
  <c r="VRT749" i="1"/>
  <c r="VRU749" i="1"/>
  <c r="VRV749" i="1"/>
  <c r="VRW749" i="1"/>
  <c r="VRX749" i="1"/>
  <c r="VRY749" i="1"/>
  <c r="VRZ749" i="1"/>
  <c r="VSA749" i="1"/>
  <c r="VSB749" i="1"/>
  <c r="VSC749" i="1"/>
  <c r="VSD749" i="1"/>
  <c r="VSE749" i="1"/>
  <c r="VSF749" i="1"/>
  <c r="VSG749" i="1"/>
  <c r="VSH749" i="1"/>
  <c r="VSI749" i="1"/>
  <c r="VSJ749" i="1"/>
  <c r="VSK749" i="1"/>
  <c r="VSL749" i="1"/>
  <c r="VSM749" i="1"/>
  <c r="VSN749" i="1"/>
  <c r="VSO749" i="1"/>
  <c r="VSP749" i="1"/>
  <c r="VSQ749" i="1"/>
  <c r="VSR749" i="1"/>
  <c r="VSS749" i="1"/>
  <c r="VST749" i="1"/>
  <c r="VSU749" i="1"/>
  <c r="VSV749" i="1"/>
  <c r="VSW749" i="1"/>
  <c r="VSX749" i="1"/>
  <c r="VSY749" i="1"/>
  <c r="VSZ749" i="1"/>
  <c r="VTA749" i="1"/>
  <c r="VTB749" i="1"/>
  <c r="VTC749" i="1"/>
  <c r="VTD749" i="1"/>
  <c r="VTE749" i="1"/>
  <c r="VTF749" i="1"/>
  <c r="VTG749" i="1"/>
  <c r="VTH749" i="1"/>
  <c r="VTI749" i="1"/>
  <c r="VTJ749" i="1"/>
  <c r="VTK749" i="1"/>
  <c r="VTL749" i="1"/>
  <c r="VTM749" i="1"/>
  <c r="VTN749" i="1"/>
  <c r="VTO749" i="1"/>
  <c r="VTP749" i="1"/>
  <c r="VTQ749" i="1"/>
  <c r="VTR749" i="1"/>
  <c r="VTS749" i="1"/>
  <c r="VTT749" i="1"/>
  <c r="VTU749" i="1"/>
  <c r="VTV749" i="1"/>
  <c r="VTW749" i="1"/>
  <c r="VTX749" i="1"/>
  <c r="VTY749" i="1"/>
  <c r="VTZ749" i="1"/>
  <c r="VUA749" i="1"/>
  <c r="VUB749" i="1"/>
  <c r="VUC749" i="1"/>
  <c r="VUD749" i="1"/>
  <c r="VUE749" i="1"/>
  <c r="VUF749" i="1"/>
  <c r="VUG749" i="1"/>
  <c r="VUH749" i="1"/>
  <c r="VUI749" i="1"/>
  <c r="VUJ749" i="1"/>
  <c r="VUK749" i="1"/>
  <c r="VUL749" i="1"/>
  <c r="VUM749" i="1"/>
  <c r="VUN749" i="1"/>
  <c r="VUO749" i="1"/>
  <c r="VUP749" i="1"/>
  <c r="VUQ749" i="1"/>
  <c r="VUR749" i="1"/>
  <c r="VUS749" i="1"/>
  <c r="VUT749" i="1"/>
  <c r="VUU749" i="1"/>
  <c r="VUV749" i="1"/>
  <c r="VUW749" i="1"/>
  <c r="VUX749" i="1"/>
  <c r="VUY749" i="1"/>
  <c r="VUZ749" i="1"/>
  <c r="VVA749" i="1"/>
  <c r="VVB749" i="1"/>
  <c r="VVC749" i="1"/>
  <c r="VVD749" i="1"/>
  <c r="VVE749" i="1"/>
  <c r="VVF749" i="1"/>
  <c r="VVG749" i="1"/>
  <c r="VVH749" i="1"/>
  <c r="VVI749" i="1"/>
  <c r="VVJ749" i="1"/>
  <c r="VVK749" i="1"/>
  <c r="VVL749" i="1"/>
  <c r="VVM749" i="1"/>
  <c r="VVN749" i="1"/>
  <c r="VVO749" i="1"/>
  <c r="VVP749" i="1"/>
  <c r="VVQ749" i="1"/>
  <c r="VVR749" i="1"/>
  <c r="VVS749" i="1"/>
  <c r="VVT749" i="1"/>
  <c r="VVU749" i="1"/>
  <c r="VVV749" i="1"/>
  <c r="VVW749" i="1"/>
  <c r="VVX749" i="1"/>
  <c r="VVY749" i="1"/>
  <c r="VVZ749" i="1"/>
  <c r="VWA749" i="1"/>
  <c r="VWB749" i="1"/>
  <c r="VWC749" i="1"/>
  <c r="VWD749" i="1"/>
  <c r="VWE749" i="1"/>
  <c r="VWF749" i="1"/>
  <c r="VWG749" i="1"/>
  <c r="VWH749" i="1"/>
  <c r="VWI749" i="1"/>
  <c r="VWJ749" i="1"/>
  <c r="VWK749" i="1"/>
  <c r="VWL749" i="1"/>
  <c r="VWM749" i="1"/>
  <c r="VWN749" i="1"/>
  <c r="VWO749" i="1"/>
  <c r="VWP749" i="1"/>
  <c r="VWQ749" i="1"/>
  <c r="VWR749" i="1"/>
  <c r="VWS749" i="1"/>
  <c r="VWT749" i="1"/>
  <c r="VWU749" i="1"/>
  <c r="VWV749" i="1"/>
  <c r="VWW749" i="1"/>
  <c r="VWX749" i="1"/>
  <c r="VWY749" i="1"/>
  <c r="VWZ749" i="1"/>
  <c r="VXA749" i="1"/>
  <c r="VXB749" i="1"/>
  <c r="VXC749" i="1"/>
  <c r="VXD749" i="1"/>
  <c r="VXE749" i="1"/>
  <c r="VXF749" i="1"/>
  <c r="VXG749" i="1"/>
  <c r="VXH749" i="1"/>
  <c r="VXI749" i="1"/>
  <c r="VXJ749" i="1"/>
  <c r="VXK749" i="1"/>
  <c r="VXL749" i="1"/>
  <c r="VXM749" i="1"/>
  <c r="VXN749" i="1"/>
  <c r="VXO749" i="1"/>
  <c r="VXP749" i="1"/>
  <c r="VXQ749" i="1"/>
  <c r="VXR749" i="1"/>
  <c r="VXS749" i="1"/>
  <c r="VXT749" i="1"/>
  <c r="VXU749" i="1"/>
  <c r="VXV749" i="1"/>
  <c r="VXW749" i="1"/>
  <c r="VXX749" i="1"/>
  <c r="VXY749" i="1"/>
  <c r="VXZ749" i="1"/>
  <c r="VYA749" i="1"/>
  <c r="VYB749" i="1"/>
  <c r="VYC749" i="1"/>
  <c r="VYD749" i="1"/>
  <c r="VYE749" i="1"/>
  <c r="VYF749" i="1"/>
  <c r="VYG749" i="1"/>
  <c r="VYH749" i="1"/>
  <c r="VYI749" i="1"/>
  <c r="VYJ749" i="1"/>
  <c r="VYK749" i="1"/>
  <c r="VYL749" i="1"/>
  <c r="VYM749" i="1"/>
  <c r="VYN749" i="1"/>
  <c r="VYO749" i="1"/>
  <c r="VYP749" i="1"/>
  <c r="VYQ749" i="1"/>
  <c r="VYR749" i="1"/>
  <c r="VYS749" i="1"/>
  <c r="VYT749" i="1"/>
  <c r="VYU749" i="1"/>
  <c r="VYV749" i="1"/>
  <c r="VYW749" i="1"/>
  <c r="VYX749" i="1"/>
  <c r="VYY749" i="1"/>
  <c r="VYZ749" i="1"/>
  <c r="VZA749" i="1"/>
  <c r="VZB749" i="1"/>
  <c r="VZC749" i="1"/>
  <c r="VZD749" i="1"/>
  <c r="VZE749" i="1"/>
  <c r="VZF749" i="1"/>
  <c r="VZG749" i="1"/>
  <c r="VZH749" i="1"/>
  <c r="VZI749" i="1"/>
  <c r="VZJ749" i="1"/>
  <c r="VZK749" i="1"/>
  <c r="VZL749" i="1"/>
  <c r="VZM749" i="1"/>
  <c r="VZN749" i="1"/>
  <c r="VZO749" i="1"/>
  <c r="VZP749" i="1"/>
  <c r="VZQ749" i="1"/>
  <c r="VZR749" i="1"/>
  <c r="VZS749" i="1"/>
  <c r="VZT749" i="1"/>
  <c r="VZU749" i="1"/>
  <c r="VZV749" i="1"/>
  <c r="VZW749" i="1"/>
  <c r="VZX749" i="1"/>
  <c r="VZY749" i="1"/>
  <c r="VZZ749" i="1"/>
  <c r="WAA749" i="1"/>
  <c r="WAB749" i="1"/>
  <c r="WAC749" i="1"/>
  <c r="WAD749" i="1"/>
  <c r="WAE749" i="1"/>
  <c r="WAF749" i="1"/>
  <c r="WAG749" i="1"/>
  <c r="WAH749" i="1"/>
  <c r="WAI749" i="1"/>
  <c r="WAJ749" i="1"/>
  <c r="WAK749" i="1"/>
  <c r="WAL749" i="1"/>
  <c r="WAM749" i="1"/>
  <c r="WAN749" i="1"/>
  <c r="WAO749" i="1"/>
  <c r="WAP749" i="1"/>
  <c r="WAQ749" i="1"/>
  <c r="WAR749" i="1"/>
  <c r="WAS749" i="1"/>
  <c r="WAT749" i="1"/>
  <c r="WAU749" i="1"/>
  <c r="WAV749" i="1"/>
  <c r="WAW749" i="1"/>
  <c r="WAX749" i="1"/>
  <c r="WAY749" i="1"/>
  <c r="WAZ749" i="1"/>
  <c r="WBA749" i="1"/>
  <c r="WBB749" i="1"/>
  <c r="WBC749" i="1"/>
  <c r="WBD749" i="1"/>
  <c r="WBE749" i="1"/>
  <c r="WBF749" i="1"/>
  <c r="WBG749" i="1"/>
  <c r="WBH749" i="1"/>
  <c r="WBI749" i="1"/>
  <c r="WBJ749" i="1"/>
  <c r="WBK749" i="1"/>
  <c r="WBL749" i="1"/>
  <c r="WBM749" i="1"/>
  <c r="WBN749" i="1"/>
  <c r="WBO749" i="1"/>
  <c r="WBP749" i="1"/>
  <c r="WBQ749" i="1"/>
  <c r="WBR749" i="1"/>
  <c r="WBS749" i="1"/>
  <c r="WBT749" i="1"/>
  <c r="WBU749" i="1"/>
  <c r="WBV749" i="1"/>
  <c r="WBW749" i="1"/>
  <c r="WBX749" i="1"/>
  <c r="WBY749" i="1"/>
  <c r="WBZ749" i="1"/>
  <c r="WCA749" i="1"/>
  <c r="WCB749" i="1"/>
  <c r="WCC749" i="1"/>
  <c r="WCD749" i="1"/>
  <c r="WCE749" i="1"/>
  <c r="WCF749" i="1"/>
  <c r="WCG749" i="1"/>
  <c r="WCH749" i="1"/>
  <c r="WCI749" i="1"/>
  <c r="WCJ749" i="1"/>
  <c r="WCK749" i="1"/>
  <c r="WCL749" i="1"/>
  <c r="WCM749" i="1"/>
  <c r="WCN749" i="1"/>
  <c r="WCO749" i="1"/>
  <c r="WCP749" i="1"/>
  <c r="WCQ749" i="1"/>
  <c r="WCR749" i="1"/>
  <c r="WCS749" i="1"/>
  <c r="WCT749" i="1"/>
  <c r="WCU749" i="1"/>
  <c r="WCV749" i="1"/>
  <c r="WCW749" i="1"/>
  <c r="WCX749" i="1"/>
  <c r="WCY749" i="1"/>
  <c r="WCZ749" i="1"/>
  <c r="WDA749" i="1"/>
  <c r="WDB749" i="1"/>
  <c r="WDC749" i="1"/>
  <c r="WDD749" i="1"/>
  <c r="WDE749" i="1"/>
  <c r="WDF749" i="1"/>
  <c r="WDG749" i="1"/>
  <c r="WDH749" i="1"/>
  <c r="WDI749" i="1"/>
  <c r="WDJ749" i="1"/>
  <c r="WDK749" i="1"/>
  <c r="WDL749" i="1"/>
  <c r="WDM749" i="1"/>
  <c r="WDN749" i="1"/>
  <c r="WDO749" i="1"/>
  <c r="WDP749" i="1"/>
  <c r="WDQ749" i="1"/>
  <c r="WDR749" i="1"/>
  <c r="WDS749" i="1"/>
  <c r="WDT749" i="1"/>
  <c r="WDU749" i="1"/>
  <c r="WDV749" i="1"/>
  <c r="WDW749" i="1"/>
  <c r="WDX749" i="1"/>
  <c r="WDY749" i="1"/>
  <c r="WDZ749" i="1"/>
  <c r="WEA749" i="1"/>
  <c r="WEB749" i="1"/>
  <c r="WEC749" i="1"/>
  <c r="WED749" i="1"/>
  <c r="WEE749" i="1"/>
  <c r="WEF749" i="1"/>
  <c r="WEG749" i="1"/>
  <c r="WEH749" i="1"/>
  <c r="WEI749" i="1"/>
  <c r="WEJ749" i="1"/>
  <c r="WEK749" i="1"/>
  <c r="WEL749" i="1"/>
  <c r="WEM749" i="1"/>
  <c r="WEN749" i="1"/>
  <c r="WEO749" i="1"/>
  <c r="WEP749" i="1"/>
  <c r="WEQ749" i="1"/>
  <c r="WER749" i="1"/>
  <c r="WES749" i="1"/>
  <c r="WET749" i="1"/>
  <c r="WEU749" i="1"/>
  <c r="WEV749" i="1"/>
  <c r="WEW749" i="1"/>
  <c r="WEX749" i="1"/>
  <c r="WEY749" i="1"/>
  <c r="WEZ749" i="1"/>
  <c r="WFA749" i="1"/>
  <c r="WFB749" i="1"/>
  <c r="WFC749" i="1"/>
  <c r="WFD749" i="1"/>
  <c r="WFE749" i="1"/>
  <c r="WFF749" i="1"/>
  <c r="WFG749" i="1"/>
  <c r="WFH749" i="1"/>
  <c r="WFI749" i="1"/>
  <c r="WFJ749" i="1"/>
  <c r="WFK749" i="1"/>
  <c r="WFL749" i="1"/>
  <c r="WFM749" i="1"/>
  <c r="WFN749" i="1"/>
  <c r="WFO749" i="1"/>
  <c r="WFP749" i="1"/>
  <c r="WFQ749" i="1"/>
  <c r="WFR749" i="1"/>
  <c r="WFS749" i="1"/>
  <c r="WFT749" i="1"/>
  <c r="WFU749" i="1"/>
  <c r="WFV749" i="1"/>
  <c r="WFW749" i="1"/>
  <c r="WFX749" i="1"/>
  <c r="WFY749" i="1"/>
  <c r="WFZ749" i="1"/>
  <c r="WGA749" i="1"/>
  <c r="WGB749" i="1"/>
  <c r="WGC749" i="1"/>
  <c r="WGD749" i="1"/>
  <c r="WGE749" i="1"/>
  <c r="WGF749" i="1"/>
  <c r="WGG749" i="1"/>
  <c r="WGH749" i="1"/>
  <c r="WGI749" i="1"/>
  <c r="WGJ749" i="1"/>
  <c r="WGK749" i="1"/>
  <c r="WGL749" i="1"/>
  <c r="WGM749" i="1"/>
  <c r="WGN749" i="1"/>
  <c r="WGO749" i="1"/>
  <c r="WGP749" i="1"/>
  <c r="WGQ749" i="1"/>
  <c r="WGR749" i="1"/>
  <c r="WGS749" i="1"/>
  <c r="WGT749" i="1"/>
  <c r="WGU749" i="1"/>
  <c r="WGV749" i="1"/>
  <c r="WGW749" i="1"/>
  <c r="WGX749" i="1"/>
  <c r="WGY749" i="1"/>
  <c r="WGZ749" i="1"/>
  <c r="WHA749" i="1"/>
  <c r="WHB749" i="1"/>
  <c r="WHC749" i="1"/>
  <c r="WHD749" i="1"/>
  <c r="WHE749" i="1"/>
  <c r="WHF749" i="1"/>
  <c r="WHG749" i="1"/>
  <c r="WHH749" i="1"/>
  <c r="WHI749" i="1"/>
  <c r="WHJ749" i="1"/>
  <c r="WHK749" i="1"/>
  <c r="WHL749" i="1"/>
  <c r="WHM749" i="1"/>
  <c r="WHN749" i="1"/>
  <c r="WHO749" i="1"/>
  <c r="WHP749" i="1"/>
  <c r="WHQ749" i="1"/>
  <c r="WHR749" i="1"/>
  <c r="WHS749" i="1"/>
  <c r="WHT749" i="1"/>
  <c r="WHU749" i="1"/>
  <c r="WHV749" i="1"/>
  <c r="WHW749" i="1"/>
  <c r="WHX749" i="1"/>
  <c r="WHY749" i="1"/>
  <c r="WHZ749" i="1"/>
  <c r="WIA749" i="1"/>
  <c r="WIB749" i="1"/>
  <c r="WIC749" i="1"/>
  <c r="WID749" i="1"/>
  <c r="WIE749" i="1"/>
  <c r="WIF749" i="1"/>
  <c r="WIG749" i="1"/>
  <c r="WIH749" i="1"/>
  <c r="WII749" i="1"/>
  <c r="WIJ749" i="1"/>
  <c r="WIK749" i="1"/>
  <c r="WIL749" i="1"/>
  <c r="WIM749" i="1"/>
  <c r="WIN749" i="1"/>
  <c r="WIO749" i="1"/>
  <c r="WIP749" i="1"/>
  <c r="WIQ749" i="1"/>
  <c r="WIR749" i="1"/>
  <c r="WIS749" i="1"/>
  <c r="WIT749" i="1"/>
  <c r="WIU749" i="1"/>
  <c r="WIV749" i="1"/>
  <c r="WIW749" i="1"/>
  <c r="WIX749" i="1"/>
  <c r="WIY749" i="1"/>
  <c r="WIZ749" i="1"/>
  <c r="WJA749" i="1"/>
  <c r="WJB749" i="1"/>
  <c r="WJC749" i="1"/>
  <c r="WJD749" i="1"/>
  <c r="WJE749" i="1"/>
  <c r="WJF749" i="1"/>
  <c r="WJG749" i="1"/>
  <c r="WJH749" i="1"/>
  <c r="WJI749" i="1"/>
  <c r="WJJ749" i="1"/>
  <c r="WJK749" i="1"/>
  <c r="WJL749" i="1"/>
  <c r="WJM749" i="1"/>
  <c r="WJN749" i="1"/>
  <c r="WJO749" i="1"/>
  <c r="WJP749" i="1"/>
  <c r="WJQ749" i="1"/>
  <c r="WJR749" i="1"/>
  <c r="WJS749" i="1"/>
  <c r="WJT749" i="1"/>
  <c r="WJU749" i="1"/>
  <c r="WJV749" i="1"/>
  <c r="WJW749" i="1"/>
  <c r="WJX749" i="1"/>
  <c r="WJY749" i="1"/>
  <c r="WJZ749" i="1"/>
  <c r="WKA749" i="1"/>
  <c r="WKB749" i="1"/>
  <c r="WKC749" i="1"/>
  <c r="WKD749" i="1"/>
  <c r="WKE749" i="1"/>
  <c r="WKF749" i="1"/>
  <c r="WKG749" i="1"/>
  <c r="WKH749" i="1"/>
  <c r="WKI749" i="1"/>
  <c r="WKJ749" i="1"/>
  <c r="WKK749" i="1"/>
  <c r="WKL749" i="1"/>
  <c r="WKM749" i="1"/>
  <c r="WKN749" i="1"/>
  <c r="WKO749" i="1"/>
  <c r="WKP749" i="1"/>
  <c r="WKQ749" i="1"/>
  <c r="WKR749" i="1"/>
  <c r="WKS749" i="1"/>
  <c r="WKT749" i="1"/>
  <c r="WKU749" i="1"/>
  <c r="WKV749" i="1"/>
  <c r="WKW749" i="1"/>
  <c r="WKX749" i="1"/>
  <c r="WKY749" i="1"/>
  <c r="WKZ749" i="1"/>
  <c r="WLA749" i="1"/>
  <c r="WLB749" i="1"/>
  <c r="WLC749" i="1"/>
  <c r="WLD749" i="1"/>
  <c r="WLE749" i="1"/>
  <c r="WLF749" i="1"/>
  <c r="WLG749" i="1"/>
  <c r="WLH749" i="1"/>
  <c r="WLI749" i="1"/>
  <c r="WLJ749" i="1"/>
  <c r="WLK749" i="1"/>
  <c r="WLL749" i="1"/>
  <c r="WLM749" i="1"/>
  <c r="WLN749" i="1"/>
  <c r="WLO749" i="1"/>
  <c r="WLP749" i="1"/>
  <c r="WLQ749" i="1"/>
  <c r="WLR749" i="1"/>
  <c r="WLS749" i="1"/>
  <c r="WLT749" i="1"/>
  <c r="WLU749" i="1"/>
  <c r="WLV749" i="1"/>
  <c r="WLW749" i="1"/>
  <c r="WLX749" i="1"/>
  <c r="WLY749" i="1"/>
  <c r="WLZ749" i="1"/>
  <c r="WMA749" i="1"/>
  <c r="WMB749" i="1"/>
  <c r="WMC749" i="1"/>
  <c r="WMD749" i="1"/>
  <c r="WME749" i="1"/>
  <c r="WMF749" i="1"/>
  <c r="WMG749" i="1"/>
  <c r="WMH749" i="1"/>
  <c r="WMI749" i="1"/>
  <c r="WMJ749" i="1"/>
  <c r="WMK749" i="1"/>
  <c r="WML749" i="1"/>
  <c r="WMM749" i="1"/>
  <c r="WMN749" i="1"/>
  <c r="WMO749" i="1"/>
  <c r="WMP749" i="1"/>
  <c r="WMQ749" i="1"/>
  <c r="WMR749" i="1"/>
  <c r="WMS749" i="1"/>
  <c r="WMT749" i="1"/>
  <c r="WMU749" i="1"/>
  <c r="WMV749" i="1"/>
  <c r="WMW749" i="1"/>
  <c r="WMX749" i="1"/>
  <c r="WMY749" i="1"/>
  <c r="WMZ749" i="1"/>
  <c r="WNA749" i="1"/>
  <c r="WNB749" i="1"/>
  <c r="WNC749" i="1"/>
  <c r="WND749" i="1"/>
  <c r="WNE749" i="1"/>
  <c r="WNF749" i="1"/>
  <c r="WNG749" i="1"/>
  <c r="WNH749" i="1"/>
  <c r="WNI749" i="1"/>
  <c r="WNJ749" i="1"/>
  <c r="WNK749" i="1"/>
  <c r="WNL749" i="1"/>
  <c r="WNM749" i="1"/>
  <c r="WNN749" i="1"/>
  <c r="WNO749" i="1"/>
  <c r="WNP749" i="1"/>
  <c r="WNQ749" i="1"/>
  <c r="WNR749" i="1"/>
  <c r="WNS749" i="1"/>
  <c r="WNT749" i="1"/>
  <c r="WNU749" i="1"/>
  <c r="WNV749" i="1"/>
  <c r="WNW749" i="1"/>
  <c r="WNX749" i="1"/>
  <c r="WNY749" i="1"/>
  <c r="WNZ749" i="1"/>
  <c r="WOA749" i="1"/>
  <c r="WOB749" i="1"/>
  <c r="WOC749" i="1"/>
  <c r="WOD749" i="1"/>
  <c r="WOE749" i="1"/>
  <c r="WOF749" i="1"/>
  <c r="WOG749" i="1"/>
  <c r="WOH749" i="1"/>
  <c r="WOI749" i="1"/>
  <c r="WOJ749" i="1"/>
  <c r="WOK749" i="1"/>
  <c r="WOL749" i="1"/>
  <c r="WOM749" i="1"/>
  <c r="WON749" i="1"/>
  <c r="WOO749" i="1"/>
  <c r="WOP749" i="1"/>
  <c r="WOQ749" i="1"/>
  <c r="WOR749" i="1"/>
  <c r="WOS749" i="1"/>
  <c r="WOT749" i="1"/>
  <c r="WOU749" i="1"/>
  <c r="WOV749" i="1"/>
  <c r="WOW749" i="1"/>
  <c r="WOX749" i="1"/>
  <c r="WOY749" i="1"/>
  <c r="WOZ749" i="1"/>
  <c r="WPA749" i="1"/>
  <c r="WPB749" i="1"/>
  <c r="WPC749" i="1"/>
  <c r="WPD749" i="1"/>
  <c r="WPE749" i="1"/>
  <c r="WPF749" i="1"/>
  <c r="WPG749" i="1"/>
  <c r="WPH749" i="1"/>
  <c r="WPI749" i="1"/>
  <c r="WPJ749" i="1"/>
  <c r="WPK749" i="1"/>
  <c r="WPL749" i="1"/>
  <c r="WPM749" i="1"/>
  <c r="WPN749" i="1"/>
  <c r="WPO749" i="1"/>
  <c r="WPP749" i="1"/>
  <c r="WPQ749" i="1"/>
  <c r="WPR749" i="1"/>
  <c r="WPS749" i="1"/>
  <c r="WPT749" i="1"/>
  <c r="WPU749" i="1"/>
  <c r="WPV749" i="1"/>
  <c r="WPW749" i="1"/>
  <c r="WPX749" i="1"/>
  <c r="WPY749" i="1"/>
  <c r="WPZ749" i="1"/>
  <c r="WQA749" i="1"/>
  <c r="WQB749" i="1"/>
  <c r="WQC749" i="1"/>
  <c r="WQD749" i="1"/>
  <c r="WQE749" i="1"/>
  <c r="WQF749" i="1"/>
  <c r="WQG749" i="1"/>
  <c r="WQH749" i="1"/>
  <c r="WQI749" i="1"/>
  <c r="WQJ749" i="1"/>
  <c r="WQK749" i="1"/>
  <c r="WQL749" i="1"/>
  <c r="WQM749" i="1"/>
  <c r="WQN749" i="1"/>
  <c r="WQO749" i="1"/>
  <c r="WQP749" i="1"/>
  <c r="WQQ749" i="1"/>
  <c r="WQR749" i="1"/>
  <c r="WQS749" i="1"/>
  <c r="WQT749" i="1"/>
  <c r="WQU749" i="1"/>
  <c r="WQV749" i="1"/>
  <c r="WQW749" i="1"/>
  <c r="WQX749" i="1"/>
  <c r="WQY749" i="1"/>
  <c r="WQZ749" i="1"/>
  <c r="WRA749" i="1"/>
  <c r="WRB749" i="1"/>
  <c r="WRC749" i="1"/>
  <c r="WRD749" i="1"/>
  <c r="WRE749" i="1"/>
  <c r="WRF749" i="1"/>
  <c r="WRG749" i="1"/>
  <c r="WRH749" i="1"/>
  <c r="WRI749" i="1"/>
  <c r="WRJ749" i="1"/>
  <c r="WRK749" i="1"/>
  <c r="WRL749" i="1"/>
  <c r="WRM749" i="1"/>
  <c r="WRN749" i="1"/>
  <c r="WRO749" i="1"/>
  <c r="WRP749" i="1"/>
  <c r="WRQ749" i="1"/>
  <c r="WRR749" i="1"/>
  <c r="WRS749" i="1"/>
  <c r="WRT749" i="1"/>
  <c r="WRU749" i="1"/>
  <c r="WRV749" i="1"/>
  <c r="WRW749" i="1"/>
  <c r="WRX749" i="1"/>
  <c r="WRY749" i="1"/>
  <c r="WRZ749" i="1"/>
  <c r="WSA749" i="1"/>
  <c r="WSB749" i="1"/>
  <c r="WSC749" i="1"/>
  <c r="WSD749" i="1"/>
  <c r="WSE749" i="1"/>
  <c r="WSF749" i="1"/>
  <c r="WSG749" i="1"/>
  <c r="WSH749" i="1"/>
  <c r="WSI749" i="1"/>
  <c r="WSJ749" i="1"/>
  <c r="WSK749" i="1"/>
  <c r="WSL749" i="1"/>
  <c r="WSM749" i="1"/>
  <c r="WSN749" i="1"/>
  <c r="WSO749" i="1"/>
  <c r="WSP749" i="1"/>
  <c r="WSQ749" i="1"/>
  <c r="WSR749" i="1"/>
  <c r="WSS749" i="1"/>
  <c r="WST749" i="1"/>
  <c r="WSU749" i="1"/>
  <c r="WSV749" i="1"/>
  <c r="WSW749" i="1"/>
  <c r="WSX749" i="1"/>
  <c r="WSY749" i="1"/>
  <c r="WSZ749" i="1"/>
  <c r="WTA749" i="1"/>
  <c r="WTB749" i="1"/>
  <c r="WTC749" i="1"/>
  <c r="WTD749" i="1"/>
  <c r="WTE749" i="1"/>
  <c r="WTF749" i="1"/>
  <c r="WTG749" i="1"/>
  <c r="WTH749" i="1"/>
  <c r="WTI749" i="1"/>
  <c r="WTJ749" i="1"/>
  <c r="WTK749" i="1"/>
  <c r="WTL749" i="1"/>
  <c r="WTM749" i="1"/>
  <c r="WTN749" i="1"/>
  <c r="WTO749" i="1"/>
  <c r="WTP749" i="1"/>
  <c r="WTQ749" i="1"/>
  <c r="WTR749" i="1"/>
  <c r="WTS749" i="1"/>
  <c r="WTT749" i="1"/>
  <c r="WTU749" i="1"/>
  <c r="WTV749" i="1"/>
  <c r="WTW749" i="1"/>
  <c r="WTX749" i="1"/>
  <c r="WTY749" i="1"/>
  <c r="WTZ749" i="1"/>
  <c r="WUA749" i="1"/>
  <c r="WUB749" i="1"/>
  <c r="WUC749" i="1"/>
  <c r="WUD749" i="1"/>
  <c r="WUE749" i="1"/>
  <c r="WUF749" i="1"/>
  <c r="WUG749" i="1"/>
  <c r="WUH749" i="1"/>
  <c r="WUI749" i="1"/>
  <c r="WUJ749" i="1"/>
  <c r="WUK749" i="1"/>
  <c r="WUL749" i="1"/>
  <c r="WUM749" i="1"/>
  <c r="WUN749" i="1"/>
  <c r="WUO749" i="1"/>
  <c r="WUP749" i="1"/>
  <c r="WUQ749" i="1"/>
  <c r="WUR749" i="1"/>
  <c r="WUS749" i="1"/>
  <c r="WUT749" i="1"/>
  <c r="WUU749" i="1"/>
  <c r="WUV749" i="1"/>
  <c r="WUW749" i="1"/>
  <c r="WUX749" i="1"/>
  <c r="WUY749" i="1"/>
  <c r="WUZ749" i="1"/>
  <c r="WVA749" i="1"/>
  <c r="WVB749" i="1"/>
  <c r="WVC749" i="1"/>
  <c r="WVD749" i="1"/>
  <c r="WVE749" i="1"/>
  <c r="WVF749" i="1"/>
  <c r="WVG749" i="1"/>
  <c r="WVH749" i="1"/>
  <c r="WVI749" i="1"/>
  <c r="WVJ749" i="1"/>
  <c r="WVK749" i="1"/>
  <c r="WVL749" i="1"/>
  <c r="WVM749" i="1"/>
  <c r="WVN749" i="1"/>
  <c r="WVO749" i="1"/>
  <c r="WVP749" i="1"/>
  <c r="WVQ749" i="1"/>
  <c r="WVR749" i="1"/>
  <c r="WVS749" i="1"/>
  <c r="WVT749" i="1"/>
  <c r="WVU749" i="1"/>
  <c r="WVV749" i="1"/>
  <c r="WVW749" i="1"/>
  <c r="WVX749" i="1"/>
  <c r="WVY749" i="1"/>
  <c r="WVZ749" i="1"/>
  <c r="WWA749" i="1"/>
  <c r="WWB749" i="1"/>
  <c r="WWC749" i="1"/>
  <c r="WWD749" i="1"/>
  <c r="WWE749" i="1"/>
  <c r="WWF749" i="1"/>
  <c r="WWG749" i="1"/>
  <c r="WWH749" i="1"/>
  <c r="WWI749" i="1"/>
  <c r="WWJ749" i="1"/>
  <c r="WWK749" i="1"/>
  <c r="WWL749" i="1"/>
  <c r="WWM749" i="1"/>
  <c r="WWN749" i="1"/>
  <c r="WWO749" i="1"/>
  <c r="WWP749" i="1"/>
  <c r="WWQ749" i="1"/>
  <c r="WWR749" i="1"/>
  <c r="WWS749" i="1"/>
  <c r="WWT749" i="1"/>
  <c r="WWU749" i="1"/>
  <c r="WWV749" i="1"/>
  <c r="WWW749" i="1"/>
  <c r="WWX749" i="1"/>
  <c r="WWY749" i="1"/>
  <c r="WWZ749" i="1"/>
  <c r="WXA749" i="1"/>
  <c r="WXB749" i="1"/>
  <c r="WXC749" i="1"/>
  <c r="WXD749" i="1"/>
  <c r="WXE749" i="1"/>
  <c r="WXF749" i="1"/>
  <c r="WXG749" i="1"/>
  <c r="WXH749" i="1"/>
  <c r="WXI749" i="1"/>
  <c r="WXJ749" i="1"/>
  <c r="WXK749" i="1"/>
  <c r="WXL749" i="1"/>
  <c r="WXM749" i="1"/>
  <c r="WXN749" i="1"/>
  <c r="WXO749" i="1"/>
  <c r="WXP749" i="1"/>
  <c r="WXQ749" i="1"/>
  <c r="WXR749" i="1"/>
  <c r="WXS749" i="1"/>
  <c r="WXT749" i="1"/>
  <c r="WXU749" i="1"/>
  <c r="WXV749" i="1"/>
  <c r="WXW749" i="1"/>
  <c r="WXX749" i="1"/>
  <c r="WXY749" i="1"/>
  <c r="WXZ749" i="1"/>
  <c r="WYA749" i="1"/>
  <c r="WYB749" i="1"/>
  <c r="WYC749" i="1"/>
  <c r="WYD749" i="1"/>
  <c r="WYE749" i="1"/>
  <c r="WYF749" i="1"/>
  <c r="WYG749" i="1"/>
  <c r="WYH749" i="1"/>
  <c r="WYI749" i="1"/>
  <c r="WYJ749" i="1"/>
  <c r="WYK749" i="1"/>
  <c r="WYL749" i="1"/>
  <c r="WYM749" i="1"/>
  <c r="WYN749" i="1"/>
  <c r="WYO749" i="1"/>
  <c r="WYP749" i="1"/>
  <c r="WYQ749" i="1"/>
  <c r="WYR749" i="1"/>
  <c r="WYS749" i="1"/>
  <c r="WYT749" i="1"/>
  <c r="WYU749" i="1"/>
  <c r="WYV749" i="1"/>
  <c r="WYW749" i="1"/>
  <c r="WYX749" i="1"/>
  <c r="WYY749" i="1"/>
  <c r="WYZ749" i="1"/>
  <c r="WZA749" i="1"/>
  <c r="WZB749" i="1"/>
  <c r="WZC749" i="1"/>
  <c r="WZD749" i="1"/>
  <c r="WZE749" i="1"/>
  <c r="WZF749" i="1"/>
  <c r="WZG749" i="1"/>
  <c r="WZH749" i="1"/>
  <c r="WZI749" i="1"/>
  <c r="WZJ749" i="1"/>
  <c r="WZK749" i="1"/>
  <c r="WZL749" i="1"/>
  <c r="WZM749" i="1"/>
  <c r="WZN749" i="1"/>
  <c r="WZO749" i="1"/>
  <c r="WZP749" i="1"/>
  <c r="WZQ749" i="1"/>
  <c r="WZR749" i="1"/>
  <c r="WZS749" i="1"/>
  <c r="WZT749" i="1"/>
  <c r="WZU749" i="1"/>
  <c r="WZV749" i="1"/>
  <c r="WZW749" i="1"/>
  <c r="WZX749" i="1"/>
  <c r="WZY749" i="1"/>
  <c r="WZZ749" i="1"/>
  <c r="XAA749" i="1"/>
  <c r="XAB749" i="1"/>
  <c r="XAC749" i="1"/>
  <c r="XAD749" i="1"/>
  <c r="XAE749" i="1"/>
  <c r="XAF749" i="1"/>
  <c r="XAG749" i="1"/>
  <c r="XAH749" i="1"/>
  <c r="XAI749" i="1"/>
  <c r="XAJ749" i="1"/>
  <c r="XAK749" i="1"/>
  <c r="XAL749" i="1"/>
  <c r="XAM749" i="1"/>
  <c r="XAN749" i="1"/>
  <c r="XAO749" i="1"/>
  <c r="XAP749" i="1"/>
  <c r="XAQ749" i="1"/>
  <c r="XAR749" i="1"/>
  <c r="XAS749" i="1"/>
  <c r="XAT749" i="1"/>
  <c r="XAU749" i="1"/>
  <c r="XAV749" i="1"/>
  <c r="XAW749" i="1"/>
  <c r="XAX749" i="1"/>
  <c r="XAY749" i="1"/>
  <c r="XAZ749" i="1"/>
  <c r="XBA749" i="1"/>
  <c r="XBB749" i="1"/>
  <c r="XBC749" i="1"/>
  <c r="XBD749" i="1"/>
  <c r="XBE749" i="1"/>
  <c r="XBF749" i="1"/>
  <c r="XBG749" i="1"/>
  <c r="XBH749" i="1"/>
  <c r="XBI749" i="1"/>
  <c r="XBJ749" i="1"/>
  <c r="XBK749" i="1"/>
  <c r="XBL749" i="1"/>
  <c r="XBM749" i="1"/>
  <c r="XBN749" i="1"/>
  <c r="XBO749" i="1"/>
  <c r="XBP749" i="1"/>
  <c r="XBQ749" i="1"/>
  <c r="XBR749" i="1"/>
  <c r="XBS749" i="1"/>
  <c r="XBT749" i="1"/>
  <c r="XBU749" i="1"/>
  <c r="XBV749" i="1"/>
  <c r="XBW749" i="1"/>
  <c r="XBX749" i="1"/>
  <c r="XBY749" i="1"/>
  <c r="XBZ749" i="1"/>
  <c r="XCA749" i="1"/>
  <c r="XCB749" i="1"/>
  <c r="XCC749" i="1"/>
  <c r="XCD749" i="1"/>
  <c r="XCE749" i="1"/>
  <c r="XCF749" i="1"/>
  <c r="XCG749" i="1"/>
  <c r="XCH749" i="1"/>
  <c r="XCI749" i="1"/>
  <c r="XCJ749" i="1"/>
  <c r="XCK749" i="1"/>
  <c r="XCL749" i="1"/>
  <c r="XCM749" i="1"/>
  <c r="XCN749" i="1"/>
  <c r="XCO749" i="1"/>
  <c r="XCP749" i="1"/>
  <c r="XCQ749" i="1"/>
  <c r="XCR749" i="1"/>
  <c r="XCS749" i="1"/>
  <c r="XCT749" i="1"/>
  <c r="XCU749" i="1"/>
  <c r="XCV749" i="1"/>
  <c r="XCW749" i="1"/>
  <c r="XCX749" i="1"/>
  <c r="XCY749" i="1"/>
  <c r="XCZ749" i="1"/>
  <c r="XDA749" i="1"/>
  <c r="XDB749" i="1"/>
  <c r="XDC749" i="1"/>
  <c r="XDD749" i="1"/>
  <c r="XDE749" i="1"/>
  <c r="XDF749" i="1"/>
  <c r="XDG749" i="1"/>
  <c r="XDH749" i="1"/>
  <c r="XDI749" i="1"/>
  <c r="XDJ749" i="1"/>
  <c r="XDK749" i="1"/>
  <c r="XDL749" i="1"/>
  <c r="XDM749" i="1"/>
  <c r="XDN749" i="1"/>
  <c r="XDO749" i="1"/>
  <c r="XDP749" i="1"/>
  <c r="XDQ749" i="1"/>
  <c r="XDR749" i="1"/>
  <c r="XDS749" i="1"/>
  <c r="XDT749" i="1"/>
  <c r="XDU749" i="1"/>
  <c r="XDV749" i="1"/>
  <c r="XDW749" i="1"/>
  <c r="XDX749" i="1"/>
  <c r="XDY749" i="1"/>
  <c r="XDZ749" i="1"/>
  <c r="XEA749" i="1"/>
  <c r="XEB749" i="1"/>
  <c r="XEC749" i="1"/>
  <c r="XED749" i="1"/>
  <c r="XEE749" i="1"/>
  <c r="XEF749" i="1"/>
  <c r="XEG749" i="1"/>
  <c r="XEH749" i="1"/>
  <c r="XEI749" i="1"/>
  <c r="XEJ749" i="1"/>
  <c r="XEK749" i="1"/>
  <c r="XEL749" i="1"/>
  <c r="XEM749" i="1"/>
  <c r="XEN749" i="1"/>
  <c r="XEO749" i="1"/>
  <c r="XEP749" i="1"/>
  <c r="XEQ749" i="1"/>
  <c r="XER749" i="1"/>
  <c r="XES749" i="1"/>
  <c r="XET749" i="1"/>
  <c r="XEU749" i="1"/>
  <c r="XEV749" i="1"/>
  <c r="XEW749" i="1"/>
  <c r="XEX749" i="1"/>
  <c r="XEY749" i="1"/>
  <c r="XEZ749" i="1"/>
  <c r="XFA749" i="1"/>
  <c r="XFB749" i="1"/>
  <c r="XFC749" i="1"/>
  <c r="XFD749" i="1"/>
  <c r="A53" i="1" l="1"/>
  <c r="A54" i="1" l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T676" i="1"/>
  <c r="U676" i="1"/>
  <c r="V676" i="1"/>
  <c r="W676" i="1"/>
  <c r="X676" i="1"/>
  <c r="Y676" i="1"/>
  <c r="Z676" i="1"/>
  <c r="AA676" i="1"/>
  <c r="AB676" i="1"/>
  <c r="AC676" i="1"/>
  <c r="AD676" i="1"/>
  <c r="AE676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BG676" i="1"/>
  <c r="BH676" i="1"/>
  <c r="BI676" i="1"/>
  <c r="BJ676" i="1"/>
  <c r="BK676" i="1"/>
  <c r="BL676" i="1"/>
  <c r="BM676" i="1"/>
  <c r="BN676" i="1"/>
  <c r="BO676" i="1"/>
  <c r="BP676" i="1"/>
  <c r="BQ676" i="1"/>
  <c r="BR676" i="1"/>
  <c r="BS676" i="1"/>
  <c r="BT676" i="1"/>
  <c r="BU676" i="1"/>
  <c r="BV676" i="1"/>
  <c r="BW676" i="1"/>
  <c r="BX676" i="1"/>
  <c r="BY676" i="1"/>
  <c r="BZ676" i="1"/>
  <c r="CA676" i="1"/>
  <c r="CB676" i="1"/>
  <c r="CC676" i="1"/>
  <c r="CD676" i="1"/>
  <c r="CE676" i="1"/>
  <c r="CF676" i="1"/>
  <c r="CG676" i="1"/>
  <c r="CH676" i="1"/>
  <c r="CI676" i="1"/>
  <c r="CJ676" i="1"/>
  <c r="CK676" i="1"/>
  <c r="CL676" i="1"/>
  <c r="CM676" i="1"/>
  <c r="CN676" i="1"/>
  <c r="CO676" i="1"/>
  <c r="CP676" i="1"/>
  <c r="CQ676" i="1"/>
  <c r="CR676" i="1"/>
  <c r="CS676" i="1"/>
  <c r="CT676" i="1"/>
  <c r="CU676" i="1"/>
  <c r="CV676" i="1"/>
  <c r="CW676" i="1"/>
  <c r="CX676" i="1"/>
  <c r="CY676" i="1"/>
  <c r="CZ676" i="1"/>
  <c r="DA676" i="1"/>
  <c r="DB676" i="1"/>
  <c r="DC676" i="1"/>
  <c r="DD676" i="1"/>
  <c r="DE676" i="1"/>
  <c r="DF676" i="1"/>
  <c r="DG676" i="1"/>
  <c r="DH676" i="1"/>
  <c r="DI676" i="1"/>
  <c r="DJ676" i="1"/>
  <c r="DK676" i="1"/>
  <c r="DL676" i="1"/>
  <c r="DM676" i="1"/>
  <c r="DN676" i="1"/>
  <c r="DO676" i="1"/>
  <c r="DP676" i="1"/>
  <c r="DQ676" i="1"/>
  <c r="DR676" i="1"/>
  <c r="DS676" i="1"/>
  <c r="DT676" i="1"/>
  <c r="DU676" i="1"/>
  <c r="DV676" i="1"/>
  <c r="DW676" i="1"/>
  <c r="DX676" i="1"/>
  <c r="DY676" i="1"/>
  <c r="DZ676" i="1"/>
  <c r="EA676" i="1"/>
  <c r="EB676" i="1"/>
  <c r="EC676" i="1"/>
  <c r="ED676" i="1"/>
  <c r="EE676" i="1"/>
  <c r="EF676" i="1"/>
  <c r="EG676" i="1"/>
  <c r="EH676" i="1"/>
  <c r="EI676" i="1"/>
  <c r="EJ676" i="1"/>
  <c r="EK676" i="1"/>
  <c r="EL676" i="1"/>
  <c r="EM676" i="1"/>
  <c r="EN676" i="1"/>
  <c r="EO676" i="1"/>
  <c r="EP676" i="1"/>
  <c r="EQ676" i="1"/>
  <c r="ER676" i="1"/>
  <c r="ES676" i="1"/>
  <c r="ET676" i="1"/>
  <c r="EU676" i="1"/>
  <c r="EV676" i="1"/>
  <c r="EW676" i="1"/>
  <c r="EX676" i="1"/>
  <c r="EY676" i="1"/>
  <c r="EZ676" i="1"/>
  <c r="FA676" i="1"/>
  <c r="FB676" i="1"/>
  <c r="FC676" i="1"/>
  <c r="FD676" i="1"/>
  <c r="FE676" i="1"/>
  <c r="FF676" i="1"/>
  <c r="FG676" i="1"/>
  <c r="FH676" i="1"/>
  <c r="FI676" i="1"/>
  <c r="FJ676" i="1"/>
  <c r="FK676" i="1"/>
  <c r="FL676" i="1"/>
  <c r="FM676" i="1"/>
  <c r="FN676" i="1"/>
  <c r="FO676" i="1"/>
  <c r="FP676" i="1"/>
  <c r="FQ676" i="1"/>
  <c r="FR676" i="1"/>
  <c r="FS676" i="1"/>
  <c r="FT676" i="1"/>
  <c r="FU676" i="1"/>
  <c r="FV676" i="1"/>
  <c r="FW676" i="1"/>
  <c r="FX676" i="1"/>
  <c r="FY676" i="1"/>
  <c r="FZ676" i="1"/>
  <c r="GA676" i="1"/>
  <c r="GB676" i="1"/>
  <c r="GC676" i="1"/>
  <c r="GD676" i="1"/>
  <c r="GE676" i="1"/>
  <c r="GF676" i="1"/>
  <c r="GG676" i="1"/>
  <c r="GH676" i="1"/>
  <c r="GI676" i="1"/>
  <c r="GJ676" i="1"/>
  <c r="GK676" i="1"/>
  <c r="GL676" i="1"/>
  <c r="GM676" i="1"/>
  <c r="GN676" i="1"/>
  <c r="GO676" i="1"/>
  <c r="GP676" i="1"/>
  <c r="GQ676" i="1"/>
  <c r="GR676" i="1"/>
  <c r="GS676" i="1"/>
  <c r="GT676" i="1"/>
  <c r="GU676" i="1"/>
  <c r="GV676" i="1"/>
  <c r="GW676" i="1"/>
  <c r="GX676" i="1"/>
  <c r="GY676" i="1"/>
  <c r="GZ676" i="1"/>
  <c r="HA676" i="1"/>
  <c r="HB676" i="1"/>
  <c r="HC676" i="1"/>
  <c r="HD676" i="1"/>
  <c r="HE676" i="1"/>
  <c r="HF676" i="1"/>
  <c r="HG676" i="1"/>
  <c r="HH676" i="1"/>
  <c r="HI676" i="1"/>
  <c r="HJ676" i="1"/>
  <c r="HK676" i="1"/>
  <c r="HL676" i="1"/>
  <c r="HM676" i="1"/>
  <c r="HN676" i="1"/>
  <c r="HO676" i="1"/>
  <c r="HP676" i="1"/>
  <c r="HQ676" i="1"/>
  <c r="HR676" i="1"/>
  <c r="HS676" i="1"/>
  <c r="HT676" i="1"/>
  <c r="HU676" i="1"/>
  <c r="HV676" i="1"/>
  <c r="HW676" i="1"/>
  <c r="HX676" i="1"/>
  <c r="HY676" i="1"/>
  <c r="HZ676" i="1"/>
  <c r="IA676" i="1"/>
  <c r="IB676" i="1"/>
  <c r="IC676" i="1"/>
  <c r="ID676" i="1"/>
  <c r="IE676" i="1"/>
  <c r="IF676" i="1"/>
  <c r="IG676" i="1"/>
  <c r="IH676" i="1"/>
  <c r="II676" i="1"/>
  <c r="IJ676" i="1"/>
  <c r="IK676" i="1"/>
  <c r="IL676" i="1"/>
  <c r="IM676" i="1"/>
  <c r="IN676" i="1"/>
  <c r="IO676" i="1"/>
  <c r="IP676" i="1"/>
  <c r="IQ676" i="1"/>
  <c r="IR676" i="1"/>
  <c r="IS676" i="1"/>
  <c r="IT676" i="1"/>
  <c r="A78" i="1" l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/>
  <c r="A102" i="1" l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/>
  <c r="A126" i="1" l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/>
  <c r="A150" i="1" l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/>
  <c r="A174" i="1" l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/>
  <c r="A198" i="1" l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/>
  <c r="A222" i="1" l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/>
  <c r="A246" i="1" l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/>
  <c r="A270" i="1" l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/>
  <c r="A294" i="1" l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/>
  <c r="A318" i="1" l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/>
  <c r="A342" i="1" l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/>
  <c r="A366" i="1" l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/>
  <c r="A390" i="1" l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/>
  <c r="A414" i="1" l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/>
  <c r="A438" i="1" l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/>
  <c r="A462" i="1" l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/>
  <c r="A486" i="1" l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/>
  <c r="A510" i="1" l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/>
  <c r="A534" i="1" l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/>
  <c r="A558" i="1" l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/>
  <c r="A605" i="1" s="1"/>
  <c r="A606" i="1" l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/>
  <c r="A582" i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30" i="1" l="1"/>
  <c r="A653" i="1"/>
  <c r="A677" i="1" s="1"/>
  <c r="A678" i="1" l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654" i="1"/>
  <c r="A631" i="1"/>
  <c r="A655" i="1" l="1"/>
  <c r="A632" i="1"/>
  <c r="A702" i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633" i="1" l="1"/>
  <c r="A656" i="1"/>
  <c r="A657" i="1" l="1"/>
  <c r="A634" i="1"/>
  <c r="A635" i="1" l="1"/>
  <c r="A658" i="1"/>
  <c r="A659" i="1" l="1"/>
  <c r="A636" i="1"/>
  <c r="A637" i="1" l="1"/>
  <c r="A660" i="1"/>
  <c r="A661" i="1" l="1"/>
  <c r="A638" i="1"/>
  <c r="A662" i="1" l="1"/>
  <c r="A639" i="1"/>
  <c r="A663" i="1" l="1"/>
  <c r="A640" i="1"/>
  <c r="A641" i="1" l="1"/>
  <c r="A664" i="1"/>
  <c r="A665" i="1" l="1"/>
  <c r="A642" i="1"/>
  <c r="A666" i="1" l="1"/>
  <c r="A643" i="1"/>
  <c r="A667" i="1" l="1"/>
  <c r="A644" i="1"/>
  <c r="A645" i="1" l="1"/>
  <c r="A668" i="1"/>
  <c r="A669" i="1" l="1"/>
  <c r="A646" i="1"/>
  <c r="A647" i="1" l="1"/>
  <c r="A670" i="1"/>
  <c r="A671" i="1" l="1"/>
  <c r="A648" i="1"/>
  <c r="A649" i="1" l="1"/>
  <c r="A672" i="1"/>
  <c r="A673" i="1" l="1"/>
  <c r="A650" i="1"/>
  <c r="A674" i="1" l="1"/>
  <c r="A651" i="1"/>
  <c r="A652" i="1" l="1"/>
  <c r="A676" i="1" s="1"/>
  <c r="A675" i="1"/>
</calcChain>
</file>

<file path=xl/sharedStrings.xml><?xml version="1.0" encoding="utf-8"?>
<sst xmlns="http://schemas.openxmlformats.org/spreadsheetml/2006/main" count="752" uniqueCount="31">
  <si>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</si>
  <si>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</si>
  <si>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</si>
  <si>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</si>
  <si>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</si>
  <si>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</si>
  <si>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</si>
  <si>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</si>
  <si>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</si>
  <si>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</si>
  <si>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</si>
  <si>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</si>
  <si>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</si>
  <si>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</si>
  <si>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</si>
  <si>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</si>
  <si>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</si>
  <si>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</si>
  <si>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</si>
  <si>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</si>
  <si>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</si>
  <si>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</si>
  <si>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</si>
  <si>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</si>
  <si>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PSO Pārdot balansējošo elektroenerģiju</t>
  </si>
  <si>
    <t>Stundas</t>
  </si>
  <si>
    <t>PSO pērk balansējošo elektroenerģiju</t>
  </si>
  <si>
    <t>Balansējošās elektroenerģijas cenas elektroenerģijas lietotājiem</t>
  </si>
  <si>
    <t>Datums</t>
  </si>
  <si>
    <t>Euro/MWh</t>
  </si>
  <si>
    <t>2021.gada JUNIJS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</si>
</sst>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_-* #,##0.00_р_._-;\-* #,##0.00_р_._-;_-* &quot;-&quot;??_р_._-;_-@_-"/>
  </numFmts>
  <fonts count="86" x14ac:knownFonts="1">
    <font>
      <sz val="10"/>
      <name val="Verdana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8"/>
      <name val="Verdana"/>
      <family val="2"/>
      <charset val="186"/>
    </font>
    <font>
      <sz val="10"/>
      <name val="Arial"/>
      <family val="2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8"/>
      <color indexed="56"/>
      <name val="Cambria"/>
      <family val="2"/>
      <charset val="186"/>
    </font>
    <font>
      <sz val="12"/>
      <color indexed="24"/>
      <name val="Arial"/>
      <family val="2"/>
    </font>
    <font>
      <sz val="10"/>
      <name val="Arial"/>
      <family val="2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color indexed="8"/>
      <name val="Arial"/>
      <family val="2"/>
      <charset val="186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</font>
    <font>
      <sz val="10"/>
      <name val="Calibri"/>
      <family val="2"/>
      <charset val="186"/>
    </font>
    <font>
      <sz val="10"/>
      <name val="Times New Roman"/>
      <family val="1"/>
      <charset val="186"/>
    </font>
    <font>
      <sz val="10"/>
      <color theme="1"/>
      <name val="Arial"/>
      <family val="2"/>
      <charset val="186"/>
    </font>
    <font>
      <sz val="11"/>
      <color indexed="8"/>
      <name val="Calibri"/>
      <family val="2"/>
    </font>
    <font>
      <sz val="12"/>
      <color indexed="24"/>
      <name val="Arial"/>
      <family val="2"/>
      <charset val="186"/>
    </font>
    <font>
      <sz val="11"/>
      <color indexed="60"/>
      <name val="Calibri"/>
      <family val="2"/>
      <charset val="204"/>
    </font>
    <font>
      <sz val="10"/>
      <name val="Times New Roman"/>
      <family val="1"/>
    </font>
    <font>
      <sz val="10"/>
      <color indexed="8"/>
      <name val="MS Sans Serif"/>
      <family val="2"/>
      <charset val="186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2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2"/>
      <color indexed="24"/>
      <name val="Arial"/>
      <family val="2"/>
      <charset val="204"/>
    </font>
    <font>
      <sz val="10"/>
      <color rgb="FFFF0000"/>
      <name val="Calibri"/>
      <family val="2"/>
      <charset val="186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6020">
    <xf numFmtId="0" fontId="0" fillId="0" borderId="0"/>
    <xf numFmtId="0" fontId="10" fillId="0" borderId="0"/>
    <xf numFmtId="0" fontId="12" fillId="0" borderId="0">
      <alignment vertical="top"/>
    </xf>
    <xf numFmtId="0" fontId="3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" fillId="0" borderId="0"/>
    <xf numFmtId="0" fontId="12" fillId="0" borderId="0"/>
    <xf numFmtId="0" fontId="10" fillId="3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10" fillId="3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37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10" fillId="38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10" fillId="39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" fillId="4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0" fillId="41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42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43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38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10" fillId="41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44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36" fillId="45" borderId="0" applyNumberFormat="0" applyBorder="0" applyAlignment="0" applyProtection="0"/>
    <xf numFmtId="0" fontId="31" fillId="14" borderId="0" applyNumberFormat="0" applyBorder="0" applyAlignment="0" applyProtection="0"/>
    <xf numFmtId="0" fontId="36" fillId="42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1" fillId="22" borderId="0" applyNumberFormat="0" applyBorder="0" applyAlignment="0" applyProtection="0"/>
    <xf numFmtId="0" fontId="36" fillId="4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1" fillId="30" borderId="0" applyNumberFormat="0" applyBorder="0" applyAlignment="0" applyProtection="0"/>
    <xf numFmtId="0" fontId="36" fillId="48" borderId="0" applyNumberFormat="0" applyBorder="0" applyAlignment="0" applyProtection="0"/>
    <xf numFmtId="0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1" fillId="11" borderId="0" applyNumberFormat="0" applyBorder="0" applyAlignment="0" applyProtection="0"/>
    <xf numFmtId="0" fontId="36" fillId="50" borderId="0" applyNumberFormat="0" applyBorder="0" applyAlignment="0" applyProtection="0"/>
    <xf numFmtId="0" fontId="31" fillId="15" borderId="0" applyNumberFormat="0" applyBorder="0" applyAlignment="0" applyProtection="0"/>
    <xf numFmtId="0" fontId="36" fillId="51" borderId="0" applyNumberFormat="0" applyBorder="0" applyAlignment="0" applyProtection="0"/>
    <xf numFmtId="0" fontId="31" fillId="19" borderId="0" applyNumberFormat="0" applyBorder="0" applyAlignment="0" applyProtection="0"/>
    <xf numFmtId="0" fontId="36" fillId="46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1" fillId="27" borderId="0" applyNumberFormat="0" applyBorder="0" applyAlignment="0" applyProtection="0"/>
    <xf numFmtId="0" fontId="36" fillId="52" borderId="0" applyNumberFormat="0" applyBorder="0" applyAlignment="0" applyProtection="0"/>
    <xf numFmtId="0" fontId="31" fillId="31" borderId="0" applyNumberFormat="0" applyBorder="0" applyAlignment="0" applyProtection="0"/>
    <xf numFmtId="0" fontId="37" fillId="36" borderId="0" applyNumberFormat="0" applyBorder="0" applyAlignment="0" applyProtection="0"/>
    <xf numFmtId="0" fontId="21" fillId="5" borderId="0" applyNumberFormat="0" applyBorder="0" applyAlignment="0" applyProtection="0"/>
    <xf numFmtId="0" fontId="38" fillId="53" borderId="11" applyNumberFormat="0" applyAlignment="0" applyProtection="0"/>
    <xf numFmtId="0" fontId="25" fillId="8" borderId="5" applyNumberFormat="0" applyAlignment="0" applyProtection="0"/>
    <xf numFmtId="0" fontId="39" fillId="54" borderId="12" applyNumberFormat="0" applyAlignment="0" applyProtection="0"/>
    <xf numFmtId="0" fontId="27" fillId="9" borderId="8" applyNumberFormat="0" applyAlignment="0" applyProtection="0"/>
    <xf numFmtId="0" fontId="4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4" fillId="0" borderId="0" applyProtection="0"/>
    <xf numFmtId="0" fontId="41" fillId="37" borderId="0" applyNumberFormat="0" applyBorder="0" applyAlignment="0" applyProtection="0"/>
    <xf numFmtId="0" fontId="20" fillId="4" borderId="0" applyNumberFormat="0" applyBorder="0" applyAlignment="0" applyProtection="0"/>
    <xf numFmtId="0" fontId="42" fillId="0" borderId="13" applyNumberFormat="0" applyFill="0" applyAlignment="0" applyProtection="0"/>
    <xf numFmtId="0" fontId="17" fillId="0" borderId="2" applyNumberFormat="0" applyFill="0" applyAlignment="0" applyProtection="0"/>
    <xf numFmtId="0" fontId="43" fillId="0" borderId="14" applyNumberFormat="0" applyFill="0" applyAlignment="0" applyProtection="0"/>
    <xf numFmtId="0" fontId="18" fillId="0" borderId="3" applyNumberFormat="0" applyFill="0" applyAlignment="0" applyProtection="0"/>
    <xf numFmtId="0" fontId="44" fillId="0" borderId="15" applyNumberFormat="0" applyFill="0" applyAlignment="0" applyProtection="0"/>
    <xf numFmtId="0" fontId="19" fillId="0" borderId="4" applyNumberFormat="0" applyFill="0" applyAlignment="0" applyProtection="0"/>
    <xf numFmtId="0" fontId="4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5" fillId="40" borderId="11" applyNumberFormat="0" applyAlignment="0" applyProtection="0"/>
    <xf numFmtId="0" fontId="23" fillId="7" borderId="5" applyNumberFormat="0" applyAlignment="0" applyProtection="0"/>
    <xf numFmtId="0" fontId="46" fillId="0" borderId="16" applyNumberFormat="0" applyFill="0" applyAlignment="0" applyProtection="0"/>
    <xf numFmtId="0" fontId="26" fillId="0" borderId="7" applyNumberFormat="0" applyFill="0" applyAlignment="0" applyProtection="0"/>
    <xf numFmtId="0" fontId="47" fillId="55" borderId="0" applyNumberFormat="0" applyBorder="0" applyAlignment="0" applyProtection="0"/>
    <xf numFmtId="0" fontId="22" fillId="6" borderId="0" applyNumberFormat="0" applyBorder="0" applyAlignment="0" applyProtection="0"/>
    <xf numFmtId="0" fontId="35" fillId="0" borderId="0"/>
    <xf numFmtId="0" fontId="35" fillId="0" borderId="0"/>
    <xf numFmtId="0" fontId="12" fillId="0" borderId="0">
      <alignment vertical="top"/>
    </xf>
    <xf numFmtId="0" fontId="10" fillId="0" borderId="0" applyFill="0" applyProtection="0"/>
    <xf numFmtId="0" fontId="10" fillId="0" borderId="0" applyFill="0" applyProtection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>
      <alignment vertical="top"/>
    </xf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9" fillId="10" borderId="9" applyNumberFormat="0" applyFont="0" applyAlignment="0" applyProtection="0"/>
    <xf numFmtId="0" fontId="48" fillId="53" borderId="18" applyNumberFormat="0" applyAlignment="0" applyProtection="0"/>
    <xf numFmtId="0" fontId="24" fillId="8" borderId="6" applyNumberFormat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9" fillId="0" borderId="19" applyNumberFormat="0" applyFill="0" applyAlignment="0" applyProtection="0"/>
    <xf numFmtId="0" fontId="30" fillId="0" borderId="10" applyNumberFormat="0" applyFill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0" borderId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3" fillId="7" borderId="5" applyNumberFormat="0" applyAlignment="0" applyProtection="0"/>
    <xf numFmtId="0" fontId="24" fillId="8" borderId="6" applyNumberFormat="0" applyAlignment="0" applyProtection="0"/>
    <xf numFmtId="0" fontId="25" fillId="8" borderId="5" applyNumberFormat="0" applyAlignment="0" applyProtection="0"/>
    <xf numFmtId="0" fontId="26" fillId="0" borderId="7" applyNumberFormat="0" applyFill="0" applyAlignment="0" applyProtection="0"/>
    <xf numFmtId="0" fontId="27" fillId="9" borderId="8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0" applyNumberFormat="0" applyFill="0" applyAlignment="0" applyProtection="0"/>
    <xf numFmtId="0" fontId="31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31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1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31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31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31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51" fillId="0" borderId="0">
      <alignment vertical="top"/>
    </xf>
    <xf numFmtId="0" fontId="53" fillId="0" borderId="0"/>
    <xf numFmtId="0" fontId="12" fillId="0" borderId="0"/>
    <xf numFmtId="0" fontId="8" fillId="0" borderId="0">
      <alignment horizontal="right"/>
    </xf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56" fillId="0" borderId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54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64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6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6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6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6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6" borderId="0" applyNumberFormat="0" applyBorder="0" applyAlignment="0" applyProtection="0"/>
    <xf numFmtId="0" fontId="10" fillId="3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0" fillId="3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10" fillId="37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0" fillId="37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10" fillId="3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0" fillId="38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10" fillId="39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0" fillId="39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10" fillId="4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0" fillId="40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10" fillId="4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10" fillId="41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8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10" fillId="4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0" fillId="42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8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8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10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0" fillId="38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8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10" fillId="41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10" fillId="41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8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10" fillId="44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10" fillId="44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8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8" fillId="33" borderId="0" applyNumberFormat="0" applyBorder="0" applyAlignment="0" applyProtection="0"/>
    <xf numFmtId="0" fontId="65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65" fillId="27" borderId="0" applyNumberFormat="0" applyBorder="0" applyAlignment="0" applyProtection="0"/>
    <xf numFmtId="0" fontId="65" fillId="27" borderId="0" applyNumberFormat="0" applyBorder="0" applyAlignment="0" applyProtection="0"/>
    <xf numFmtId="0" fontId="65" fillId="27" borderId="0" applyNumberFormat="0" applyBorder="0" applyAlignment="0" applyProtection="0"/>
    <xf numFmtId="0" fontId="65" fillId="27" borderId="0" applyNumberFormat="0" applyBorder="0" applyAlignment="0" applyProtection="0"/>
    <xf numFmtId="0" fontId="65" fillId="27" borderId="0" applyNumberFormat="0" applyBorder="0" applyAlignment="0" applyProtection="0"/>
    <xf numFmtId="0" fontId="65" fillId="27" borderId="0" applyNumberFormat="0" applyBorder="0" applyAlignment="0" applyProtection="0"/>
    <xf numFmtId="0" fontId="65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65" fillId="31" borderId="0" applyNumberFormat="0" applyBorder="0" applyAlignment="0" applyProtection="0"/>
    <xf numFmtId="0" fontId="65" fillId="31" borderId="0" applyNumberFormat="0" applyBorder="0" applyAlignment="0" applyProtection="0"/>
    <xf numFmtId="0" fontId="65" fillId="31" borderId="0" applyNumberFormat="0" applyBorder="0" applyAlignment="0" applyProtection="0"/>
    <xf numFmtId="0" fontId="65" fillId="31" borderId="0" applyNumberFormat="0" applyBorder="0" applyAlignment="0" applyProtection="0"/>
    <xf numFmtId="0" fontId="65" fillId="31" borderId="0" applyNumberFormat="0" applyBorder="0" applyAlignment="0" applyProtection="0"/>
    <xf numFmtId="0" fontId="65" fillId="31" borderId="0" applyNumberFormat="0" applyBorder="0" applyAlignment="0" applyProtection="0"/>
    <xf numFmtId="0" fontId="21" fillId="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7" fillId="8" borderId="5" applyNumberFormat="0" applyAlignment="0" applyProtection="0"/>
    <xf numFmtId="0" fontId="25" fillId="8" borderId="5" applyNumberFormat="0" applyAlignment="0" applyProtection="0"/>
    <xf numFmtId="0" fontId="25" fillId="8" borderId="5" applyNumberFormat="0" applyAlignment="0" applyProtection="0"/>
    <xf numFmtId="0" fontId="38" fillId="53" borderId="11" applyNumberFormat="0" applyAlignment="0" applyProtection="0"/>
    <xf numFmtId="0" fontId="38" fillId="53" borderId="11" applyNumberFormat="0" applyAlignment="0" applyProtection="0"/>
    <xf numFmtId="0" fontId="38" fillId="53" borderId="11" applyNumberFormat="0" applyAlignment="0" applyProtection="0"/>
    <xf numFmtId="0" fontId="67" fillId="8" borderId="5" applyNumberFormat="0" applyAlignment="0" applyProtection="0"/>
    <xf numFmtId="0" fontId="67" fillId="8" borderId="5" applyNumberFormat="0" applyAlignment="0" applyProtection="0"/>
    <xf numFmtId="0" fontId="67" fillId="8" borderId="5" applyNumberFormat="0" applyAlignment="0" applyProtection="0"/>
    <xf numFmtId="0" fontId="67" fillId="8" borderId="5" applyNumberFormat="0" applyAlignment="0" applyProtection="0"/>
    <xf numFmtId="0" fontId="67" fillId="8" borderId="5" applyNumberFormat="0" applyAlignment="0" applyProtection="0"/>
    <xf numFmtId="0" fontId="67" fillId="8" borderId="5" applyNumberFormat="0" applyAlignment="0" applyProtection="0"/>
    <xf numFmtId="0" fontId="68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39" fillId="54" borderId="12" applyNumberFormat="0" applyAlignment="0" applyProtection="0"/>
    <xf numFmtId="0" fontId="39" fillId="54" borderId="12" applyNumberFormat="0" applyAlignment="0" applyProtection="0"/>
    <xf numFmtId="0" fontId="39" fillId="54" borderId="12" applyNumberFormat="0" applyAlignment="0" applyProtection="0"/>
    <xf numFmtId="0" fontId="68" fillId="9" borderId="8" applyNumberFormat="0" applyAlignment="0" applyProtection="0"/>
    <xf numFmtId="0" fontId="68" fillId="9" borderId="8" applyNumberFormat="0" applyAlignment="0" applyProtection="0"/>
    <xf numFmtId="0" fontId="68" fillId="9" borderId="8" applyNumberFormat="0" applyAlignment="0" applyProtection="0"/>
    <xf numFmtId="0" fontId="68" fillId="9" borderId="8" applyNumberFormat="0" applyAlignment="0" applyProtection="0"/>
    <xf numFmtId="0" fontId="68" fillId="9" borderId="8" applyNumberFormat="0" applyAlignment="0" applyProtection="0"/>
    <xf numFmtId="0" fontId="68" fillId="9" borderId="8" applyNumberFormat="0" applyAlignment="0" applyProtection="0"/>
    <xf numFmtId="0" fontId="6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8" fillId="0" borderId="0" applyProtection="0"/>
    <xf numFmtId="0" fontId="34" fillId="0" borderId="0" applyProtection="0"/>
    <xf numFmtId="0" fontId="34" fillId="0" borderId="0" applyProtection="0"/>
    <xf numFmtId="0" fontId="7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1" fillId="0" borderId="2" applyNumberFormat="0" applyFill="0" applyAlignment="0" applyProtection="0"/>
    <xf numFmtId="0" fontId="17" fillId="0" borderId="2" applyNumberFormat="0" applyFill="0" applyAlignment="0" applyProtection="0"/>
    <xf numFmtId="0" fontId="17" fillId="0" borderId="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71" fillId="0" borderId="2" applyNumberFormat="0" applyFill="0" applyAlignment="0" applyProtection="0"/>
    <xf numFmtId="0" fontId="71" fillId="0" borderId="2" applyNumberFormat="0" applyFill="0" applyAlignment="0" applyProtection="0"/>
    <xf numFmtId="0" fontId="71" fillId="0" borderId="2" applyNumberFormat="0" applyFill="0" applyAlignment="0" applyProtection="0"/>
    <xf numFmtId="0" fontId="71" fillId="0" borderId="2" applyNumberFormat="0" applyFill="0" applyAlignment="0" applyProtection="0"/>
    <xf numFmtId="0" fontId="71" fillId="0" borderId="2" applyNumberFormat="0" applyFill="0" applyAlignment="0" applyProtection="0"/>
    <xf numFmtId="0" fontId="71" fillId="0" borderId="2" applyNumberFormat="0" applyFill="0" applyAlignment="0" applyProtection="0"/>
    <xf numFmtId="0" fontId="72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2" fillId="0" borderId="3" applyNumberFormat="0" applyFill="0" applyAlignment="0" applyProtection="0"/>
    <xf numFmtId="0" fontId="73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73" fillId="0" borderId="4" applyNumberFormat="0" applyFill="0" applyAlignment="0" applyProtection="0"/>
    <xf numFmtId="0" fontId="73" fillId="0" borderId="4" applyNumberFormat="0" applyFill="0" applyAlignment="0" applyProtection="0"/>
    <xf numFmtId="0" fontId="73" fillId="0" borderId="4" applyNumberFormat="0" applyFill="0" applyAlignment="0" applyProtection="0"/>
    <xf numFmtId="0" fontId="73" fillId="0" borderId="4" applyNumberFormat="0" applyFill="0" applyAlignment="0" applyProtection="0"/>
    <xf numFmtId="0" fontId="73" fillId="0" borderId="4" applyNumberFormat="0" applyFill="0" applyAlignment="0" applyProtection="0"/>
    <xf numFmtId="0" fontId="73" fillId="0" borderId="4" applyNumberFormat="0" applyFill="0" applyAlignment="0" applyProtection="0"/>
    <xf numFmtId="0" fontId="7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7" borderId="5" applyNumberFormat="0" applyAlignment="0" applyProtection="0"/>
    <xf numFmtId="0" fontId="23" fillId="7" borderId="5" applyNumberFormat="0" applyAlignment="0" applyProtection="0"/>
    <xf numFmtId="0" fontId="23" fillId="7" borderId="5" applyNumberFormat="0" applyAlignment="0" applyProtection="0"/>
    <xf numFmtId="0" fontId="45" fillId="40" borderId="11" applyNumberFormat="0" applyAlignment="0" applyProtection="0"/>
    <xf numFmtId="0" fontId="45" fillId="40" borderId="11" applyNumberFormat="0" applyAlignment="0" applyProtection="0"/>
    <xf numFmtId="0" fontId="45" fillId="40" borderId="11" applyNumberFormat="0" applyAlignment="0" applyProtection="0"/>
    <xf numFmtId="0" fontId="75" fillId="7" borderId="5" applyNumberFormat="0" applyAlignment="0" applyProtection="0"/>
    <xf numFmtId="0" fontId="75" fillId="7" borderId="5" applyNumberFormat="0" applyAlignment="0" applyProtection="0"/>
    <xf numFmtId="0" fontId="75" fillId="7" borderId="5" applyNumberFormat="0" applyAlignment="0" applyProtection="0"/>
    <xf numFmtId="0" fontId="75" fillId="7" borderId="5" applyNumberFormat="0" applyAlignment="0" applyProtection="0"/>
    <xf numFmtId="0" fontId="75" fillId="7" borderId="5" applyNumberFormat="0" applyAlignment="0" applyProtection="0"/>
    <xf numFmtId="0" fontId="75" fillId="7" borderId="5" applyNumberFormat="0" applyAlignment="0" applyProtection="0"/>
    <xf numFmtId="0" fontId="7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76" fillId="0" borderId="7" applyNumberFormat="0" applyFill="0" applyAlignment="0" applyProtection="0"/>
    <xf numFmtId="0" fontId="76" fillId="0" borderId="7" applyNumberFormat="0" applyFill="0" applyAlignment="0" applyProtection="0"/>
    <xf numFmtId="0" fontId="76" fillId="0" borderId="7" applyNumberFormat="0" applyFill="0" applyAlignment="0" applyProtection="0"/>
    <xf numFmtId="0" fontId="76" fillId="0" borderId="7" applyNumberFormat="0" applyFill="0" applyAlignment="0" applyProtection="0"/>
    <xf numFmtId="0" fontId="76" fillId="0" borderId="7" applyNumberFormat="0" applyFill="0" applyAlignment="0" applyProtection="0"/>
    <xf numFmtId="0" fontId="76" fillId="0" borderId="7" applyNumberFormat="0" applyFill="0" applyAlignment="0" applyProtection="0"/>
    <xf numFmtId="0" fontId="59" fillId="55" borderId="0" applyNumberFormat="0" applyBorder="0" applyAlignment="0" applyProtection="0"/>
    <xf numFmtId="0" fontId="47" fillId="55" borderId="0" applyNumberFormat="0" applyBorder="0" applyAlignment="0" applyProtection="0"/>
    <xf numFmtId="0" fontId="59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57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35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12" fillId="0" borderId="0">
      <alignment vertical="top"/>
    </xf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2" fillId="0" borderId="0">
      <alignment vertical="top"/>
    </xf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35" fillId="0" borderId="0"/>
    <xf numFmtId="0" fontId="8" fillId="0" borderId="0"/>
    <xf numFmtId="0" fontId="35" fillId="0" borderId="0"/>
    <xf numFmtId="0" fontId="60" fillId="0" borderId="0"/>
    <xf numFmtId="0" fontId="8" fillId="0" borderId="0"/>
    <xf numFmtId="0" fontId="60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0" borderId="0"/>
    <xf numFmtId="0" fontId="60" fillId="0" borderId="0"/>
    <xf numFmtId="0" fontId="8" fillId="0" borderId="0"/>
    <xf numFmtId="0" fontId="60" fillId="0" borderId="0"/>
    <xf numFmtId="0" fontId="61" fillId="0" borderId="0"/>
    <xf numFmtId="0" fontId="8" fillId="0" borderId="0"/>
    <xf numFmtId="0" fontId="10" fillId="0" borderId="0" applyFill="0" applyProtection="0"/>
    <xf numFmtId="0" fontId="57" fillId="0" borderId="0" applyFill="0" applyProtection="0"/>
    <xf numFmtId="0" fontId="10" fillId="0" borderId="0" applyFill="0" applyProtection="0"/>
    <xf numFmtId="0" fontId="10" fillId="0" borderId="0" applyFill="0" applyProtection="0"/>
    <xf numFmtId="0" fontId="57" fillId="0" borderId="0" applyFill="0" applyProtection="0"/>
    <xf numFmtId="0" fontId="57" fillId="0" borderId="0" applyFill="0" applyProtection="0"/>
    <xf numFmtId="0" fontId="12" fillId="0" borderId="0"/>
    <xf numFmtId="0" fontId="56" fillId="0" borderId="0"/>
    <xf numFmtId="0" fontId="10" fillId="0" borderId="0" applyFill="0" applyProtection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35" fillId="0" borderId="0"/>
    <xf numFmtId="0" fontId="8" fillId="0" borderId="0"/>
    <xf numFmtId="0" fontId="35" fillId="0" borderId="0"/>
    <xf numFmtId="0" fontId="60" fillId="0" borderId="0"/>
    <xf numFmtId="0" fontId="8" fillId="0" borderId="0"/>
    <xf numFmtId="0" fontId="60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61" fillId="0" borderId="0"/>
    <xf numFmtId="0" fontId="10" fillId="0" borderId="0" applyFill="0" applyProtection="0"/>
    <xf numFmtId="0" fontId="60" fillId="0" borderId="0"/>
    <xf numFmtId="0" fontId="55" fillId="0" borderId="0"/>
    <xf numFmtId="0" fontId="8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55" fillId="0" borderId="0"/>
    <xf numFmtId="0" fontId="8" fillId="0" borderId="0"/>
    <xf numFmtId="0" fontId="55" fillId="0" borderId="0"/>
    <xf numFmtId="0" fontId="56" fillId="0" borderId="0"/>
    <xf numFmtId="0" fontId="8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60" fillId="0" borderId="0"/>
    <xf numFmtId="0" fontId="60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53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3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8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3" fillId="0" borderId="0"/>
    <xf numFmtId="0" fontId="55" fillId="0" borderId="0"/>
    <xf numFmtId="0" fontId="55" fillId="0" borderId="0"/>
    <xf numFmtId="0" fontId="55" fillId="0" borderId="0"/>
    <xf numFmtId="0" fontId="53" fillId="0" borderId="0"/>
    <xf numFmtId="0" fontId="53" fillId="0" borderId="0"/>
    <xf numFmtId="0" fontId="55" fillId="0" borderId="0"/>
    <xf numFmtId="0" fontId="55" fillId="0" borderId="0"/>
    <xf numFmtId="0" fontId="55" fillId="0" borderId="0"/>
    <xf numFmtId="0" fontId="53" fillId="0" borderId="0"/>
    <xf numFmtId="0" fontId="55" fillId="0" borderId="0"/>
    <xf numFmtId="0" fontId="55" fillId="0" borderId="0"/>
    <xf numFmtId="0" fontId="55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6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35" fillId="56" borderId="17" applyNumberFormat="0" applyFont="0" applyAlignment="0" applyProtection="0"/>
    <xf numFmtId="0" fontId="12" fillId="56" borderId="17" applyNumberFormat="0" applyFont="0" applyAlignment="0" applyProtection="0"/>
    <xf numFmtId="0" fontId="78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48" fillId="53" borderId="18" applyNumberFormat="0" applyAlignment="0" applyProtection="0"/>
    <xf numFmtId="0" fontId="48" fillId="53" borderId="18" applyNumberFormat="0" applyAlignment="0" applyProtection="0"/>
    <xf numFmtId="0" fontId="48" fillId="53" borderId="18" applyNumberFormat="0" applyAlignment="0" applyProtection="0"/>
    <xf numFmtId="0" fontId="78" fillId="8" borderId="6" applyNumberFormat="0" applyAlignment="0" applyProtection="0"/>
    <xf numFmtId="0" fontId="78" fillId="8" borderId="6" applyNumberFormat="0" applyAlignment="0" applyProtection="0"/>
    <xf numFmtId="0" fontId="78" fillId="8" borderId="6" applyNumberFormat="0" applyAlignment="0" applyProtection="0"/>
    <xf numFmtId="0" fontId="78" fillId="8" borderId="6" applyNumberFormat="0" applyAlignment="0" applyProtection="0"/>
    <xf numFmtId="0" fontId="78" fillId="8" borderId="6" applyNumberFormat="0" applyAlignment="0" applyProtection="0"/>
    <xf numFmtId="0" fontId="78" fillId="8" borderId="6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3" fillId="0" borderId="0">
      <alignment vertical="top"/>
    </xf>
    <xf numFmtId="0" fontId="51" fillId="0" borderId="0">
      <alignment vertical="top"/>
    </xf>
    <xf numFmtId="0" fontId="7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80" fillId="0" borderId="10" applyNumberFormat="0" applyFill="0" applyAlignment="0" applyProtection="0"/>
    <xf numFmtId="0" fontId="80" fillId="0" borderId="10" applyNumberFormat="0" applyFill="0" applyAlignment="0" applyProtection="0"/>
    <xf numFmtId="0" fontId="80" fillId="0" borderId="10" applyNumberFormat="0" applyFill="0" applyAlignment="0" applyProtection="0"/>
    <xf numFmtId="0" fontId="80" fillId="0" borderId="10" applyNumberFormat="0" applyFill="0" applyAlignment="0" applyProtection="0"/>
    <xf numFmtId="0" fontId="80" fillId="0" borderId="10" applyNumberFormat="0" applyFill="0" applyAlignment="0" applyProtection="0"/>
    <xf numFmtId="0" fontId="80" fillId="0" borderId="10" applyNumberFormat="0" applyFill="0" applyAlignment="0" applyProtection="0"/>
    <xf numFmtId="0" fontId="8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3" fillId="0" borderId="0"/>
    <xf numFmtId="0" fontId="53" fillId="0" borderId="0"/>
    <xf numFmtId="0" fontId="12" fillId="0" borderId="0">
      <alignment vertical="top"/>
    </xf>
    <xf numFmtId="0" fontId="12" fillId="0" borderId="0">
      <alignment vertical="top"/>
    </xf>
    <xf numFmtId="0" fontId="53" fillId="0" borderId="0"/>
    <xf numFmtId="0" fontId="53" fillId="0" borderId="0"/>
    <xf numFmtId="0" fontId="54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8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12" fillId="0" borderId="0">
      <alignment vertical="top"/>
    </xf>
    <xf numFmtId="0" fontId="12" fillId="0" borderId="0">
      <alignment vertical="top"/>
    </xf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right"/>
    </xf>
    <xf numFmtId="0" fontId="8" fillId="0" borderId="0"/>
    <xf numFmtId="0" fontId="8" fillId="0" borderId="0"/>
    <xf numFmtId="0" fontId="64" fillId="2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0" fillId="3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0" fillId="37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0" fillId="3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0" fillId="39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0" fillId="4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10" fillId="4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0" fillId="4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0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10" fillId="41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10" fillId="44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4" fillId="28" borderId="0" applyNumberFormat="0" applyBorder="0" applyAlignment="0" applyProtection="0"/>
    <xf numFmtId="0" fontId="64" fillId="25" borderId="0" applyNumberFormat="0" applyBorder="0" applyAlignment="0" applyProtection="0"/>
    <xf numFmtId="0" fontId="64" fillId="24" borderId="0" applyNumberFormat="0" applyBorder="0" applyAlignment="0" applyProtection="0"/>
    <xf numFmtId="0" fontId="64" fillId="20" borderId="0" applyNumberFormat="0" applyBorder="0" applyAlignment="0" applyProtection="0"/>
    <xf numFmtId="0" fontId="64" fillId="17" borderId="0" applyNumberFormat="0" applyBorder="0" applyAlignment="0" applyProtection="0"/>
    <xf numFmtId="0" fontId="64" fillId="13" borderId="0" applyNumberFormat="0" applyBorder="0" applyAlignment="0" applyProtection="0"/>
    <xf numFmtId="0" fontId="64" fillId="12" borderId="0" applyNumberFormat="0" applyBorder="0" applyAlignment="0" applyProtection="0"/>
    <xf numFmtId="0" fontId="64" fillId="29" borderId="0" applyNumberFormat="0" applyBorder="0" applyAlignment="0" applyProtection="0"/>
    <xf numFmtId="0" fontId="64" fillId="1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0" fillId="36" borderId="0" applyNumberFormat="0" applyBorder="0" applyAlignment="0" applyProtection="0"/>
    <xf numFmtId="0" fontId="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0" fillId="37" borderId="0" applyNumberFormat="0" applyBorder="0" applyAlignment="0" applyProtection="0"/>
    <xf numFmtId="0" fontId="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0" fillId="38" borderId="0" applyNumberFormat="0" applyBorder="0" applyAlignment="0" applyProtection="0"/>
    <xf numFmtId="0" fontId="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0" fillId="39" borderId="0" applyNumberFormat="0" applyBorder="0" applyAlignment="0" applyProtection="0"/>
    <xf numFmtId="0" fontId="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0" fillId="40" borderId="0" applyNumberFormat="0" applyBorder="0" applyAlignment="0" applyProtection="0"/>
    <xf numFmtId="0" fontId="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0" fillId="41" borderId="0" applyNumberFormat="0" applyBorder="0" applyAlignment="0" applyProtection="0"/>
    <xf numFmtId="0" fontId="8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10" fillId="42" borderId="0" applyNumberFormat="0" applyBorder="0" applyAlignment="0" applyProtection="0"/>
    <xf numFmtId="0" fontId="8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10" fillId="43" borderId="0" applyNumberFormat="0" applyBorder="0" applyAlignment="0" applyProtection="0"/>
    <xf numFmtId="0" fontId="8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10" fillId="38" borderId="0" applyNumberFormat="0" applyBorder="0" applyAlignment="0" applyProtection="0"/>
    <xf numFmtId="0" fontId="8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10" fillId="41" borderId="0" applyNumberFormat="0" applyBorder="0" applyAlignment="0" applyProtection="0"/>
    <xf numFmtId="0" fontId="8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10" fillId="44" borderId="0" applyNumberFormat="0" applyBorder="0" applyAlignment="0" applyProtection="0"/>
    <xf numFmtId="0" fontId="8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12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8" fillId="0" borderId="0"/>
    <xf numFmtId="0" fontId="55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0" borderId="0"/>
    <xf numFmtId="0" fontId="12" fillId="0" borderId="0"/>
    <xf numFmtId="0" fontId="12" fillId="56" borderId="1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right"/>
    </xf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2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right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0" fillId="0" borderId="0" applyFill="0" applyProtection="0"/>
    <xf numFmtId="0" fontId="8" fillId="0" borderId="0"/>
    <xf numFmtId="0" fontId="12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56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56" fillId="0" borderId="0"/>
    <xf numFmtId="0" fontId="8" fillId="0" borderId="0"/>
    <xf numFmtId="0" fontId="12" fillId="56" borderId="17" applyNumberFormat="0" applyFont="0" applyAlignment="0" applyProtection="0"/>
    <xf numFmtId="0" fontId="83" fillId="0" borderId="0"/>
    <xf numFmtId="9" fontId="83" fillId="0" borderId="0" applyFont="0" applyFill="0" applyBorder="0" applyAlignment="0" applyProtection="0"/>
    <xf numFmtId="0" fontId="53" fillId="0" borderId="0"/>
    <xf numFmtId="0" fontId="56" fillId="0" borderId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12" fillId="0" borderId="0">
      <alignment vertical="top"/>
    </xf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58" fillId="0" borderId="0" applyProtection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165" fontId="12" fillId="0" borderId="0" applyFont="0" applyFill="0" applyBorder="0" applyAlignment="0" applyProtection="0"/>
    <xf numFmtId="0" fontId="10" fillId="10" borderId="9" applyNumberFormat="0" applyFont="0" applyAlignment="0" applyProtection="0"/>
    <xf numFmtId="0" fontId="12" fillId="0" borderId="0">
      <alignment vertical="top"/>
    </xf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12" fillId="0" borderId="0">
      <alignment vertical="top"/>
    </xf>
    <xf numFmtId="0" fontId="35" fillId="0" borderId="0"/>
    <xf numFmtId="0" fontId="10" fillId="0" borderId="0" applyFill="0" applyProtection="0"/>
    <xf numFmtId="0" fontId="8" fillId="0" borderId="0"/>
    <xf numFmtId="0" fontId="12" fillId="0" borderId="0"/>
    <xf numFmtId="0" fontId="12" fillId="56" borderId="17" applyNumberFormat="0" applyFont="0" applyAlignment="0" applyProtection="0"/>
    <xf numFmtId="9" fontId="12" fillId="0" borderId="0" applyFont="0" applyFill="0" applyBorder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165" fontId="12" fillId="0" borderId="0" applyFont="0" applyFill="0" applyBorder="0" applyAlignment="0" applyProtection="0"/>
    <xf numFmtId="0" fontId="8" fillId="0" borderId="0"/>
    <xf numFmtId="0" fontId="8" fillId="0" borderId="0"/>
    <xf numFmtId="0" fontId="12" fillId="0" borderId="0">
      <alignment vertical="top"/>
    </xf>
    <xf numFmtId="165" fontId="12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12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12" fillId="0" borderId="0"/>
    <xf numFmtId="0" fontId="12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12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0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0" fillId="3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0" fillId="3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0" fillId="37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0" fillId="37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0" fillId="3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0" fillId="38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0" fillId="39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0" fillId="39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0" fillId="4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0" fillId="40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10" fillId="4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10" fillId="41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0" fillId="4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0" fillId="42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0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0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10" fillId="41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10" fillId="41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10" fillId="44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10" fillId="44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12" fillId="0" borderId="0"/>
    <xf numFmtId="0" fontId="8" fillId="0" borderId="0"/>
    <xf numFmtId="0" fontId="10" fillId="35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40" borderId="0" applyNumberFormat="0" applyBorder="0" applyAlignment="0" applyProtection="0"/>
    <xf numFmtId="0" fontId="10" fillId="42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6" borderId="0" applyNumberFormat="0" applyBorder="0" applyAlignment="0" applyProtection="0"/>
    <xf numFmtId="0" fontId="10" fillId="41" borderId="0" applyNumberFormat="0" applyBorder="0" applyAlignment="0" applyProtection="0"/>
    <xf numFmtId="0" fontId="10" fillId="37" borderId="0" applyNumberFormat="0" applyBorder="0" applyAlignment="0" applyProtection="0"/>
    <xf numFmtId="0" fontId="10" fillId="41" borderId="0" applyNumberFormat="0" applyBorder="0" applyAlignment="0" applyProtection="0"/>
    <xf numFmtId="0" fontId="12" fillId="0" borderId="0">
      <alignment vertical="top"/>
    </xf>
    <xf numFmtId="0" fontId="8" fillId="10" borderId="9" applyNumberFormat="0" applyFont="0" applyAlignment="0" applyProtection="0"/>
    <xf numFmtId="0" fontId="10" fillId="40" borderId="0" applyNumberFormat="0" applyBorder="0" applyAlignment="0" applyProtection="0"/>
    <xf numFmtId="0" fontId="10" fillId="35" borderId="0" applyNumberFormat="0" applyBorder="0" applyAlignment="0" applyProtection="0"/>
    <xf numFmtId="0" fontId="10" fillId="4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10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10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10" fillId="4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10" fillId="44" borderId="0" applyNumberFormat="0" applyBorder="0" applyAlignment="0" applyProtection="0"/>
    <xf numFmtId="0" fontId="10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10" fillId="44" borderId="0" applyNumberFormat="0" applyBorder="0" applyAlignment="0" applyProtection="0"/>
    <xf numFmtId="0" fontId="10" fillId="42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0" fillId="41" borderId="0" applyNumberFormat="0" applyBorder="0" applyAlignment="0" applyProtection="0"/>
    <xf numFmtId="0" fontId="35" fillId="0" borderId="0"/>
    <xf numFmtId="0" fontId="12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7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35" fillId="0" borderId="0"/>
    <xf numFmtId="0" fontId="35" fillId="0" borderId="0"/>
    <xf numFmtId="0" fontId="53" fillId="0" borderId="0"/>
    <xf numFmtId="0" fontId="12" fillId="0" borderId="0">
      <alignment vertical="top"/>
    </xf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20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3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7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7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7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7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33" borderId="0" applyNumberFormat="0" applyBorder="0" applyAlignment="0" applyProtection="0"/>
    <xf numFmtId="0" fontId="8" fillId="32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9" borderId="0" applyNumberFormat="0" applyBorder="0" applyAlignment="0" applyProtection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4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>
      <alignment horizontal="right"/>
    </xf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2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3" borderId="0" applyNumberFormat="0" applyBorder="0" applyAlignment="0" applyProtection="0"/>
    <xf numFmtId="0" fontId="8" fillId="29" borderId="0" applyNumberFormat="0" applyBorder="0" applyAlignment="0" applyProtection="0"/>
    <xf numFmtId="0" fontId="8" fillId="25" borderId="0" applyNumberFormat="0" applyBorder="0" applyAlignment="0" applyProtection="0"/>
    <xf numFmtId="0" fontId="8" fillId="21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32" borderId="0" applyNumberFormat="0" applyBorder="0" applyAlignment="0" applyProtection="0"/>
    <xf numFmtId="0" fontId="8" fillId="28" borderId="0" applyNumberFormat="0" applyBorder="0" applyAlignment="0" applyProtection="0"/>
    <xf numFmtId="0" fontId="8" fillId="24" borderId="0" applyNumberFormat="0" applyBorder="0" applyAlignment="0" applyProtection="0"/>
    <xf numFmtId="0" fontId="8" fillId="20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59" fillId="55" borderId="0" applyNumberFormat="0" applyBorder="0" applyAlignment="0" applyProtection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35" fillId="0" borderId="0"/>
    <xf numFmtId="0" fontId="10" fillId="0" borderId="0" applyFill="0" applyProtection="0"/>
    <xf numFmtId="0" fontId="12" fillId="0" borderId="0"/>
    <xf numFmtId="0" fontId="12" fillId="0" borderId="0"/>
    <xf numFmtId="0" fontId="54" fillId="0" borderId="0"/>
    <xf numFmtId="0" fontId="12" fillId="0" borderId="0"/>
    <xf numFmtId="0" fontId="56" fillId="0" borderId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0" fillId="35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0" borderId="0"/>
    <xf numFmtId="0" fontId="12" fillId="56" borderId="17" applyNumberFormat="0" applyFont="0" applyAlignment="0" applyProtection="0"/>
    <xf numFmtId="0" fontId="10" fillId="3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0" fillId="37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0" fillId="38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0" fillId="39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0" fillId="40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0" fillId="41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10" fillId="42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10" fillId="43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10" fillId="38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10" fillId="41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10" fillId="44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34" fillId="0" borderId="0" applyProtection="0"/>
    <xf numFmtId="0" fontId="47" fillId="55" borderId="0" applyNumberFormat="0" applyBorder="0" applyAlignment="0" applyProtection="0"/>
    <xf numFmtId="0" fontId="12" fillId="0" borderId="0"/>
    <xf numFmtId="0" fontId="12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>
      <alignment vertical="top"/>
    </xf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35" fillId="0" borderId="0"/>
    <xf numFmtId="0" fontId="35" fillId="0" borderId="0"/>
    <xf numFmtId="0" fontId="60" fillId="0" borderId="0"/>
    <xf numFmtId="0" fontId="60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35" fillId="0" borderId="0"/>
    <xf numFmtId="0" fontId="35" fillId="0" borderId="0"/>
    <xf numFmtId="0" fontId="60" fillId="0" borderId="0"/>
    <xf numFmtId="0" fontId="60" fillId="0" borderId="0"/>
    <xf numFmtId="0" fontId="8" fillId="0" borderId="0"/>
    <xf numFmtId="0" fontId="10" fillId="0" borderId="0" applyFill="0" applyProtection="0"/>
    <xf numFmtId="0" fontId="57" fillId="0" borderId="0" applyFill="0" applyProtection="0"/>
    <xf numFmtId="0" fontId="10" fillId="0" borderId="0" applyFill="0" applyProtection="0"/>
    <xf numFmtId="0" fontId="57" fillId="0" borderId="0" applyFill="0" applyProtection="0"/>
    <xf numFmtId="0" fontId="57" fillId="0" borderId="0" applyFill="0" applyProtection="0"/>
    <xf numFmtId="0" fontId="12" fillId="0" borderId="0"/>
    <xf numFmtId="0" fontId="56" fillId="0" borderId="0"/>
    <xf numFmtId="0" fontId="10" fillId="0" borderId="0" applyFill="0" applyProtection="0"/>
    <xf numFmtId="0" fontId="12" fillId="0" borderId="0"/>
    <xf numFmtId="0" fontId="12" fillId="0" borderId="0"/>
    <xf numFmtId="0" fontId="35" fillId="0" borderId="0"/>
    <xf numFmtId="0" fontId="35" fillId="0" borderId="0"/>
    <xf numFmtId="0" fontId="60" fillId="0" borderId="0"/>
    <xf numFmtId="0" fontId="60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0" fillId="0" borderId="0" applyFill="0" applyProtection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6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60" fillId="0" borderId="0"/>
    <xf numFmtId="0" fontId="60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3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55" fillId="0" borderId="0"/>
    <xf numFmtId="0" fontId="12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55" fillId="0" borderId="0"/>
    <xf numFmtId="0" fontId="55" fillId="0" borderId="0"/>
    <xf numFmtId="0" fontId="53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6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35" fillId="56" borderId="17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9" fontId="12" fillId="0" borderId="0" applyFont="0" applyFill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0" fillId="0" borderId="0" applyFill="0" applyProtection="0"/>
    <xf numFmtId="0" fontId="12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56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56" fillId="0" borderId="0"/>
    <xf numFmtId="0" fontId="8" fillId="0" borderId="0"/>
    <xf numFmtId="0" fontId="12" fillId="56" borderId="17" applyNumberFormat="0" applyFont="0" applyAlignment="0" applyProtection="0"/>
    <xf numFmtId="0" fontId="83" fillId="0" borderId="0"/>
    <xf numFmtId="9" fontId="83" fillId="0" borderId="0" applyFont="0" applyFill="0" applyBorder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8" fillId="0" borderId="0">
      <alignment horizontal="right"/>
    </xf>
    <xf numFmtId="0" fontId="12" fillId="0" borderId="0">
      <alignment vertical="top"/>
    </xf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8" fillId="0" borderId="0" applyProtection="0"/>
    <xf numFmtId="0" fontId="10" fillId="10" borderId="9" applyNumberFormat="0" applyFont="0" applyAlignment="0" applyProtection="0"/>
    <xf numFmtId="0" fontId="8" fillId="0" borderId="0"/>
    <xf numFmtId="0" fontId="8" fillId="0" borderId="0"/>
    <xf numFmtId="0" fontId="12" fillId="0" borderId="0">
      <alignment vertical="top"/>
    </xf>
    <xf numFmtId="0" fontId="10" fillId="0" borderId="0" applyFill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12" fillId="0" borderId="0"/>
    <xf numFmtId="0" fontId="8" fillId="0" borderId="0"/>
    <xf numFmtId="0" fontId="12" fillId="0" borderId="0">
      <alignment vertical="top"/>
    </xf>
    <xf numFmtId="0" fontId="8" fillId="10" borderId="9" applyNumberFormat="0" applyFont="0" applyAlignment="0" applyProtection="0"/>
    <xf numFmtId="0" fontId="35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2" fillId="56" borderId="17" applyNumberFormat="0" applyFont="0" applyAlignment="0" applyProtection="0"/>
    <xf numFmtId="0" fontId="8" fillId="0" borderId="0"/>
    <xf numFmtId="0" fontId="8" fillId="0" borderId="0"/>
    <xf numFmtId="0" fontId="12" fillId="56" borderId="17" applyNumberFormat="0" applyFont="0" applyAlignment="0" applyProtection="0"/>
    <xf numFmtId="0" fontId="8" fillId="0" borderId="0"/>
    <xf numFmtId="0" fontId="8" fillId="0" borderId="0">
      <alignment horizontal="right"/>
    </xf>
    <xf numFmtId="0" fontId="8" fillId="0" borderId="0">
      <alignment horizontal="right"/>
    </xf>
    <xf numFmtId="0" fontId="8" fillId="0" borderId="0"/>
    <xf numFmtId="0" fontId="53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53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12" fillId="0" borderId="0">
      <alignment vertical="top"/>
    </xf>
    <xf numFmtId="0" fontId="59" fillId="55" borderId="0" applyNumberFormat="0" applyBorder="0" applyAlignment="0" applyProtection="0"/>
    <xf numFmtId="0" fontId="12" fillId="0" borderId="0">
      <alignment vertical="top"/>
    </xf>
    <xf numFmtId="0" fontId="35" fillId="0" borderId="0"/>
    <xf numFmtId="0" fontId="54" fillId="0" borderId="0"/>
    <xf numFmtId="0" fontId="12" fillId="0" borderId="0">
      <alignment vertical="top"/>
    </xf>
    <xf numFmtId="0" fontId="12" fillId="0" borderId="0">
      <alignment vertical="top"/>
    </xf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0" fillId="0" borderId="0" applyFill="0" applyProtection="0"/>
    <xf numFmtId="0" fontId="12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56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56" fillId="0" borderId="0"/>
    <xf numFmtId="0" fontId="8" fillId="0" borderId="0"/>
    <xf numFmtId="0" fontId="12" fillId="56" borderId="17" applyNumberFormat="0" applyFont="0" applyAlignment="0" applyProtection="0"/>
    <xf numFmtId="0" fontId="83" fillId="0" borderId="0"/>
    <xf numFmtId="9" fontId="83" fillId="0" borderId="0" applyFont="0" applyFill="0" applyBorder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8" fillId="0" borderId="0">
      <alignment horizontal="right"/>
    </xf>
    <xf numFmtId="0" fontId="12" fillId="0" borderId="0">
      <alignment vertical="top"/>
    </xf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8" fillId="0" borderId="0" applyProtection="0"/>
    <xf numFmtId="0" fontId="10" fillId="10" borderId="9" applyNumberFormat="0" applyFont="0" applyAlignment="0" applyProtection="0"/>
    <xf numFmtId="0" fontId="8" fillId="0" borderId="0"/>
    <xf numFmtId="0" fontId="8" fillId="0" borderId="0"/>
    <xf numFmtId="0" fontId="12" fillId="0" borderId="0">
      <alignment vertical="top"/>
    </xf>
    <xf numFmtId="0" fontId="10" fillId="0" borderId="0" applyFill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12" fillId="0" borderId="0"/>
    <xf numFmtId="0" fontId="8" fillId="0" borderId="0"/>
    <xf numFmtId="0" fontId="12" fillId="0" borderId="0">
      <alignment vertical="top"/>
    </xf>
    <xf numFmtId="0" fontId="8" fillId="10" borderId="9" applyNumberFormat="0" applyFont="0" applyAlignment="0" applyProtection="0"/>
    <xf numFmtId="0" fontId="35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2" fillId="56" borderId="17" applyNumberFormat="0" applyFont="0" applyAlignment="0" applyProtection="0"/>
    <xf numFmtId="0" fontId="8" fillId="0" borderId="0"/>
    <xf numFmtId="0" fontId="8" fillId="0" borderId="0"/>
    <xf numFmtId="0" fontId="12" fillId="0" borderId="0"/>
    <xf numFmtId="0" fontId="12" fillId="56" borderId="17" applyNumberFormat="0" applyFont="0" applyAlignment="0" applyProtection="0"/>
    <xf numFmtId="0" fontId="8" fillId="0" borderId="0"/>
    <xf numFmtId="0" fontId="8" fillId="0" borderId="0">
      <alignment horizontal="right"/>
    </xf>
    <xf numFmtId="0" fontId="8" fillId="0" borderId="0">
      <alignment horizontal="right"/>
    </xf>
    <xf numFmtId="0" fontId="8" fillId="0" borderId="0"/>
    <xf numFmtId="0" fontId="53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53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12" fillId="0" borderId="0">
      <alignment vertical="top"/>
    </xf>
    <xf numFmtId="0" fontId="59" fillId="55" borderId="0" applyNumberFormat="0" applyBorder="0" applyAlignment="0" applyProtection="0"/>
    <xf numFmtId="0" fontId="12" fillId="0" borderId="0">
      <alignment vertical="top"/>
    </xf>
    <xf numFmtId="0" fontId="35" fillId="0" borderId="0"/>
    <xf numFmtId="0" fontId="54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0" fillId="0" borderId="0" applyFill="0" applyProtection="0"/>
    <xf numFmtId="0" fontId="12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12" fillId="0" borderId="0"/>
    <xf numFmtId="0" fontId="8" fillId="0" borderId="0"/>
    <xf numFmtId="0" fontId="56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0" borderId="9" applyNumberFormat="0" applyFont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20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10" borderId="9" applyNumberFormat="0" applyFont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1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16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56" fillId="0" borderId="0"/>
    <xf numFmtId="0" fontId="8" fillId="0" borderId="0"/>
    <xf numFmtId="0" fontId="12" fillId="56" borderId="17" applyNumberFormat="0" applyFont="0" applyAlignment="0" applyProtection="0"/>
    <xf numFmtId="0" fontId="83" fillId="0" borderId="0"/>
    <xf numFmtId="9" fontId="83" fillId="0" borderId="0" applyFont="0" applyFill="0" applyBorder="0" applyAlignment="0" applyProtection="0"/>
    <xf numFmtId="0" fontId="53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8" fillId="0" borderId="0">
      <alignment horizontal="right"/>
    </xf>
    <xf numFmtId="0" fontId="12" fillId="0" borderId="0">
      <alignment vertical="top"/>
    </xf>
    <xf numFmtId="0" fontId="12" fillId="0" borderId="0"/>
    <xf numFmtId="0" fontId="8" fillId="0" borderId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12" fillId="56" borderId="17" applyNumberFormat="0" applyFont="0" applyAlignment="0" applyProtection="0"/>
    <xf numFmtId="0" fontId="58" fillId="0" borderId="0" applyProtection="0"/>
    <xf numFmtId="0" fontId="10" fillId="10" borderId="9" applyNumberFormat="0" applyFont="0" applyAlignment="0" applyProtection="0"/>
    <xf numFmtId="0" fontId="8" fillId="0" borderId="0"/>
    <xf numFmtId="0" fontId="8" fillId="0" borderId="0"/>
    <xf numFmtId="0" fontId="12" fillId="0" borderId="0">
      <alignment vertical="top"/>
    </xf>
    <xf numFmtId="0" fontId="10" fillId="0" borderId="0" applyFill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12" fillId="0" borderId="0"/>
    <xf numFmtId="0" fontId="8" fillId="0" borderId="0"/>
    <xf numFmtId="0" fontId="12" fillId="0" borderId="0">
      <alignment vertical="top"/>
    </xf>
    <xf numFmtId="0" fontId="8" fillId="10" borderId="9" applyNumberFormat="0" applyFont="0" applyAlignment="0" applyProtection="0"/>
    <xf numFmtId="0" fontId="35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2" fillId="56" borderId="17" applyNumberFormat="0" applyFont="0" applyAlignment="0" applyProtection="0"/>
    <xf numFmtId="0" fontId="8" fillId="0" borderId="0"/>
    <xf numFmtId="0" fontId="8" fillId="0" borderId="0"/>
    <xf numFmtId="0" fontId="12" fillId="0" borderId="0"/>
    <xf numFmtId="0" fontId="12" fillId="56" borderId="17" applyNumberFormat="0" applyFont="0" applyAlignment="0" applyProtection="0"/>
    <xf numFmtId="0" fontId="8" fillId="0" borderId="0"/>
    <xf numFmtId="0" fontId="8" fillId="0" borderId="0">
      <alignment horizontal="right"/>
    </xf>
    <xf numFmtId="0" fontId="8" fillId="0" borderId="0">
      <alignment horizontal="right"/>
    </xf>
    <xf numFmtId="0" fontId="8" fillId="0" borderId="0"/>
    <xf numFmtId="0" fontId="53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53" fillId="0" borderId="0"/>
    <xf numFmtId="0" fontId="53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0" borderId="0"/>
    <xf numFmtId="0" fontId="12" fillId="0" borderId="0">
      <alignment vertical="top"/>
    </xf>
    <xf numFmtId="0" fontId="59" fillId="55" borderId="0" applyNumberFormat="0" applyBorder="0" applyAlignment="0" applyProtection="0"/>
    <xf numFmtId="0" fontId="12" fillId="0" borderId="0">
      <alignment vertical="top"/>
    </xf>
    <xf numFmtId="0" fontId="35" fillId="0" borderId="0"/>
    <xf numFmtId="0" fontId="54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64" fillId="2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8" fillId="0" borderId="0"/>
    <xf numFmtId="0" fontId="10" fillId="0" borderId="0" applyFill="0" applyProtection="0"/>
    <xf numFmtId="0" fontId="10" fillId="0" borderId="0" applyFill="0" applyProtection="0"/>
    <xf numFmtId="0" fontId="8" fillId="0" borderId="0"/>
    <xf numFmtId="0" fontId="10" fillId="0" borderId="0" applyFill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4" fillId="28" borderId="0" applyNumberFormat="0" applyBorder="0" applyAlignment="0" applyProtection="0"/>
    <xf numFmtId="0" fontId="64" fillId="25" borderId="0" applyNumberFormat="0" applyBorder="0" applyAlignment="0" applyProtection="0"/>
    <xf numFmtId="0" fontId="64" fillId="24" borderId="0" applyNumberFormat="0" applyBorder="0" applyAlignment="0" applyProtection="0"/>
    <xf numFmtId="0" fontId="64" fillId="20" borderId="0" applyNumberFormat="0" applyBorder="0" applyAlignment="0" applyProtection="0"/>
    <xf numFmtId="0" fontId="64" fillId="17" borderId="0" applyNumberFormat="0" applyBorder="0" applyAlignment="0" applyProtection="0"/>
    <xf numFmtId="0" fontId="64" fillId="13" borderId="0" applyNumberFormat="0" applyBorder="0" applyAlignment="0" applyProtection="0"/>
    <xf numFmtId="0" fontId="64" fillId="12" borderId="0" applyNumberFormat="0" applyBorder="0" applyAlignment="0" applyProtection="0"/>
    <xf numFmtId="0" fontId="64" fillId="29" borderId="0" applyNumberFormat="0" applyBorder="0" applyAlignment="0" applyProtection="0"/>
    <xf numFmtId="0" fontId="64" fillId="16" borderId="0" applyNumberFormat="0" applyBorder="0" applyAlignment="0" applyProtection="0"/>
    <xf numFmtId="0" fontId="10" fillId="35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0" fillId="3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0" fillId="37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0" fillId="38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0" fillId="39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0" fillId="40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0" fillId="41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10" fillId="42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10" fillId="43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10" fillId="38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10" fillId="41" borderId="0" applyNumberFormat="0" applyBorder="0" applyAlignment="0" applyProtection="0"/>
    <xf numFmtId="0" fontId="64" fillId="29" borderId="0" applyNumberFormat="0" applyBorder="0" applyAlignment="0" applyProtection="0"/>
    <xf numFmtId="0" fontId="64" fillId="29" borderId="0" applyNumberFormat="0" applyBorder="0" applyAlignment="0" applyProtection="0"/>
    <xf numFmtId="0" fontId="10" fillId="44" borderId="0" applyNumberFormat="0" applyBorder="0" applyAlignment="0" applyProtection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10" fillId="0" borderId="0" applyFill="0" applyProtection="0"/>
    <xf numFmtId="0" fontId="55" fillId="0" borderId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0" fillId="10" borderId="9" applyNumberFormat="0" applyFont="0" applyAlignment="0" applyProtection="0"/>
    <xf numFmtId="0" fontId="12" fillId="56" borderId="17" applyNumberFormat="0" applyFont="0" applyAlignment="0" applyProtection="0"/>
    <xf numFmtId="9" fontId="8" fillId="0" borderId="0" applyFont="0" applyFill="0" applyBorder="0" applyAlignment="0" applyProtection="0"/>
    <xf numFmtId="0" fontId="12" fillId="0" borderId="0"/>
    <xf numFmtId="0" fontId="8" fillId="0" borderId="0"/>
    <xf numFmtId="0" fontId="53" fillId="0" borderId="0"/>
    <xf numFmtId="0" fontId="12" fillId="0" borderId="0"/>
    <xf numFmtId="0" fontId="84" fillId="0" borderId="0" applyProtection="0"/>
    <xf numFmtId="0" fontId="34" fillId="0" borderId="0" applyProtection="0"/>
    <xf numFmtId="0" fontId="8" fillId="0" borderId="0"/>
    <xf numFmtId="0" fontId="8" fillId="0" borderId="0"/>
    <xf numFmtId="0" fontId="12" fillId="0" borderId="0"/>
    <xf numFmtId="0" fontId="35" fillId="0" borderId="0"/>
    <xf numFmtId="0" fontId="8" fillId="0" borderId="0"/>
    <xf numFmtId="0" fontId="64" fillId="0" borderId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5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3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47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6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4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37" fillId="36" borderId="0" applyNumberFormat="0" applyBorder="0" applyAlignment="0" applyProtection="0"/>
    <xf numFmtId="0" fontId="25" fillId="8" borderId="5" applyNumberFormat="0" applyAlignment="0" applyProtection="0"/>
    <xf numFmtId="0" fontId="25" fillId="8" borderId="5" applyNumberFormat="0" applyAlignment="0" applyProtection="0"/>
    <xf numFmtId="0" fontId="25" fillId="8" borderId="5" applyNumberFormat="0" applyAlignment="0" applyProtection="0"/>
    <xf numFmtId="0" fontId="25" fillId="8" borderId="5" applyNumberFormat="0" applyAlignment="0" applyProtection="0"/>
    <xf numFmtId="0" fontId="38" fillId="53" borderId="11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39" fillId="54" borderId="12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41" fillId="37" borderId="0" applyNumberFormat="0" applyBorder="0" applyAlignment="0" applyProtection="0"/>
    <xf numFmtId="0" fontId="17" fillId="0" borderId="2" applyNumberFormat="0" applyFill="0" applyAlignment="0" applyProtection="0"/>
    <xf numFmtId="0" fontId="17" fillId="0" borderId="2" applyNumberFormat="0" applyFill="0" applyAlignment="0" applyProtection="0"/>
    <xf numFmtId="0" fontId="17" fillId="0" borderId="2" applyNumberFormat="0" applyFill="0" applyAlignment="0" applyProtection="0"/>
    <xf numFmtId="0" fontId="17" fillId="0" borderId="2" applyNumberFormat="0" applyFill="0" applyAlignment="0" applyProtection="0"/>
    <xf numFmtId="0" fontId="42" fillId="0" borderId="1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43" fillId="0" borderId="1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3" fillId="7" borderId="5" applyNumberFormat="0" applyAlignment="0" applyProtection="0"/>
    <xf numFmtId="0" fontId="23" fillId="7" borderId="5" applyNumberFormat="0" applyAlignment="0" applyProtection="0"/>
    <xf numFmtId="0" fontId="23" fillId="7" borderId="5" applyNumberFormat="0" applyAlignment="0" applyProtection="0"/>
    <xf numFmtId="0" fontId="23" fillId="7" borderId="5" applyNumberFormat="0" applyAlignment="0" applyProtection="0"/>
    <xf numFmtId="0" fontId="45" fillId="40" borderId="11" applyNumberFormat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46" fillId="0" borderId="16" applyNumberFormat="0" applyFill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7" fillId="5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82" fillId="0" borderId="0"/>
    <xf numFmtId="0" fontId="8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8" fillId="10" borderId="9" applyNumberFormat="0" applyFont="0" applyAlignment="0" applyProtection="0"/>
    <xf numFmtId="0" fontId="12" fillId="56" borderId="17" applyNumberFormat="0" applyFon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48" fillId="53" borderId="18" applyNumberFormat="0" applyAlignment="0" applyProtection="0"/>
    <xf numFmtId="0" fontId="1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49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2" fillId="0" borderId="0"/>
    <xf numFmtId="0" fontId="8" fillId="0" borderId="0"/>
    <xf numFmtId="0" fontId="53" fillId="0" borderId="0"/>
    <xf numFmtId="0" fontId="12" fillId="0" borderId="0">
      <alignment vertical="top"/>
    </xf>
    <xf numFmtId="0" fontId="12" fillId="0" borderId="0">
      <alignment vertical="top"/>
    </xf>
    <xf numFmtId="9" fontId="8" fillId="0" borderId="0" applyFont="0" applyFill="0" applyBorder="0" applyAlignment="0" applyProtection="0"/>
    <xf numFmtId="0" fontId="7" fillId="0" borderId="0"/>
    <xf numFmtId="0" fontId="7" fillId="0" borderId="0">
      <alignment horizontal="right"/>
    </xf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2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2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2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7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2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3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7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7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7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7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9" borderId="0" applyNumberFormat="0" applyBorder="0" applyAlignment="0" applyProtection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4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>
      <alignment horizontal="right"/>
    </xf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/>
    <xf numFmtId="0" fontId="7" fillId="33" borderId="0" applyNumberFormat="0" applyBorder="0" applyAlignment="0" applyProtection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7" fillId="13" borderId="0" applyNumberFormat="0" applyBorder="0" applyAlignment="0" applyProtection="0"/>
    <xf numFmtId="0" fontId="7" fillId="32" borderId="0" applyNumberFormat="0" applyBorder="0" applyAlignment="0" applyProtection="0"/>
    <xf numFmtId="0" fontId="7" fillId="28" borderId="0" applyNumberFormat="0" applyBorder="0" applyAlignment="0" applyProtection="0"/>
    <xf numFmtId="0" fontId="7" fillId="24" borderId="0" applyNumberFormat="0" applyBorder="0" applyAlignment="0" applyProtection="0"/>
    <xf numFmtId="0" fontId="7" fillId="2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9" applyNumberFormat="0" applyFont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20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9" applyNumberFormat="0" applyFont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16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horizontal="right"/>
    </xf>
    <xf numFmtId="0" fontId="7" fillId="0" borderId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10" borderId="9" applyNumberFormat="0" applyFont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6" fillId="0" borderId="0">
      <alignment horizontal="right"/>
    </xf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7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3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7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7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7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7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3" borderId="0" applyNumberFormat="0" applyBorder="0" applyAlignment="0" applyProtection="0"/>
    <xf numFmtId="0" fontId="6" fillId="32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9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4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>
      <alignment horizontal="right"/>
    </xf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25" borderId="0" applyNumberFormat="0" applyBorder="0" applyAlignment="0" applyProtection="0"/>
    <xf numFmtId="0" fontId="6" fillId="21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0" borderId="9" applyNumberFormat="0" applyFont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0" borderId="9" applyNumberFormat="0" applyFont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1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horizontal="right"/>
    </xf>
    <xf numFmtId="0" fontId="6" fillId="0" borderId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10" borderId="9" applyNumberFormat="0" applyFont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10" borderId="9" applyNumberFormat="0" applyFont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10" borderId="9" applyNumberFormat="0" applyFont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10" borderId="9" applyNumberFormat="0" applyFont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9" applyNumberFormat="0" applyFont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9" applyNumberFormat="0" applyFont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13" fillId="2" borderId="1" xfId="0" applyFont="1" applyFill="1" applyBorder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center" vertical="center" wrapText="1"/>
    </xf>
    <xf numFmtId="164" fontId="13" fillId="0" borderId="0" xfId="0" applyNumberFormat="1" applyFont="1"/>
    <xf numFmtId="14" fontId="13" fillId="3" borderId="0" xfId="0" applyNumberFormat="1" applyFont="1" applyFill="1" applyBorder="1" applyAlignment="1">
      <alignment horizontal="center"/>
    </xf>
    <xf numFmtId="14" fontId="13" fillId="0" borderId="0" xfId="0" applyNumberFormat="1" applyFont="1" applyFill="1" applyBorder="1" applyAlignment="1">
      <alignment horizontal="center"/>
    </xf>
    <xf numFmtId="0" fontId="15" fillId="0" borderId="0" xfId="0" applyFont="1"/>
    <xf numFmtId="164" fontId="15" fillId="0" borderId="0" xfId="0" applyNumberFormat="1" applyFont="1"/>
    <xf numFmtId="0" fontId="15" fillId="0" borderId="0" xfId="0" applyFont="1" applyFill="1"/>
    <xf numFmtId="164" fontId="85" fillId="0" borderId="0" xfId="0" applyNumberFormat="1" applyFont="1" applyFill="1"/>
    <xf numFmtId="2" fontId="52" fillId="57" borderId="22" xfId="35989" applyNumberFormat="1" applyFont="1" applyFill="1" applyBorder="1" applyAlignment="1">
      <alignment horizontal="center"/>
    </xf>
    <xf numFmtId="2" fontId="52" fillId="57" borderId="21" xfId="35989" applyNumberFormat="1" applyFont="1" applyFill="1" applyBorder="1" applyAlignment="1">
      <alignment horizontal="center"/>
    </xf>
    <xf numFmtId="2" fontId="13" fillId="57" borderId="21" xfId="35989" applyNumberFormat="1" applyFont="1" applyFill="1" applyBorder="1" applyAlignment="1">
      <alignment horizontal="center"/>
    </xf>
    <xf numFmtId="2" fontId="13" fillId="0" borderId="0" xfId="35943" applyNumberFormat="1" applyFont="1" applyAlignment="1">
      <alignment horizontal="center"/>
    </xf>
    <xf numFmtId="2" fontId="52" fillId="57" borderId="20" xfId="35943" applyNumberFormat="1" applyFont="1" applyFill="1" applyBorder="1" applyAlignment="1">
      <alignment horizontal="center"/>
    </xf>
    <xf numFmtId="2" fontId="85" fillId="0" borderId="0" xfId="0" applyNumberFormat="1" applyFont="1"/>
    <xf numFmtId="2" fontId="52" fillId="0" borderId="0" xfId="35943" applyNumberFormat="1" applyFont="1" applyAlignment="1">
      <alignment horizontal="center"/>
    </xf>
    <xf numFmtId="2" fontId="52" fillId="57" borderId="20" xfId="35989" applyNumberFormat="1" applyFont="1" applyFill="1" applyBorder="1" applyAlignment="1">
      <alignment horizontal="center"/>
    </xf>
    <xf numFmtId="2" fontId="52" fillId="57" borderId="20" xfId="36004" applyNumberFormat="1" applyFont="1" applyFill="1" applyBorder="1" applyAlignment="1">
      <alignment horizontal="center"/>
    </xf>
    <xf numFmtId="2" fontId="52" fillId="0" borderId="0" xfId="35989" applyNumberFormat="1" applyFont="1" applyAlignment="1">
      <alignment horizontal="center"/>
    </xf>
    <xf numFmtId="2" fontId="52" fillId="0" borderId="0" xfId="36004" applyNumberFormat="1" applyFont="1" applyAlignment="1">
      <alignment horizontal="center"/>
    </xf>
    <xf numFmtId="2" fontId="13" fillId="0" borderId="0" xfId="35989" applyNumberFormat="1" applyFont="1" applyAlignment="1">
      <alignment horizontal="center"/>
    </xf>
    <xf numFmtId="2" fontId="13" fillId="0" borderId="0" xfId="36004" applyNumberFormat="1" applyFont="1" applyAlignment="1">
      <alignment horizontal="center"/>
    </xf>
    <xf numFmtId="0" fontId="14" fillId="0" borderId="0" xfId="0" applyFont="1" applyAlignment="1">
      <alignment horizontal="center" vertical="center" wrapText="1"/>
    </xf>
  </cellXfs>
  <cellStyles count="36020">
    <cellStyle name="20% - Accent1" xfId="430" builtinId="30" customBuiltin="1"/>
    <cellStyle name="20% - Accent1 10" xfId="669" xr:uid="{00000000-0005-0000-0000-000001000000}"/>
    <cellStyle name="20% - Accent1 10 2" xfId="2874" xr:uid="{00000000-0005-0000-0000-000002000000}"/>
    <cellStyle name="20% - Accent1 10 2 2" xfId="10803" xr:uid="{00000000-0005-0000-0000-000003000000}"/>
    <cellStyle name="20% - Accent1 10 2 2 2" xfId="22540" xr:uid="{00000000-0005-0000-0000-000004000000}"/>
    <cellStyle name="20% - Accent1 10 2 2 3" xfId="32993" xr:uid="{00000000-0005-0000-0000-000005000000}"/>
    <cellStyle name="20% - Accent1 10 2 3" xfId="8315" xr:uid="{00000000-0005-0000-0000-000006000000}"/>
    <cellStyle name="20% - Accent1 10 2 3 2" xfId="20053" xr:uid="{00000000-0005-0000-0000-000007000000}"/>
    <cellStyle name="20% - Accent1 10 2 3 3" xfId="30506" xr:uid="{00000000-0005-0000-0000-000008000000}"/>
    <cellStyle name="20% - Accent1 10 2 4" xfId="15847" xr:uid="{00000000-0005-0000-0000-000009000000}"/>
    <cellStyle name="20% - Accent1 10 2 5" xfId="26300" xr:uid="{00000000-0005-0000-0000-00000A000000}"/>
    <cellStyle name="20% - Accent1 10 3" xfId="9398" xr:uid="{00000000-0005-0000-0000-00000B000000}"/>
    <cellStyle name="20% - Accent1 10 3 2" xfId="21135" xr:uid="{00000000-0005-0000-0000-00000C000000}"/>
    <cellStyle name="20% - Accent1 10 3 3" xfId="31588" xr:uid="{00000000-0005-0000-0000-00000D000000}"/>
    <cellStyle name="20% - Accent1 10 4" xfId="6985" xr:uid="{00000000-0005-0000-0000-00000E000000}"/>
    <cellStyle name="20% - Accent1 10 4 2" xfId="18724" xr:uid="{00000000-0005-0000-0000-00000F000000}"/>
    <cellStyle name="20% - Accent1 10 4 3" xfId="29177" xr:uid="{00000000-0005-0000-0000-000010000000}"/>
    <cellStyle name="20% - Accent1 10 5" xfId="15228" xr:uid="{00000000-0005-0000-0000-000011000000}"/>
    <cellStyle name="20% - Accent1 10 6" xfId="25681" xr:uid="{00000000-0005-0000-0000-000012000000}"/>
    <cellStyle name="20% - Accent1 100" xfId="4980" xr:uid="{00000000-0005-0000-0000-000013000000}"/>
    <cellStyle name="20% - Accent1 100 2" xfId="16856" xr:uid="{00000000-0005-0000-0000-000014000000}"/>
    <cellStyle name="20% - Accent1 100 3" xfId="27309" xr:uid="{00000000-0005-0000-0000-000015000000}"/>
    <cellStyle name="20% - Accent1 101" xfId="4994" xr:uid="{00000000-0005-0000-0000-000016000000}"/>
    <cellStyle name="20% - Accent1 101 2" xfId="16870" xr:uid="{00000000-0005-0000-0000-000017000000}"/>
    <cellStyle name="20% - Accent1 101 3" xfId="27323" xr:uid="{00000000-0005-0000-0000-000018000000}"/>
    <cellStyle name="20% - Accent1 102" xfId="5008" xr:uid="{00000000-0005-0000-0000-000019000000}"/>
    <cellStyle name="20% - Accent1 102 2" xfId="16884" xr:uid="{00000000-0005-0000-0000-00001A000000}"/>
    <cellStyle name="20% - Accent1 102 3" xfId="27337" xr:uid="{00000000-0005-0000-0000-00001B000000}"/>
    <cellStyle name="20% - Accent1 103" xfId="5022" xr:uid="{00000000-0005-0000-0000-00001C000000}"/>
    <cellStyle name="20% - Accent1 103 2" xfId="16898" xr:uid="{00000000-0005-0000-0000-00001D000000}"/>
    <cellStyle name="20% - Accent1 103 3" xfId="27351" xr:uid="{00000000-0005-0000-0000-00001E000000}"/>
    <cellStyle name="20% - Accent1 104" xfId="5046" xr:uid="{00000000-0005-0000-0000-00001F000000}"/>
    <cellStyle name="20% - Accent1 104 2" xfId="16920" xr:uid="{00000000-0005-0000-0000-000020000000}"/>
    <cellStyle name="20% - Accent1 104 3" xfId="27373" xr:uid="{00000000-0005-0000-0000-000021000000}"/>
    <cellStyle name="20% - Accent1 105" xfId="5130" xr:uid="{00000000-0005-0000-0000-000022000000}"/>
    <cellStyle name="20% - Accent1 105 2" xfId="16988" xr:uid="{00000000-0005-0000-0000-000023000000}"/>
    <cellStyle name="20% - Accent1 105 3" xfId="27441" xr:uid="{00000000-0005-0000-0000-000024000000}"/>
    <cellStyle name="20% - Accent1 106" xfId="15038" xr:uid="{00000000-0005-0000-0000-000025000000}"/>
    <cellStyle name="20% - Accent1 107" xfId="25491" xr:uid="{00000000-0005-0000-0000-000026000000}"/>
    <cellStyle name="20% - Accent1 108" xfId="35944" xr:uid="{00000000-0005-0000-0000-000027000000}"/>
    <cellStyle name="20% - Accent1 109" xfId="35960" xr:uid="{00000000-0005-0000-0000-000028000000}"/>
    <cellStyle name="20% - Accent1 11" xfId="683" xr:uid="{00000000-0005-0000-0000-000029000000}"/>
    <cellStyle name="20% - Accent1 11 2" xfId="2875" xr:uid="{00000000-0005-0000-0000-00002A000000}"/>
    <cellStyle name="20% - Accent1 11 2 2" xfId="10817" xr:uid="{00000000-0005-0000-0000-00002B000000}"/>
    <cellStyle name="20% - Accent1 11 2 2 2" xfId="22554" xr:uid="{00000000-0005-0000-0000-00002C000000}"/>
    <cellStyle name="20% - Accent1 11 2 2 3" xfId="33007" xr:uid="{00000000-0005-0000-0000-00002D000000}"/>
    <cellStyle name="20% - Accent1 11 2 3" xfId="8329" xr:uid="{00000000-0005-0000-0000-00002E000000}"/>
    <cellStyle name="20% - Accent1 11 2 3 2" xfId="20067" xr:uid="{00000000-0005-0000-0000-00002F000000}"/>
    <cellStyle name="20% - Accent1 11 2 3 3" xfId="30520" xr:uid="{00000000-0005-0000-0000-000030000000}"/>
    <cellStyle name="20% - Accent1 11 2 4" xfId="15848" xr:uid="{00000000-0005-0000-0000-000031000000}"/>
    <cellStyle name="20% - Accent1 11 2 5" xfId="26301" xr:uid="{00000000-0005-0000-0000-000032000000}"/>
    <cellStyle name="20% - Accent1 11 3" xfId="9412" xr:uid="{00000000-0005-0000-0000-000033000000}"/>
    <cellStyle name="20% - Accent1 11 3 2" xfId="21149" xr:uid="{00000000-0005-0000-0000-000034000000}"/>
    <cellStyle name="20% - Accent1 11 3 3" xfId="31602" xr:uid="{00000000-0005-0000-0000-000035000000}"/>
    <cellStyle name="20% - Accent1 11 4" xfId="6999" xr:uid="{00000000-0005-0000-0000-000036000000}"/>
    <cellStyle name="20% - Accent1 11 4 2" xfId="18738" xr:uid="{00000000-0005-0000-0000-000037000000}"/>
    <cellStyle name="20% - Accent1 11 4 3" xfId="29191" xr:uid="{00000000-0005-0000-0000-000038000000}"/>
    <cellStyle name="20% - Accent1 11 5" xfId="15242" xr:uid="{00000000-0005-0000-0000-000039000000}"/>
    <cellStyle name="20% - Accent1 11 6" xfId="25695" xr:uid="{00000000-0005-0000-0000-00003A000000}"/>
    <cellStyle name="20% - Accent1 110" xfId="35975" xr:uid="{00000000-0005-0000-0000-00003B000000}"/>
    <cellStyle name="20% - Accent1 111" xfId="35990" xr:uid="{00000000-0005-0000-0000-00003C000000}"/>
    <cellStyle name="20% - Accent1 112" xfId="36006" xr:uid="{00000000-0005-0000-0000-00003D000000}"/>
    <cellStyle name="20% - Accent1 12" xfId="697" xr:uid="{00000000-0005-0000-0000-00003E000000}"/>
    <cellStyle name="20% - Accent1 12 2" xfId="2876" xr:uid="{00000000-0005-0000-0000-00003F000000}"/>
    <cellStyle name="20% - Accent1 12 2 2" xfId="10831" xr:uid="{00000000-0005-0000-0000-000040000000}"/>
    <cellStyle name="20% - Accent1 12 2 2 2" xfId="22568" xr:uid="{00000000-0005-0000-0000-000041000000}"/>
    <cellStyle name="20% - Accent1 12 2 2 3" xfId="33021" xr:uid="{00000000-0005-0000-0000-000042000000}"/>
    <cellStyle name="20% - Accent1 12 2 3" xfId="8343" xr:uid="{00000000-0005-0000-0000-000043000000}"/>
    <cellStyle name="20% - Accent1 12 2 3 2" xfId="20081" xr:uid="{00000000-0005-0000-0000-000044000000}"/>
    <cellStyle name="20% - Accent1 12 2 3 3" xfId="30534" xr:uid="{00000000-0005-0000-0000-000045000000}"/>
    <cellStyle name="20% - Accent1 12 2 4" xfId="15849" xr:uid="{00000000-0005-0000-0000-000046000000}"/>
    <cellStyle name="20% - Accent1 12 2 5" xfId="26302" xr:uid="{00000000-0005-0000-0000-000047000000}"/>
    <cellStyle name="20% - Accent1 12 3" xfId="9426" xr:uid="{00000000-0005-0000-0000-000048000000}"/>
    <cellStyle name="20% - Accent1 12 3 2" xfId="21163" xr:uid="{00000000-0005-0000-0000-000049000000}"/>
    <cellStyle name="20% - Accent1 12 3 3" xfId="31616" xr:uid="{00000000-0005-0000-0000-00004A000000}"/>
    <cellStyle name="20% - Accent1 12 4" xfId="7013" xr:uid="{00000000-0005-0000-0000-00004B000000}"/>
    <cellStyle name="20% - Accent1 12 4 2" xfId="18752" xr:uid="{00000000-0005-0000-0000-00004C000000}"/>
    <cellStyle name="20% - Accent1 12 4 3" xfId="29205" xr:uid="{00000000-0005-0000-0000-00004D000000}"/>
    <cellStyle name="20% - Accent1 12 5" xfId="15256" xr:uid="{00000000-0005-0000-0000-00004E000000}"/>
    <cellStyle name="20% - Accent1 12 6" xfId="25709" xr:uid="{00000000-0005-0000-0000-00004F000000}"/>
    <cellStyle name="20% - Accent1 13" xfId="711" xr:uid="{00000000-0005-0000-0000-000050000000}"/>
    <cellStyle name="20% - Accent1 13 2" xfId="2877" xr:uid="{00000000-0005-0000-0000-000051000000}"/>
    <cellStyle name="20% - Accent1 13 2 2" xfId="10845" xr:uid="{00000000-0005-0000-0000-000052000000}"/>
    <cellStyle name="20% - Accent1 13 2 2 2" xfId="22582" xr:uid="{00000000-0005-0000-0000-000053000000}"/>
    <cellStyle name="20% - Accent1 13 2 2 3" xfId="33035" xr:uid="{00000000-0005-0000-0000-000054000000}"/>
    <cellStyle name="20% - Accent1 13 2 3" xfId="8357" xr:uid="{00000000-0005-0000-0000-000055000000}"/>
    <cellStyle name="20% - Accent1 13 2 3 2" xfId="20095" xr:uid="{00000000-0005-0000-0000-000056000000}"/>
    <cellStyle name="20% - Accent1 13 2 3 3" xfId="30548" xr:uid="{00000000-0005-0000-0000-000057000000}"/>
    <cellStyle name="20% - Accent1 13 2 4" xfId="15850" xr:uid="{00000000-0005-0000-0000-000058000000}"/>
    <cellStyle name="20% - Accent1 13 2 5" xfId="26303" xr:uid="{00000000-0005-0000-0000-000059000000}"/>
    <cellStyle name="20% - Accent1 13 3" xfId="9440" xr:uid="{00000000-0005-0000-0000-00005A000000}"/>
    <cellStyle name="20% - Accent1 13 3 2" xfId="21177" xr:uid="{00000000-0005-0000-0000-00005B000000}"/>
    <cellStyle name="20% - Accent1 13 3 3" xfId="31630" xr:uid="{00000000-0005-0000-0000-00005C000000}"/>
    <cellStyle name="20% - Accent1 13 4" xfId="7027" xr:uid="{00000000-0005-0000-0000-00005D000000}"/>
    <cellStyle name="20% - Accent1 13 4 2" xfId="18766" xr:uid="{00000000-0005-0000-0000-00005E000000}"/>
    <cellStyle name="20% - Accent1 13 4 3" xfId="29219" xr:uid="{00000000-0005-0000-0000-00005F000000}"/>
    <cellStyle name="20% - Accent1 13 5" xfId="15270" xr:uid="{00000000-0005-0000-0000-000060000000}"/>
    <cellStyle name="20% - Accent1 13 6" xfId="25723" xr:uid="{00000000-0005-0000-0000-000061000000}"/>
    <cellStyle name="20% - Accent1 14" xfId="725" xr:uid="{00000000-0005-0000-0000-000062000000}"/>
    <cellStyle name="20% - Accent1 14 2" xfId="2878" xr:uid="{00000000-0005-0000-0000-000063000000}"/>
    <cellStyle name="20% - Accent1 14 2 2" xfId="10859" xr:uid="{00000000-0005-0000-0000-000064000000}"/>
    <cellStyle name="20% - Accent1 14 2 2 2" xfId="22596" xr:uid="{00000000-0005-0000-0000-000065000000}"/>
    <cellStyle name="20% - Accent1 14 2 2 3" xfId="33049" xr:uid="{00000000-0005-0000-0000-000066000000}"/>
    <cellStyle name="20% - Accent1 14 2 3" xfId="8371" xr:uid="{00000000-0005-0000-0000-000067000000}"/>
    <cellStyle name="20% - Accent1 14 2 3 2" xfId="20109" xr:uid="{00000000-0005-0000-0000-000068000000}"/>
    <cellStyle name="20% - Accent1 14 2 3 3" xfId="30562" xr:uid="{00000000-0005-0000-0000-000069000000}"/>
    <cellStyle name="20% - Accent1 14 2 4" xfId="15851" xr:uid="{00000000-0005-0000-0000-00006A000000}"/>
    <cellStyle name="20% - Accent1 14 2 5" xfId="26304" xr:uid="{00000000-0005-0000-0000-00006B000000}"/>
    <cellStyle name="20% - Accent1 14 3" xfId="9454" xr:uid="{00000000-0005-0000-0000-00006C000000}"/>
    <cellStyle name="20% - Accent1 14 3 2" xfId="21191" xr:uid="{00000000-0005-0000-0000-00006D000000}"/>
    <cellStyle name="20% - Accent1 14 3 3" xfId="31644" xr:uid="{00000000-0005-0000-0000-00006E000000}"/>
    <cellStyle name="20% - Accent1 14 4" xfId="7041" xr:uid="{00000000-0005-0000-0000-00006F000000}"/>
    <cellStyle name="20% - Accent1 14 4 2" xfId="18780" xr:uid="{00000000-0005-0000-0000-000070000000}"/>
    <cellStyle name="20% - Accent1 14 4 3" xfId="29233" xr:uid="{00000000-0005-0000-0000-000071000000}"/>
    <cellStyle name="20% - Accent1 14 5" xfId="15284" xr:uid="{00000000-0005-0000-0000-000072000000}"/>
    <cellStyle name="20% - Accent1 14 6" xfId="25737" xr:uid="{00000000-0005-0000-0000-000073000000}"/>
    <cellStyle name="20% - Accent1 15" xfId="739" xr:uid="{00000000-0005-0000-0000-000074000000}"/>
    <cellStyle name="20% - Accent1 15 2" xfId="2879" xr:uid="{00000000-0005-0000-0000-000075000000}"/>
    <cellStyle name="20% - Accent1 15 2 2" xfId="10873" xr:uid="{00000000-0005-0000-0000-000076000000}"/>
    <cellStyle name="20% - Accent1 15 2 2 2" xfId="22610" xr:uid="{00000000-0005-0000-0000-000077000000}"/>
    <cellStyle name="20% - Accent1 15 2 2 3" xfId="33063" xr:uid="{00000000-0005-0000-0000-000078000000}"/>
    <cellStyle name="20% - Accent1 15 2 3" xfId="8385" xr:uid="{00000000-0005-0000-0000-000079000000}"/>
    <cellStyle name="20% - Accent1 15 2 3 2" xfId="20123" xr:uid="{00000000-0005-0000-0000-00007A000000}"/>
    <cellStyle name="20% - Accent1 15 2 3 3" xfId="30576" xr:uid="{00000000-0005-0000-0000-00007B000000}"/>
    <cellStyle name="20% - Accent1 15 2 4" xfId="15852" xr:uid="{00000000-0005-0000-0000-00007C000000}"/>
    <cellStyle name="20% - Accent1 15 2 5" xfId="26305" xr:uid="{00000000-0005-0000-0000-00007D000000}"/>
    <cellStyle name="20% - Accent1 15 3" xfId="9468" xr:uid="{00000000-0005-0000-0000-00007E000000}"/>
    <cellStyle name="20% - Accent1 15 3 2" xfId="21205" xr:uid="{00000000-0005-0000-0000-00007F000000}"/>
    <cellStyle name="20% - Accent1 15 3 3" xfId="31658" xr:uid="{00000000-0005-0000-0000-000080000000}"/>
    <cellStyle name="20% - Accent1 15 4" xfId="7055" xr:uid="{00000000-0005-0000-0000-000081000000}"/>
    <cellStyle name="20% - Accent1 15 4 2" xfId="18794" xr:uid="{00000000-0005-0000-0000-000082000000}"/>
    <cellStyle name="20% - Accent1 15 4 3" xfId="29247" xr:uid="{00000000-0005-0000-0000-000083000000}"/>
    <cellStyle name="20% - Accent1 15 5" xfId="15298" xr:uid="{00000000-0005-0000-0000-000084000000}"/>
    <cellStyle name="20% - Accent1 15 6" xfId="25751" xr:uid="{00000000-0005-0000-0000-000085000000}"/>
    <cellStyle name="20% - Accent1 16" xfId="753" xr:uid="{00000000-0005-0000-0000-000086000000}"/>
    <cellStyle name="20% - Accent1 16 2" xfId="2880" xr:uid="{00000000-0005-0000-0000-000087000000}"/>
    <cellStyle name="20% - Accent1 16 2 2" xfId="10887" xr:uid="{00000000-0005-0000-0000-000088000000}"/>
    <cellStyle name="20% - Accent1 16 2 2 2" xfId="22624" xr:uid="{00000000-0005-0000-0000-000089000000}"/>
    <cellStyle name="20% - Accent1 16 2 2 3" xfId="33077" xr:uid="{00000000-0005-0000-0000-00008A000000}"/>
    <cellStyle name="20% - Accent1 16 2 3" xfId="8399" xr:uid="{00000000-0005-0000-0000-00008B000000}"/>
    <cellStyle name="20% - Accent1 16 2 3 2" xfId="20137" xr:uid="{00000000-0005-0000-0000-00008C000000}"/>
    <cellStyle name="20% - Accent1 16 2 3 3" xfId="30590" xr:uid="{00000000-0005-0000-0000-00008D000000}"/>
    <cellStyle name="20% - Accent1 16 2 4" xfId="15853" xr:uid="{00000000-0005-0000-0000-00008E000000}"/>
    <cellStyle name="20% - Accent1 16 2 5" xfId="26306" xr:uid="{00000000-0005-0000-0000-00008F000000}"/>
    <cellStyle name="20% - Accent1 16 3" xfId="9482" xr:uid="{00000000-0005-0000-0000-000090000000}"/>
    <cellStyle name="20% - Accent1 16 3 2" xfId="21219" xr:uid="{00000000-0005-0000-0000-000091000000}"/>
    <cellStyle name="20% - Accent1 16 3 3" xfId="31672" xr:uid="{00000000-0005-0000-0000-000092000000}"/>
    <cellStyle name="20% - Accent1 16 4" xfId="7069" xr:uid="{00000000-0005-0000-0000-000093000000}"/>
    <cellStyle name="20% - Accent1 16 4 2" xfId="18808" xr:uid="{00000000-0005-0000-0000-000094000000}"/>
    <cellStyle name="20% - Accent1 16 4 3" xfId="29261" xr:uid="{00000000-0005-0000-0000-000095000000}"/>
    <cellStyle name="20% - Accent1 16 5" xfId="15312" xr:uid="{00000000-0005-0000-0000-000096000000}"/>
    <cellStyle name="20% - Accent1 16 6" xfId="25765" xr:uid="{00000000-0005-0000-0000-000097000000}"/>
    <cellStyle name="20% - Accent1 17" xfId="767" xr:uid="{00000000-0005-0000-0000-000098000000}"/>
    <cellStyle name="20% - Accent1 17 2" xfId="2881" xr:uid="{00000000-0005-0000-0000-000099000000}"/>
    <cellStyle name="20% - Accent1 17 2 2" xfId="10901" xr:uid="{00000000-0005-0000-0000-00009A000000}"/>
    <cellStyle name="20% - Accent1 17 2 2 2" xfId="22638" xr:uid="{00000000-0005-0000-0000-00009B000000}"/>
    <cellStyle name="20% - Accent1 17 2 2 3" xfId="33091" xr:uid="{00000000-0005-0000-0000-00009C000000}"/>
    <cellStyle name="20% - Accent1 17 2 3" xfId="8413" xr:uid="{00000000-0005-0000-0000-00009D000000}"/>
    <cellStyle name="20% - Accent1 17 2 3 2" xfId="20151" xr:uid="{00000000-0005-0000-0000-00009E000000}"/>
    <cellStyle name="20% - Accent1 17 2 3 3" xfId="30604" xr:uid="{00000000-0005-0000-0000-00009F000000}"/>
    <cellStyle name="20% - Accent1 17 2 4" xfId="15854" xr:uid="{00000000-0005-0000-0000-0000A0000000}"/>
    <cellStyle name="20% - Accent1 17 2 5" xfId="26307" xr:uid="{00000000-0005-0000-0000-0000A1000000}"/>
    <cellStyle name="20% - Accent1 17 3" xfId="9496" xr:uid="{00000000-0005-0000-0000-0000A2000000}"/>
    <cellStyle name="20% - Accent1 17 3 2" xfId="21233" xr:uid="{00000000-0005-0000-0000-0000A3000000}"/>
    <cellStyle name="20% - Accent1 17 3 3" xfId="31686" xr:uid="{00000000-0005-0000-0000-0000A4000000}"/>
    <cellStyle name="20% - Accent1 17 4" xfId="7083" xr:uid="{00000000-0005-0000-0000-0000A5000000}"/>
    <cellStyle name="20% - Accent1 17 4 2" xfId="18822" xr:uid="{00000000-0005-0000-0000-0000A6000000}"/>
    <cellStyle name="20% - Accent1 17 4 3" xfId="29275" xr:uid="{00000000-0005-0000-0000-0000A7000000}"/>
    <cellStyle name="20% - Accent1 17 5" xfId="15326" xr:uid="{00000000-0005-0000-0000-0000A8000000}"/>
    <cellStyle name="20% - Accent1 17 6" xfId="25779" xr:uid="{00000000-0005-0000-0000-0000A9000000}"/>
    <cellStyle name="20% - Accent1 18" xfId="784" xr:uid="{00000000-0005-0000-0000-0000AA000000}"/>
    <cellStyle name="20% - Accent1 18 2" xfId="2882" xr:uid="{00000000-0005-0000-0000-0000AB000000}"/>
    <cellStyle name="20% - Accent1 18 2 2" xfId="10915" xr:uid="{00000000-0005-0000-0000-0000AC000000}"/>
    <cellStyle name="20% - Accent1 18 2 2 2" xfId="22652" xr:uid="{00000000-0005-0000-0000-0000AD000000}"/>
    <cellStyle name="20% - Accent1 18 2 2 3" xfId="33105" xr:uid="{00000000-0005-0000-0000-0000AE000000}"/>
    <cellStyle name="20% - Accent1 18 2 3" xfId="8427" xr:uid="{00000000-0005-0000-0000-0000AF000000}"/>
    <cellStyle name="20% - Accent1 18 2 3 2" xfId="20165" xr:uid="{00000000-0005-0000-0000-0000B0000000}"/>
    <cellStyle name="20% - Accent1 18 2 3 3" xfId="30618" xr:uid="{00000000-0005-0000-0000-0000B1000000}"/>
    <cellStyle name="20% - Accent1 18 2 4" xfId="15855" xr:uid="{00000000-0005-0000-0000-0000B2000000}"/>
    <cellStyle name="20% - Accent1 18 2 5" xfId="26308" xr:uid="{00000000-0005-0000-0000-0000B3000000}"/>
    <cellStyle name="20% - Accent1 18 3" xfId="9510" xr:uid="{00000000-0005-0000-0000-0000B4000000}"/>
    <cellStyle name="20% - Accent1 18 3 2" xfId="21247" xr:uid="{00000000-0005-0000-0000-0000B5000000}"/>
    <cellStyle name="20% - Accent1 18 3 3" xfId="31700" xr:uid="{00000000-0005-0000-0000-0000B6000000}"/>
    <cellStyle name="20% - Accent1 18 4" xfId="7097" xr:uid="{00000000-0005-0000-0000-0000B7000000}"/>
    <cellStyle name="20% - Accent1 18 4 2" xfId="18836" xr:uid="{00000000-0005-0000-0000-0000B8000000}"/>
    <cellStyle name="20% - Accent1 18 4 3" xfId="29289" xr:uid="{00000000-0005-0000-0000-0000B9000000}"/>
    <cellStyle name="20% - Accent1 18 5" xfId="15341" xr:uid="{00000000-0005-0000-0000-0000BA000000}"/>
    <cellStyle name="20% - Accent1 18 6" xfId="25794" xr:uid="{00000000-0005-0000-0000-0000BB000000}"/>
    <cellStyle name="20% - Accent1 19" xfId="798" xr:uid="{00000000-0005-0000-0000-0000BC000000}"/>
    <cellStyle name="20% - Accent1 19 2" xfId="2883" xr:uid="{00000000-0005-0000-0000-0000BD000000}"/>
    <cellStyle name="20% - Accent1 19 2 2" xfId="10929" xr:uid="{00000000-0005-0000-0000-0000BE000000}"/>
    <cellStyle name="20% - Accent1 19 2 2 2" xfId="22666" xr:uid="{00000000-0005-0000-0000-0000BF000000}"/>
    <cellStyle name="20% - Accent1 19 2 2 3" xfId="33119" xr:uid="{00000000-0005-0000-0000-0000C0000000}"/>
    <cellStyle name="20% - Accent1 19 2 3" xfId="8441" xr:uid="{00000000-0005-0000-0000-0000C1000000}"/>
    <cellStyle name="20% - Accent1 19 2 3 2" xfId="20179" xr:uid="{00000000-0005-0000-0000-0000C2000000}"/>
    <cellStyle name="20% - Accent1 19 2 3 3" xfId="30632" xr:uid="{00000000-0005-0000-0000-0000C3000000}"/>
    <cellStyle name="20% - Accent1 19 2 4" xfId="15856" xr:uid="{00000000-0005-0000-0000-0000C4000000}"/>
    <cellStyle name="20% - Accent1 19 2 5" xfId="26309" xr:uid="{00000000-0005-0000-0000-0000C5000000}"/>
    <cellStyle name="20% - Accent1 19 3" xfId="9524" xr:uid="{00000000-0005-0000-0000-0000C6000000}"/>
    <cellStyle name="20% - Accent1 19 3 2" xfId="21261" xr:uid="{00000000-0005-0000-0000-0000C7000000}"/>
    <cellStyle name="20% - Accent1 19 3 3" xfId="31714" xr:uid="{00000000-0005-0000-0000-0000C8000000}"/>
    <cellStyle name="20% - Accent1 19 4" xfId="7111" xr:uid="{00000000-0005-0000-0000-0000C9000000}"/>
    <cellStyle name="20% - Accent1 19 4 2" xfId="18850" xr:uid="{00000000-0005-0000-0000-0000CA000000}"/>
    <cellStyle name="20% - Accent1 19 4 3" xfId="29303" xr:uid="{00000000-0005-0000-0000-0000CB000000}"/>
    <cellStyle name="20% - Accent1 19 5" xfId="15355" xr:uid="{00000000-0005-0000-0000-0000CC000000}"/>
    <cellStyle name="20% - Accent1 19 6" xfId="25808" xr:uid="{00000000-0005-0000-0000-0000CD000000}"/>
    <cellStyle name="20% - Accent1 2" xfId="9" xr:uid="{00000000-0005-0000-0000-0000CE000000}"/>
    <cellStyle name="20% - Accent1 2 2" xfId="467" xr:uid="{00000000-0005-0000-0000-0000CF000000}"/>
    <cellStyle name="20% - Accent1 2 2 2" xfId="2834" xr:uid="{00000000-0005-0000-0000-0000D0000000}"/>
    <cellStyle name="20% - Accent1 2 2 2 2" xfId="5677" xr:uid="{00000000-0005-0000-0000-0000D1000000}"/>
    <cellStyle name="20% - Accent1 2 2 2 2 2" xfId="6398" xr:uid="{00000000-0005-0000-0000-0000D2000000}"/>
    <cellStyle name="20% - Accent1 2 2 2 2 2 2" xfId="11843" xr:uid="{00000000-0005-0000-0000-0000D3000000}"/>
    <cellStyle name="20% - Accent1 2 2 2 2 2 2 2" xfId="23580" xr:uid="{00000000-0005-0000-0000-0000D4000000}"/>
    <cellStyle name="20% - Accent1 2 2 2 2 2 2 3" xfId="34033" xr:uid="{00000000-0005-0000-0000-0000D5000000}"/>
    <cellStyle name="20% - Accent1 2 2 2 2 2 3" xfId="8121" xr:uid="{00000000-0005-0000-0000-0000D6000000}"/>
    <cellStyle name="20% - Accent1 2 2 2 2 2 3 2" xfId="19859" xr:uid="{00000000-0005-0000-0000-0000D7000000}"/>
    <cellStyle name="20% - Accent1 2 2 2 2 2 3 3" xfId="30312" xr:uid="{00000000-0005-0000-0000-0000D8000000}"/>
    <cellStyle name="20% - Accent1 2 2 2 2 2 4" xfId="18138" xr:uid="{00000000-0005-0000-0000-0000D9000000}"/>
    <cellStyle name="20% - Accent1 2 2 2 2 2 5" xfId="28591" xr:uid="{00000000-0005-0000-0000-0000DA000000}"/>
    <cellStyle name="20% - Accent1 2 2 2 2 3" xfId="10527" xr:uid="{00000000-0005-0000-0000-0000DB000000}"/>
    <cellStyle name="20% - Accent1 2 2 2 2 3 2" xfId="22264" xr:uid="{00000000-0005-0000-0000-0000DC000000}"/>
    <cellStyle name="20% - Accent1 2 2 2 2 3 3" xfId="32717" xr:uid="{00000000-0005-0000-0000-0000DD000000}"/>
    <cellStyle name="20% - Accent1 2 2 2 2 4" xfId="6696" xr:uid="{00000000-0005-0000-0000-0000DE000000}"/>
    <cellStyle name="20% - Accent1 2 2 2 2 4 2" xfId="18435" xr:uid="{00000000-0005-0000-0000-0000DF000000}"/>
    <cellStyle name="20% - Accent1 2 2 2 2 4 3" xfId="28888" xr:uid="{00000000-0005-0000-0000-0000E0000000}"/>
    <cellStyle name="20% - Accent1 2 2 2 2 5" xfId="17480" xr:uid="{00000000-0005-0000-0000-0000E1000000}"/>
    <cellStyle name="20% - Accent1 2 2 2 2 6" xfId="27933" xr:uid="{00000000-0005-0000-0000-0000E2000000}"/>
    <cellStyle name="20% - Accent1 2 2 2 3" xfId="5720" xr:uid="{00000000-0005-0000-0000-0000E3000000}"/>
    <cellStyle name="20% - Accent1 2 2 2 3 2" xfId="6450" xr:uid="{00000000-0005-0000-0000-0000E4000000}"/>
    <cellStyle name="20% - Accent1 2 2 2 3 2 2" xfId="11895" xr:uid="{00000000-0005-0000-0000-0000E5000000}"/>
    <cellStyle name="20% - Accent1 2 2 2 3 2 2 2" xfId="23632" xr:uid="{00000000-0005-0000-0000-0000E6000000}"/>
    <cellStyle name="20% - Accent1 2 2 2 3 2 2 3" xfId="34085" xr:uid="{00000000-0005-0000-0000-0000E7000000}"/>
    <cellStyle name="20% - Accent1 2 2 2 3 2 3" xfId="8174" xr:uid="{00000000-0005-0000-0000-0000E8000000}"/>
    <cellStyle name="20% - Accent1 2 2 2 3 2 3 2" xfId="19912" xr:uid="{00000000-0005-0000-0000-0000E9000000}"/>
    <cellStyle name="20% - Accent1 2 2 2 3 2 3 3" xfId="30365" xr:uid="{00000000-0005-0000-0000-0000EA000000}"/>
    <cellStyle name="20% - Accent1 2 2 2 3 2 4" xfId="18190" xr:uid="{00000000-0005-0000-0000-0000EB000000}"/>
    <cellStyle name="20% - Accent1 2 2 2 3 2 5" xfId="28643" xr:uid="{00000000-0005-0000-0000-0000EC000000}"/>
    <cellStyle name="20% - Accent1 2 2 2 3 3" xfId="10580" xr:uid="{00000000-0005-0000-0000-0000ED000000}"/>
    <cellStyle name="20% - Accent1 2 2 2 3 3 2" xfId="22317" xr:uid="{00000000-0005-0000-0000-0000EE000000}"/>
    <cellStyle name="20% - Accent1 2 2 2 3 3 3" xfId="32770" xr:uid="{00000000-0005-0000-0000-0000EF000000}"/>
    <cellStyle name="20% - Accent1 2 2 2 3 4" xfId="6749" xr:uid="{00000000-0005-0000-0000-0000F0000000}"/>
    <cellStyle name="20% - Accent1 2 2 2 3 4 2" xfId="18488" xr:uid="{00000000-0005-0000-0000-0000F1000000}"/>
    <cellStyle name="20% - Accent1 2 2 2 3 4 3" xfId="28941" xr:uid="{00000000-0005-0000-0000-0000F2000000}"/>
    <cellStyle name="20% - Accent1 2 2 2 3 5" xfId="17522" xr:uid="{00000000-0005-0000-0000-0000F3000000}"/>
    <cellStyle name="20% - Accent1 2 2 2 3 6" xfId="27975" xr:uid="{00000000-0005-0000-0000-0000F4000000}"/>
    <cellStyle name="20% - Accent1 2 2 2 4" xfId="6329" xr:uid="{00000000-0005-0000-0000-0000F5000000}"/>
    <cellStyle name="20% - Accent1 2 2 2 4 2" xfId="11773" xr:uid="{00000000-0005-0000-0000-0000F6000000}"/>
    <cellStyle name="20% - Accent1 2 2 2 4 2 2" xfId="23510" xr:uid="{00000000-0005-0000-0000-0000F7000000}"/>
    <cellStyle name="20% - Accent1 2 2 2 4 2 3" xfId="33963" xr:uid="{00000000-0005-0000-0000-0000F8000000}"/>
    <cellStyle name="20% - Accent1 2 2 2 4 3" xfId="8016" xr:uid="{00000000-0005-0000-0000-0000F9000000}"/>
    <cellStyle name="20% - Accent1 2 2 2 4 3 2" xfId="19754" xr:uid="{00000000-0005-0000-0000-0000FA000000}"/>
    <cellStyle name="20% - Accent1 2 2 2 4 3 3" xfId="30207" xr:uid="{00000000-0005-0000-0000-0000FB000000}"/>
    <cellStyle name="20% - Accent1 2 2 2 4 4" xfId="18069" xr:uid="{00000000-0005-0000-0000-0000FC000000}"/>
    <cellStyle name="20% - Accent1 2 2 2 4 5" xfId="28522" xr:uid="{00000000-0005-0000-0000-0000FD000000}"/>
    <cellStyle name="20% - Accent1 2 2 2 5" xfId="10422" xr:uid="{00000000-0005-0000-0000-0000FE000000}"/>
    <cellStyle name="20% - Accent1 2 2 2 5 2" xfId="22159" xr:uid="{00000000-0005-0000-0000-0000FF000000}"/>
    <cellStyle name="20% - Accent1 2 2 2 5 3" xfId="32612" xr:uid="{00000000-0005-0000-0000-000000010000}"/>
    <cellStyle name="20% - Accent1 2 2 2 6" xfId="6591" xr:uid="{00000000-0005-0000-0000-000001010000}"/>
    <cellStyle name="20% - Accent1 2 2 2 6 2" xfId="18330" xr:uid="{00000000-0005-0000-0000-000002010000}"/>
    <cellStyle name="20% - Accent1 2 2 2 6 3" xfId="28783" xr:uid="{00000000-0005-0000-0000-000003010000}"/>
    <cellStyle name="20% - Accent1 2 2 2 7" xfId="14424" xr:uid="{00000000-0005-0000-0000-000004010000}"/>
    <cellStyle name="20% - Accent1 2 2 2 8" xfId="5595" xr:uid="{00000000-0005-0000-0000-000005010000}"/>
    <cellStyle name="20% - Accent1 2 2 2 8 2" xfId="17401" xr:uid="{00000000-0005-0000-0000-000006010000}"/>
    <cellStyle name="20% - Accent1 2 2 2 8 3" xfId="27854" xr:uid="{00000000-0005-0000-0000-000007010000}"/>
    <cellStyle name="20% - Accent1 2 2 3" xfId="5649" xr:uid="{00000000-0005-0000-0000-000008010000}"/>
    <cellStyle name="20% - Accent1 2 2 3 2" xfId="6371" xr:uid="{00000000-0005-0000-0000-000009010000}"/>
    <cellStyle name="20% - Accent1 2 2 3 2 2" xfId="11816" xr:uid="{00000000-0005-0000-0000-00000A010000}"/>
    <cellStyle name="20% - Accent1 2 2 3 2 2 2" xfId="23553" xr:uid="{00000000-0005-0000-0000-00000B010000}"/>
    <cellStyle name="20% - Accent1 2 2 3 2 2 3" xfId="34006" xr:uid="{00000000-0005-0000-0000-00000C010000}"/>
    <cellStyle name="20% - Accent1 2 2 3 2 3" xfId="8094" xr:uid="{00000000-0005-0000-0000-00000D010000}"/>
    <cellStyle name="20% - Accent1 2 2 3 2 3 2" xfId="19832" xr:uid="{00000000-0005-0000-0000-00000E010000}"/>
    <cellStyle name="20% - Accent1 2 2 3 2 3 3" xfId="30285" xr:uid="{00000000-0005-0000-0000-00000F010000}"/>
    <cellStyle name="20% - Accent1 2 2 3 2 4" xfId="18111" xr:uid="{00000000-0005-0000-0000-000010010000}"/>
    <cellStyle name="20% - Accent1 2 2 3 2 5" xfId="28564" xr:uid="{00000000-0005-0000-0000-000011010000}"/>
    <cellStyle name="20% - Accent1 2 2 3 3" xfId="10500" xr:uid="{00000000-0005-0000-0000-000012010000}"/>
    <cellStyle name="20% - Accent1 2 2 3 3 2" xfId="22237" xr:uid="{00000000-0005-0000-0000-000013010000}"/>
    <cellStyle name="20% - Accent1 2 2 3 3 3" xfId="32690" xr:uid="{00000000-0005-0000-0000-000014010000}"/>
    <cellStyle name="20% - Accent1 2 2 3 4" xfId="6669" xr:uid="{00000000-0005-0000-0000-000015010000}"/>
    <cellStyle name="20% - Accent1 2 2 3 4 2" xfId="18408" xr:uid="{00000000-0005-0000-0000-000016010000}"/>
    <cellStyle name="20% - Accent1 2 2 3 4 3" xfId="28861" xr:uid="{00000000-0005-0000-0000-000017010000}"/>
    <cellStyle name="20% - Accent1 2 2 3 5" xfId="17454" xr:uid="{00000000-0005-0000-0000-000018010000}"/>
    <cellStyle name="20% - Accent1 2 2 3 6" xfId="27907" xr:uid="{00000000-0005-0000-0000-000019010000}"/>
    <cellStyle name="20% - Accent1 2 2 4" xfId="5719" xr:uid="{00000000-0005-0000-0000-00001A010000}"/>
    <cellStyle name="20% - Accent1 2 2 4 2" xfId="6449" xr:uid="{00000000-0005-0000-0000-00001B010000}"/>
    <cellStyle name="20% - Accent1 2 2 4 2 2" xfId="11894" xr:uid="{00000000-0005-0000-0000-00001C010000}"/>
    <cellStyle name="20% - Accent1 2 2 4 2 2 2" xfId="23631" xr:uid="{00000000-0005-0000-0000-00001D010000}"/>
    <cellStyle name="20% - Accent1 2 2 4 2 2 3" xfId="34084" xr:uid="{00000000-0005-0000-0000-00001E010000}"/>
    <cellStyle name="20% - Accent1 2 2 4 2 3" xfId="8173" xr:uid="{00000000-0005-0000-0000-00001F010000}"/>
    <cellStyle name="20% - Accent1 2 2 4 2 3 2" xfId="19911" xr:uid="{00000000-0005-0000-0000-000020010000}"/>
    <cellStyle name="20% - Accent1 2 2 4 2 3 3" xfId="30364" xr:uid="{00000000-0005-0000-0000-000021010000}"/>
    <cellStyle name="20% - Accent1 2 2 4 2 4" xfId="18189" xr:uid="{00000000-0005-0000-0000-000022010000}"/>
    <cellStyle name="20% - Accent1 2 2 4 2 5" xfId="28642" xr:uid="{00000000-0005-0000-0000-000023010000}"/>
    <cellStyle name="20% - Accent1 2 2 4 3" xfId="10579" xr:uid="{00000000-0005-0000-0000-000024010000}"/>
    <cellStyle name="20% - Accent1 2 2 4 3 2" xfId="22316" xr:uid="{00000000-0005-0000-0000-000025010000}"/>
    <cellStyle name="20% - Accent1 2 2 4 3 3" xfId="32769" xr:uid="{00000000-0005-0000-0000-000026010000}"/>
    <cellStyle name="20% - Accent1 2 2 4 4" xfId="6748" xr:uid="{00000000-0005-0000-0000-000027010000}"/>
    <cellStyle name="20% - Accent1 2 2 4 4 2" xfId="18487" xr:uid="{00000000-0005-0000-0000-000028010000}"/>
    <cellStyle name="20% - Accent1 2 2 4 4 3" xfId="28940" xr:uid="{00000000-0005-0000-0000-000029010000}"/>
    <cellStyle name="20% - Accent1 2 2 4 5" xfId="17521" xr:uid="{00000000-0005-0000-0000-00002A010000}"/>
    <cellStyle name="20% - Accent1 2 2 4 6" xfId="27974" xr:uid="{00000000-0005-0000-0000-00002B010000}"/>
    <cellStyle name="20% - Accent1 2 2 5" xfId="5980" xr:uid="{00000000-0005-0000-0000-00002C010000}"/>
    <cellStyle name="20% - Accent1 2 2 6" xfId="5540" xr:uid="{00000000-0005-0000-0000-00002D010000}"/>
    <cellStyle name="20% - Accent1 2 2 6 2" xfId="10377" xr:uid="{00000000-0005-0000-0000-00002E010000}"/>
    <cellStyle name="20% - Accent1 2 2 6 2 2" xfId="22114" xr:uid="{00000000-0005-0000-0000-00002F010000}"/>
    <cellStyle name="20% - Accent1 2 2 6 2 3" xfId="32567" xr:uid="{00000000-0005-0000-0000-000030010000}"/>
    <cellStyle name="20% - Accent1 2 2 6 3" xfId="7971" xr:uid="{00000000-0005-0000-0000-000031010000}"/>
    <cellStyle name="20% - Accent1 2 2 6 3 2" xfId="19709" xr:uid="{00000000-0005-0000-0000-000032010000}"/>
    <cellStyle name="20% - Accent1 2 2 6 3 3" xfId="30162" xr:uid="{00000000-0005-0000-0000-000033010000}"/>
    <cellStyle name="20% - Accent1 2 2 6 4" xfId="17358" xr:uid="{00000000-0005-0000-0000-000034010000}"/>
    <cellStyle name="20% - Accent1 2 2 6 5" xfId="27811" xr:uid="{00000000-0005-0000-0000-000035010000}"/>
    <cellStyle name="20% - Accent1 2 2 7" xfId="6546" xr:uid="{00000000-0005-0000-0000-000036010000}"/>
    <cellStyle name="20% - Accent1 2 2 7 2" xfId="18285" xr:uid="{00000000-0005-0000-0000-000037010000}"/>
    <cellStyle name="20% - Accent1 2 2 7 3" xfId="28738" xr:uid="{00000000-0005-0000-0000-000038010000}"/>
    <cellStyle name="20% - Accent1 2 2_balans_09_2013rusEU" xfId="5721" xr:uid="{00000000-0005-0000-0000-000039010000}"/>
    <cellStyle name="20% - Accent1 2 3" xfId="527" xr:uid="{00000000-0005-0000-0000-00003A010000}"/>
    <cellStyle name="20% - Accent1 2 3 2" xfId="5676" xr:uid="{00000000-0005-0000-0000-00003B010000}"/>
    <cellStyle name="20% - Accent1 2 3 2 2" xfId="6397" xr:uid="{00000000-0005-0000-0000-00003C010000}"/>
    <cellStyle name="20% - Accent1 2 3 2 2 2" xfId="11842" xr:uid="{00000000-0005-0000-0000-00003D010000}"/>
    <cellStyle name="20% - Accent1 2 3 2 2 2 2" xfId="23579" xr:uid="{00000000-0005-0000-0000-00003E010000}"/>
    <cellStyle name="20% - Accent1 2 3 2 2 2 3" xfId="34032" xr:uid="{00000000-0005-0000-0000-00003F010000}"/>
    <cellStyle name="20% - Accent1 2 3 2 2 3" xfId="8120" xr:uid="{00000000-0005-0000-0000-000040010000}"/>
    <cellStyle name="20% - Accent1 2 3 2 2 3 2" xfId="19858" xr:uid="{00000000-0005-0000-0000-000041010000}"/>
    <cellStyle name="20% - Accent1 2 3 2 2 3 3" xfId="30311" xr:uid="{00000000-0005-0000-0000-000042010000}"/>
    <cellStyle name="20% - Accent1 2 3 2 2 4" xfId="18137" xr:uid="{00000000-0005-0000-0000-000043010000}"/>
    <cellStyle name="20% - Accent1 2 3 2 2 5" xfId="28590" xr:uid="{00000000-0005-0000-0000-000044010000}"/>
    <cellStyle name="20% - Accent1 2 3 2 3" xfId="10526" xr:uid="{00000000-0005-0000-0000-000045010000}"/>
    <cellStyle name="20% - Accent1 2 3 2 3 2" xfId="22263" xr:uid="{00000000-0005-0000-0000-000046010000}"/>
    <cellStyle name="20% - Accent1 2 3 2 3 3" xfId="32716" xr:uid="{00000000-0005-0000-0000-000047010000}"/>
    <cellStyle name="20% - Accent1 2 3 2 4" xfId="6695" xr:uid="{00000000-0005-0000-0000-000048010000}"/>
    <cellStyle name="20% - Accent1 2 3 2 4 2" xfId="18434" xr:uid="{00000000-0005-0000-0000-000049010000}"/>
    <cellStyle name="20% - Accent1 2 3 2 4 3" xfId="28887" xr:uid="{00000000-0005-0000-0000-00004A010000}"/>
    <cellStyle name="20% - Accent1 2 3 2 5" xfId="17479" xr:uid="{00000000-0005-0000-0000-00004B010000}"/>
    <cellStyle name="20% - Accent1 2 3 2 6" xfId="27932" xr:uid="{00000000-0005-0000-0000-00004C010000}"/>
    <cellStyle name="20% - Accent1 2 3 3" xfId="5722" xr:uid="{00000000-0005-0000-0000-00004D010000}"/>
    <cellStyle name="20% - Accent1 2 3 3 2" xfId="6451" xr:uid="{00000000-0005-0000-0000-00004E010000}"/>
    <cellStyle name="20% - Accent1 2 3 3 2 2" xfId="11896" xr:uid="{00000000-0005-0000-0000-00004F010000}"/>
    <cellStyle name="20% - Accent1 2 3 3 2 2 2" xfId="23633" xr:uid="{00000000-0005-0000-0000-000050010000}"/>
    <cellStyle name="20% - Accent1 2 3 3 2 2 3" xfId="34086" xr:uid="{00000000-0005-0000-0000-000051010000}"/>
    <cellStyle name="20% - Accent1 2 3 3 2 3" xfId="8175" xr:uid="{00000000-0005-0000-0000-000052010000}"/>
    <cellStyle name="20% - Accent1 2 3 3 2 3 2" xfId="19913" xr:uid="{00000000-0005-0000-0000-000053010000}"/>
    <cellStyle name="20% - Accent1 2 3 3 2 3 3" xfId="30366" xr:uid="{00000000-0005-0000-0000-000054010000}"/>
    <cellStyle name="20% - Accent1 2 3 3 2 4" xfId="18191" xr:uid="{00000000-0005-0000-0000-000055010000}"/>
    <cellStyle name="20% - Accent1 2 3 3 2 5" xfId="28644" xr:uid="{00000000-0005-0000-0000-000056010000}"/>
    <cellStyle name="20% - Accent1 2 3 3 3" xfId="10581" xr:uid="{00000000-0005-0000-0000-000057010000}"/>
    <cellStyle name="20% - Accent1 2 3 3 3 2" xfId="22318" xr:uid="{00000000-0005-0000-0000-000058010000}"/>
    <cellStyle name="20% - Accent1 2 3 3 3 3" xfId="32771" xr:uid="{00000000-0005-0000-0000-000059010000}"/>
    <cellStyle name="20% - Accent1 2 3 3 4" xfId="6750" xr:uid="{00000000-0005-0000-0000-00005A010000}"/>
    <cellStyle name="20% - Accent1 2 3 3 4 2" xfId="18489" xr:uid="{00000000-0005-0000-0000-00005B010000}"/>
    <cellStyle name="20% - Accent1 2 3 3 4 3" xfId="28942" xr:uid="{00000000-0005-0000-0000-00005C010000}"/>
    <cellStyle name="20% - Accent1 2 3 3 5" xfId="17523" xr:uid="{00000000-0005-0000-0000-00005D010000}"/>
    <cellStyle name="20% - Accent1 2 3 3 6" xfId="27976" xr:uid="{00000000-0005-0000-0000-00005E010000}"/>
    <cellStyle name="20% - Accent1 2 3 4" xfId="5996" xr:uid="{00000000-0005-0000-0000-00005F010000}"/>
    <cellStyle name="20% - Accent1 2 3 5" xfId="5594" xr:uid="{00000000-0005-0000-0000-000060010000}"/>
    <cellStyle name="20% - Accent1 2 3 5 2" xfId="10421" xr:uid="{00000000-0005-0000-0000-000061010000}"/>
    <cellStyle name="20% - Accent1 2 3 5 2 2" xfId="22158" xr:uid="{00000000-0005-0000-0000-000062010000}"/>
    <cellStyle name="20% - Accent1 2 3 5 2 3" xfId="32611" xr:uid="{00000000-0005-0000-0000-000063010000}"/>
    <cellStyle name="20% - Accent1 2 3 5 3" xfId="8015" xr:uid="{00000000-0005-0000-0000-000064010000}"/>
    <cellStyle name="20% - Accent1 2 3 5 3 2" xfId="19753" xr:uid="{00000000-0005-0000-0000-000065010000}"/>
    <cellStyle name="20% - Accent1 2 3 5 3 3" xfId="30206" xr:uid="{00000000-0005-0000-0000-000066010000}"/>
    <cellStyle name="20% - Accent1 2 3 5 4" xfId="17400" xr:uid="{00000000-0005-0000-0000-000067010000}"/>
    <cellStyle name="20% - Accent1 2 3 5 5" xfId="27853" xr:uid="{00000000-0005-0000-0000-000068010000}"/>
    <cellStyle name="20% - Accent1 2 3 6" xfId="6590" xr:uid="{00000000-0005-0000-0000-000069010000}"/>
    <cellStyle name="20% - Accent1 2 3 6 2" xfId="18329" xr:uid="{00000000-0005-0000-0000-00006A010000}"/>
    <cellStyle name="20% - Accent1 2 3 6 3" xfId="28782" xr:uid="{00000000-0005-0000-0000-00006B010000}"/>
    <cellStyle name="20% - Accent1 2 4" xfId="528" xr:uid="{00000000-0005-0000-0000-00006C010000}"/>
    <cellStyle name="20% - Accent1 2 4 2" xfId="6358" xr:uid="{00000000-0005-0000-0000-00006D010000}"/>
    <cellStyle name="20% - Accent1 2 4 2 2" xfId="11802" xr:uid="{00000000-0005-0000-0000-00006E010000}"/>
    <cellStyle name="20% - Accent1 2 4 2 2 2" xfId="23539" xr:uid="{00000000-0005-0000-0000-00006F010000}"/>
    <cellStyle name="20% - Accent1 2 4 2 2 3" xfId="33992" xr:uid="{00000000-0005-0000-0000-000070010000}"/>
    <cellStyle name="20% - Accent1 2 4 2 3" xfId="8080" xr:uid="{00000000-0005-0000-0000-000071010000}"/>
    <cellStyle name="20% - Accent1 2 4 2 3 2" xfId="19818" xr:uid="{00000000-0005-0000-0000-000072010000}"/>
    <cellStyle name="20% - Accent1 2 4 2 3 3" xfId="30271" xr:uid="{00000000-0005-0000-0000-000073010000}"/>
    <cellStyle name="20% - Accent1 2 4 2 4" xfId="18098" xr:uid="{00000000-0005-0000-0000-000074010000}"/>
    <cellStyle name="20% - Accent1 2 4 2 5" xfId="28551" xr:uid="{00000000-0005-0000-0000-000075010000}"/>
    <cellStyle name="20% - Accent1 2 4 3" xfId="10486" xr:uid="{00000000-0005-0000-0000-000076010000}"/>
    <cellStyle name="20% - Accent1 2 4 3 2" xfId="22223" xr:uid="{00000000-0005-0000-0000-000077010000}"/>
    <cellStyle name="20% - Accent1 2 4 3 3" xfId="32676" xr:uid="{00000000-0005-0000-0000-000078010000}"/>
    <cellStyle name="20% - Accent1 2 4 4" xfId="6655" xr:uid="{00000000-0005-0000-0000-000079010000}"/>
    <cellStyle name="20% - Accent1 2 4 4 2" xfId="18394" xr:uid="{00000000-0005-0000-0000-00007A010000}"/>
    <cellStyle name="20% - Accent1 2 4 4 3" xfId="28847" xr:uid="{00000000-0005-0000-0000-00007B010000}"/>
    <cellStyle name="20% - Accent1 2 4 5" xfId="15094" xr:uid="{00000000-0005-0000-0000-00007C010000}"/>
    <cellStyle name="20% - Accent1 2 4 6" xfId="25547" xr:uid="{00000000-0005-0000-0000-00007D010000}"/>
    <cellStyle name="20% - Accent1 2 5" xfId="5718" xr:uid="{00000000-0005-0000-0000-00007E010000}"/>
    <cellStyle name="20% - Accent1 2 5 2" xfId="6448" xr:uid="{00000000-0005-0000-0000-00007F010000}"/>
    <cellStyle name="20% - Accent1 2 5 2 2" xfId="11893" xr:uid="{00000000-0005-0000-0000-000080010000}"/>
    <cellStyle name="20% - Accent1 2 5 2 2 2" xfId="23630" xr:uid="{00000000-0005-0000-0000-000081010000}"/>
    <cellStyle name="20% - Accent1 2 5 2 2 3" xfId="34083" xr:uid="{00000000-0005-0000-0000-000082010000}"/>
    <cellStyle name="20% - Accent1 2 5 2 3" xfId="8172" xr:uid="{00000000-0005-0000-0000-000083010000}"/>
    <cellStyle name="20% - Accent1 2 5 2 3 2" xfId="19910" xr:uid="{00000000-0005-0000-0000-000084010000}"/>
    <cellStyle name="20% - Accent1 2 5 2 3 3" xfId="30363" xr:uid="{00000000-0005-0000-0000-000085010000}"/>
    <cellStyle name="20% - Accent1 2 5 2 4" xfId="18188" xr:uid="{00000000-0005-0000-0000-000086010000}"/>
    <cellStyle name="20% - Accent1 2 5 2 5" xfId="28641" xr:uid="{00000000-0005-0000-0000-000087010000}"/>
    <cellStyle name="20% - Accent1 2 5 3" xfId="10578" xr:uid="{00000000-0005-0000-0000-000088010000}"/>
    <cellStyle name="20% - Accent1 2 5 3 2" xfId="22315" xr:uid="{00000000-0005-0000-0000-000089010000}"/>
    <cellStyle name="20% - Accent1 2 5 3 3" xfId="32768" xr:uid="{00000000-0005-0000-0000-00008A010000}"/>
    <cellStyle name="20% - Accent1 2 5 4" xfId="6747" xr:uid="{00000000-0005-0000-0000-00008B010000}"/>
    <cellStyle name="20% - Accent1 2 5 4 2" xfId="18486" xr:uid="{00000000-0005-0000-0000-00008C010000}"/>
    <cellStyle name="20% - Accent1 2 5 4 3" xfId="28939" xr:uid="{00000000-0005-0000-0000-00008D010000}"/>
    <cellStyle name="20% - Accent1 2 5 5" xfId="17520" xr:uid="{00000000-0005-0000-0000-00008E010000}"/>
    <cellStyle name="20% - Accent1 2 5 6" xfId="27973" xr:uid="{00000000-0005-0000-0000-00008F010000}"/>
    <cellStyle name="20% - Accent1 2 6" xfId="5557" xr:uid="{00000000-0005-0000-0000-000090010000}"/>
    <cellStyle name="20% - Accent1 2 6 2" xfId="6322" xr:uid="{00000000-0005-0000-0000-000091010000}"/>
    <cellStyle name="20% - Accent1 2 6 2 2" xfId="11765" xr:uid="{00000000-0005-0000-0000-000092010000}"/>
    <cellStyle name="20% - Accent1 2 6 2 2 2" xfId="23502" xr:uid="{00000000-0005-0000-0000-000093010000}"/>
    <cellStyle name="20% - Accent1 2 6 2 2 3" xfId="33955" xr:uid="{00000000-0005-0000-0000-000094010000}"/>
    <cellStyle name="20% - Accent1 2 6 2 3" xfId="7985" xr:uid="{00000000-0005-0000-0000-000095010000}"/>
    <cellStyle name="20% - Accent1 2 6 2 3 2" xfId="19723" xr:uid="{00000000-0005-0000-0000-000096010000}"/>
    <cellStyle name="20% - Accent1 2 6 2 3 3" xfId="30176" xr:uid="{00000000-0005-0000-0000-000097010000}"/>
    <cellStyle name="20% - Accent1 2 6 2 4" xfId="18062" xr:uid="{00000000-0005-0000-0000-000098010000}"/>
    <cellStyle name="20% - Accent1 2 6 2 5" xfId="28515" xr:uid="{00000000-0005-0000-0000-000099010000}"/>
    <cellStyle name="20% - Accent1 2 6 3" xfId="10391" xr:uid="{00000000-0005-0000-0000-00009A010000}"/>
    <cellStyle name="20% - Accent1 2 6 3 2" xfId="22128" xr:uid="{00000000-0005-0000-0000-00009B010000}"/>
    <cellStyle name="20% - Accent1 2 6 3 3" xfId="32581" xr:uid="{00000000-0005-0000-0000-00009C010000}"/>
    <cellStyle name="20% - Accent1 2 6 4" xfId="6560" xr:uid="{00000000-0005-0000-0000-00009D010000}"/>
    <cellStyle name="20% - Accent1 2 6 4 2" xfId="18299" xr:uid="{00000000-0005-0000-0000-00009E010000}"/>
    <cellStyle name="20% - Accent1 2 6 4 3" xfId="28752" xr:uid="{00000000-0005-0000-0000-00009F010000}"/>
    <cellStyle name="20% - Accent1 2 6 5" xfId="17372" xr:uid="{00000000-0005-0000-0000-0000A0010000}"/>
    <cellStyle name="20% - Accent1 2 6 6" xfId="27825" xr:uid="{00000000-0005-0000-0000-0000A1010000}"/>
    <cellStyle name="20% - Accent1 2 7" xfId="5851" xr:uid="{00000000-0005-0000-0000-0000A2010000}"/>
    <cellStyle name="20% - Accent1 2 7 2" xfId="10696" xr:uid="{00000000-0005-0000-0000-0000A3010000}"/>
    <cellStyle name="20% - Accent1 2 7 2 2" xfId="22433" xr:uid="{00000000-0005-0000-0000-0000A4010000}"/>
    <cellStyle name="20% - Accent1 2 7 2 3" xfId="32886" xr:uid="{00000000-0005-0000-0000-0000A5010000}"/>
    <cellStyle name="20% - Accent1 2 7 3" xfId="6873" xr:uid="{00000000-0005-0000-0000-0000A6010000}"/>
    <cellStyle name="20% - Accent1 2 7 3 2" xfId="18612" xr:uid="{00000000-0005-0000-0000-0000A7010000}"/>
    <cellStyle name="20% - Accent1 2 7 3 3" xfId="29065" xr:uid="{00000000-0005-0000-0000-0000A8010000}"/>
    <cellStyle name="20% - Accent1 2 7 4" xfId="17626" xr:uid="{00000000-0005-0000-0000-0000A9010000}"/>
    <cellStyle name="20% - Accent1 2 7 5" xfId="28079" xr:uid="{00000000-0005-0000-0000-0000AA010000}"/>
    <cellStyle name="20% - Accent1 2 8" xfId="6293" xr:uid="{00000000-0005-0000-0000-0000AB010000}"/>
    <cellStyle name="20% - Accent1 2 8 2" xfId="11740" xr:uid="{00000000-0005-0000-0000-0000AC010000}"/>
    <cellStyle name="20% - Accent1 2 8 2 2" xfId="23477" xr:uid="{00000000-0005-0000-0000-0000AD010000}"/>
    <cellStyle name="20% - Accent1 2 8 2 3" xfId="33930" xr:uid="{00000000-0005-0000-0000-0000AE010000}"/>
    <cellStyle name="20% - Accent1 2 8 3" xfId="6850" xr:uid="{00000000-0005-0000-0000-0000AF010000}"/>
    <cellStyle name="20% - Accent1 2 8 3 2" xfId="18589" xr:uid="{00000000-0005-0000-0000-0000B0010000}"/>
    <cellStyle name="20% - Accent1 2 8 3 3" xfId="29042" xr:uid="{00000000-0005-0000-0000-0000B1010000}"/>
    <cellStyle name="20% - Accent1 2 8 4" xfId="18037" xr:uid="{00000000-0005-0000-0000-0000B2010000}"/>
    <cellStyle name="20% - Accent1 2 8 5" xfId="28490" xr:uid="{00000000-0005-0000-0000-0000B3010000}"/>
    <cellStyle name="20% - Accent1 2 9" xfId="9286" xr:uid="{00000000-0005-0000-0000-0000B4010000}"/>
    <cellStyle name="20% - Accent1 2 9 2" xfId="21023" xr:uid="{00000000-0005-0000-0000-0000B5010000}"/>
    <cellStyle name="20% - Accent1 2 9 3" xfId="31476" xr:uid="{00000000-0005-0000-0000-0000B6010000}"/>
    <cellStyle name="20% - Accent1 2_AFC tariif UUS" xfId="537" xr:uid="{00000000-0005-0000-0000-0000B7010000}"/>
    <cellStyle name="20% - Accent1 20" xfId="545" xr:uid="{00000000-0005-0000-0000-0000B8010000}"/>
    <cellStyle name="20% - Accent1 20 2" xfId="2884" xr:uid="{00000000-0005-0000-0000-0000B9010000}"/>
    <cellStyle name="20% - Accent1 20 2 2" xfId="10942" xr:uid="{00000000-0005-0000-0000-0000BA010000}"/>
    <cellStyle name="20% - Accent1 20 2 2 2" xfId="22679" xr:uid="{00000000-0005-0000-0000-0000BB010000}"/>
    <cellStyle name="20% - Accent1 20 2 2 3" xfId="33132" xr:uid="{00000000-0005-0000-0000-0000BC010000}"/>
    <cellStyle name="20% - Accent1 20 2 3" xfId="8455" xr:uid="{00000000-0005-0000-0000-0000BD010000}"/>
    <cellStyle name="20% - Accent1 20 2 3 2" xfId="20193" xr:uid="{00000000-0005-0000-0000-0000BE010000}"/>
    <cellStyle name="20% - Accent1 20 2 3 3" xfId="30646" xr:uid="{00000000-0005-0000-0000-0000BF010000}"/>
    <cellStyle name="20% - Accent1 20 2 4" xfId="15857" xr:uid="{00000000-0005-0000-0000-0000C0010000}"/>
    <cellStyle name="20% - Accent1 20 2 5" xfId="26310" xr:uid="{00000000-0005-0000-0000-0000C1010000}"/>
    <cellStyle name="20% - Accent1 20 3" xfId="9538" xr:uid="{00000000-0005-0000-0000-0000C2010000}"/>
    <cellStyle name="20% - Accent1 20 3 2" xfId="21275" xr:uid="{00000000-0005-0000-0000-0000C3010000}"/>
    <cellStyle name="20% - Accent1 20 3 3" xfId="31728" xr:uid="{00000000-0005-0000-0000-0000C4010000}"/>
    <cellStyle name="20% - Accent1 20 4" xfId="7125" xr:uid="{00000000-0005-0000-0000-0000C5010000}"/>
    <cellStyle name="20% - Accent1 20 4 2" xfId="18864" xr:uid="{00000000-0005-0000-0000-0000C6010000}"/>
    <cellStyle name="20% - Accent1 20 4 3" xfId="29317" xr:uid="{00000000-0005-0000-0000-0000C7010000}"/>
    <cellStyle name="20% - Accent1 20 5" xfId="15109" xr:uid="{00000000-0005-0000-0000-0000C8010000}"/>
    <cellStyle name="20% - Accent1 20 6" xfId="25562" xr:uid="{00000000-0005-0000-0000-0000C9010000}"/>
    <cellStyle name="20% - Accent1 21" xfId="540" xr:uid="{00000000-0005-0000-0000-0000CA010000}"/>
    <cellStyle name="20% - Accent1 21 2" xfId="2885" xr:uid="{00000000-0005-0000-0000-0000CB010000}"/>
    <cellStyle name="20% - Accent1 21 2 2" xfId="10955" xr:uid="{00000000-0005-0000-0000-0000CC010000}"/>
    <cellStyle name="20% - Accent1 21 2 2 2" xfId="22692" xr:uid="{00000000-0005-0000-0000-0000CD010000}"/>
    <cellStyle name="20% - Accent1 21 2 2 3" xfId="33145" xr:uid="{00000000-0005-0000-0000-0000CE010000}"/>
    <cellStyle name="20% - Accent1 21 2 3" xfId="8469" xr:uid="{00000000-0005-0000-0000-0000CF010000}"/>
    <cellStyle name="20% - Accent1 21 2 3 2" xfId="20207" xr:uid="{00000000-0005-0000-0000-0000D0010000}"/>
    <cellStyle name="20% - Accent1 21 2 3 3" xfId="30660" xr:uid="{00000000-0005-0000-0000-0000D1010000}"/>
    <cellStyle name="20% - Accent1 21 2 4" xfId="15858" xr:uid="{00000000-0005-0000-0000-0000D2010000}"/>
    <cellStyle name="20% - Accent1 21 2 5" xfId="26311" xr:uid="{00000000-0005-0000-0000-0000D3010000}"/>
    <cellStyle name="20% - Accent1 21 3" xfId="9552" xr:uid="{00000000-0005-0000-0000-0000D4010000}"/>
    <cellStyle name="20% - Accent1 21 3 2" xfId="21289" xr:uid="{00000000-0005-0000-0000-0000D5010000}"/>
    <cellStyle name="20% - Accent1 21 3 3" xfId="31742" xr:uid="{00000000-0005-0000-0000-0000D6010000}"/>
    <cellStyle name="20% - Accent1 21 4" xfId="7139" xr:uid="{00000000-0005-0000-0000-0000D7010000}"/>
    <cellStyle name="20% - Accent1 21 4 2" xfId="18878" xr:uid="{00000000-0005-0000-0000-0000D8010000}"/>
    <cellStyle name="20% - Accent1 21 4 3" xfId="29331" xr:uid="{00000000-0005-0000-0000-0000D9010000}"/>
    <cellStyle name="20% - Accent1 21 5" xfId="15105" xr:uid="{00000000-0005-0000-0000-0000DA010000}"/>
    <cellStyle name="20% - Accent1 21 6" xfId="25558" xr:uid="{00000000-0005-0000-0000-0000DB010000}"/>
    <cellStyle name="20% - Accent1 22" xfId="526" xr:uid="{00000000-0005-0000-0000-0000DC010000}"/>
    <cellStyle name="20% - Accent1 22 2" xfId="2886" xr:uid="{00000000-0005-0000-0000-0000DD010000}"/>
    <cellStyle name="20% - Accent1 22 2 2" xfId="10968" xr:uid="{00000000-0005-0000-0000-0000DE010000}"/>
    <cellStyle name="20% - Accent1 22 2 2 2" xfId="22705" xr:uid="{00000000-0005-0000-0000-0000DF010000}"/>
    <cellStyle name="20% - Accent1 22 2 2 3" xfId="33158" xr:uid="{00000000-0005-0000-0000-0000E0010000}"/>
    <cellStyle name="20% - Accent1 22 2 3" xfId="8483" xr:uid="{00000000-0005-0000-0000-0000E1010000}"/>
    <cellStyle name="20% - Accent1 22 2 3 2" xfId="20221" xr:uid="{00000000-0005-0000-0000-0000E2010000}"/>
    <cellStyle name="20% - Accent1 22 2 3 3" xfId="30674" xr:uid="{00000000-0005-0000-0000-0000E3010000}"/>
    <cellStyle name="20% - Accent1 22 2 4" xfId="15859" xr:uid="{00000000-0005-0000-0000-0000E4010000}"/>
    <cellStyle name="20% - Accent1 22 2 5" xfId="26312" xr:uid="{00000000-0005-0000-0000-0000E5010000}"/>
    <cellStyle name="20% - Accent1 22 3" xfId="9566" xr:uid="{00000000-0005-0000-0000-0000E6010000}"/>
    <cellStyle name="20% - Accent1 22 3 2" xfId="21303" xr:uid="{00000000-0005-0000-0000-0000E7010000}"/>
    <cellStyle name="20% - Accent1 22 3 3" xfId="31756" xr:uid="{00000000-0005-0000-0000-0000E8010000}"/>
    <cellStyle name="20% - Accent1 22 4" xfId="7153" xr:uid="{00000000-0005-0000-0000-0000E9010000}"/>
    <cellStyle name="20% - Accent1 22 4 2" xfId="18892" xr:uid="{00000000-0005-0000-0000-0000EA010000}"/>
    <cellStyle name="20% - Accent1 22 4 3" xfId="29345" xr:uid="{00000000-0005-0000-0000-0000EB010000}"/>
    <cellStyle name="20% - Accent1 22 5" xfId="15093" xr:uid="{00000000-0005-0000-0000-0000EC010000}"/>
    <cellStyle name="20% - Accent1 22 6" xfId="25546" xr:uid="{00000000-0005-0000-0000-0000ED010000}"/>
    <cellStyle name="20% - Accent1 23" xfId="538" xr:uid="{00000000-0005-0000-0000-0000EE010000}"/>
    <cellStyle name="20% - Accent1 23 2" xfId="2887" xr:uid="{00000000-0005-0000-0000-0000EF010000}"/>
    <cellStyle name="20% - Accent1 23 2 2" xfId="10981" xr:uid="{00000000-0005-0000-0000-0000F0010000}"/>
    <cellStyle name="20% - Accent1 23 2 2 2" xfId="22718" xr:uid="{00000000-0005-0000-0000-0000F1010000}"/>
    <cellStyle name="20% - Accent1 23 2 2 3" xfId="33171" xr:uid="{00000000-0005-0000-0000-0000F2010000}"/>
    <cellStyle name="20% - Accent1 23 2 3" xfId="8497" xr:uid="{00000000-0005-0000-0000-0000F3010000}"/>
    <cellStyle name="20% - Accent1 23 2 3 2" xfId="20235" xr:uid="{00000000-0005-0000-0000-0000F4010000}"/>
    <cellStyle name="20% - Accent1 23 2 3 3" xfId="30688" xr:uid="{00000000-0005-0000-0000-0000F5010000}"/>
    <cellStyle name="20% - Accent1 23 2 4" xfId="15860" xr:uid="{00000000-0005-0000-0000-0000F6010000}"/>
    <cellStyle name="20% - Accent1 23 2 5" xfId="26313" xr:uid="{00000000-0005-0000-0000-0000F7010000}"/>
    <cellStyle name="20% - Accent1 23 3" xfId="9580" xr:uid="{00000000-0005-0000-0000-0000F8010000}"/>
    <cellStyle name="20% - Accent1 23 3 2" xfId="21317" xr:uid="{00000000-0005-0000-0000-0000F9010000}"/>
    <cellStyle name="20% - Accent1 23 3 3" xfId="31770" xr:uid="{00000000-0005-0000-0000-0000FA010000}"/>
    <cellStyle name="20% - Accent1 23 4" xfId="7167" xr:uid="{00000000-0005-0000-0000-0000FB010000}"/>
    <cellStyle name="20% - Accent1 23 4 2" xfId="18906" xr:uid="{00000000-0005-0000-0000-0000FC010000}"/>
    <cellStyle name="20% - Accent1 23 4 3" xfId="29359" xr:uid="{00000000-0005-0000-0000-0000FD010000}"/>
    <cellStyle name="20% - Accent1 23 5" xfId="15103" xr:uid="{00000000-0005-0000-0000-0000FE010000}"/>
    <cellStyle name="20% - Accent1 23 6" xfId="25556" xr:uid="{00000000-0005-0000-0000-0000FF010000}"/>
    <cellStyle name="20% - Accent1 24" xfId="525" xr:uid="{00000000-0005-0000-0000-000000020000}"/>
    <cellStyle name="20% - Accent1 24 2" xfId="2888" xr:uid="{00000000-0005-0000-0000-000001020000}"/>
    <cellStyle name="20% - Accent1 24 2 2" xfId="10994" xr:uid="{00000000-0005-0000-0000-000002020000}"/>
    <cellStyle name="20% - Accent1 24 2 2 2" xfId="22731" xr:uid="{00000000-0005-0000-0000-000003020000}"/>
    <cellStyle name="20% - Accent1 24 2 2 3" xfId="33184" xr:uid="{00000000-0005-0000-0000-000004020000}"/>
    <cellStyle name="20% - Accent1 24 2 3" xfId="8511" xr:uid="{00000000-0005-0000-0000-000005020000}"/>
    <cellStyle name="20% - Accent1 24 2 3 2" xfId="20249" xr:uid="{00000000-0005-0000-0000-000006020000}"/>
    <cellStyle name="20% - Accent1 24 2 3 3" xfId="30702" xr:uid="{00000000-0005-0000-0000-000007020000}"/>
    <cellStyle name="20% - Accent1 24 2 4" xfId="15861" xr:uid="{00000000-0005-0000-0000-000008020000}"/>
    <cellStyle name="20% - Accent1 24 2 5" xfId="26314" xr:uid="{00000000-0005-0000-0000-000009020000}"/>
    <cellStyle name="20% - Accent1 24 3" xfId="9594" xr:uid="{00000000-0005-0000-0000-00000A020000}"/>
    <cellStyle name="20% - Accent1 24 3 2" xfId="21331" xr:uid="{00000000-0005-0000-0000-00000B020000}"/>
    <cellStyle name="20% - Accent1 24 3 3" xfId="31784" xr:uid="{00000000-0005-0000-0000-00000C020000}"/>
    <cellStyle name="20% - Accent1 24 4" xfId="7181" xr:uid="{00000000-0005-0000-0000-00000D020000}"/>
    <cellStyle name="20% - Accent1 24 4 2" xfId="18920" xr:uid="{00000000-0005-0000-0000-00000E020000}"/>
    <cellStyle name="20% - Accent1 24 4 3" xfId="29373" xr:uid="{00000000-0005-0000-0000-00000F020000}"/>
    <cellStyle name="20% - Accent1 24 5" xfId="15092" xr:uid="{00000000-0005-0000-0000-000010020000}"/>
    <cellStyle name="20% - Accent1 24 6" xfId="25545" xr:uid="{00000000-0005-0000-0000-000011020000}"/>
    <cellStyle name="20% - Accent1 25" xfId="534" xr:uid="{00000000-0005-0000-0000-000012020000}"/>
    <cellStyle name="20% - Accent1 25 2" xfId="2889" xr:uid="{00000000-0005-0000-0000-000013020000}"/>
    <cellStyle name="20% - Accent1 25 2 2" xfId="11007" xr:uid="{00000000-0005-0000-0000-000014020000}"/>
    <cellStyle name="20% - Accent1 25 2 2 2" xfId="22744" xr:uid="{00000000-0005-0000-0000-000015020000}"/>
    <cellStyle name="20% - Accent1 25 2 2 3" xfId="33197" xr:uid="{00000000-0005-0000-0000-000016020000}"/>
    <cellStyle name="20% - Accent1 25 2 3" xfId="8525" xr:uid="{00000000-0005-0000-0000-000017020000}"/>
    <cellStyle name="20% - Accent1 25 2 3 2" xfId="20263" xr:uid="{00000000-0005-0000-0000-000018020000}"/>
    <cellStyle name="20% - Accent1 25 2 3 3" xfId="30716" xr:uid="{00000000-0005-0000-0000-000019020000}"/>
    <cellStyle name="20% - Accent1 25 2 4" xfId="15862" xr:uid="{00000000-0005-0000-0000-00001A020000}"/>
    <cellStyle name="20% - Accent1 25 2 5" xfId="26315" xr:uid="{00000000-0005-0000-0000-00001B020000}"/>
    <cellStyle name="20% - Accent1 25 3" xfId="9608" xr:uid="{00000000-0005-0000-0000-00001C020000}"/>
    <cellStyle name="20% - Accent1 25 3 2" xfId="21345" xr:uid="{00000000-0005-0000-0000-00001D020000}"/>
    <cellStyle name="20% - Accent1 25 3 3" xfId="31798" xr:uid="{00000000-0005-0000-0000-00001E020000}"/>
    <cellStyle name="20% - Accent1 25 4" xfId="7195" xr:uid="{00000000-0005-0000-0000-00001F020000}"/>
    <cellStyle name="20% - Accent1 25 4 2" xfId="18934" xr:uid="{00000000-0005-0000-0000-000020020000}"/>
    <cellStyle name="20% - Accent1 25 4 3" xfId="29387" xr:uid="{00000000-0005-0000-0000-000021020000}"/>
    <cellStyle name="20% - Accent1 25 5" xfId="15100" xr:uid="{00000000-0005-0000-0000-000022020000}"/>
    <cellStyle name="20% - Accent1 25 6" xfId="25553" xr:uid="{00000000-0005-0000-0000-000023020000}"/>
    <cellStyle name="20% - Accent1 26" xfId="524" xr:uid="{00000000-0005-0000-0000-000024020000}"/>
    <cellStyle name="20% - Accent1 26 2" xfId="2890" xr:uid="{00000000-0005-0000-0000-000025020000}"/>
    <cellStyle name="20% - Accent1 26 2 2" xfId="11020" xr:uid="{00000000-0005-0000-0000-000026020000}"/>
    <cellStyle name="20% - Accent1 26 2 2 2" xfId="22757" xr:uid="{00000000-0005-0000-0000-000027020000}"/>
    <cellStyle name="20% - Accent1 26 2 2 3" xfId="33210" xr:uid="{00000000-0005-0000-0000-000028020000}"/>
    <cellStyle name="20% - Accent1 26 2 3" xfId="8539" xr:uid="{00000000-0005-0000-0000-000029020000}"/>
    <cellStyle name="20% - Accent1 26 2 3 2" xfId="20277" xr:uid="{00000000-0005-0000-0000-00002A020000}"/>
    <cellStyle name="20% - Accent1 26 2 3 3" xfId="30730" xr:uid="{00000000-0005-0000-0000-00002B020000}"/>
    <cellStyle name="20% - Accent1 26 2 4" xfId="15863" xr:uid="{00000000-0005-0000-0000-00002C020000}"/>
    <cellStyle name="20% - Accent1 26 2 5" xfId="26316" xr:uid="{00000000-0005-0000-0000-00002D020000}"/>
    <cellStyle name="20% - Accent1 26 3" xfId="9622" xr:uid="{00000000-0005-0000-0000-00002E020000}"/>
    <cellStyle name="20% - Accent1 26 3 2" xfId="21359" xr:uid="{00000000-0005-0000-0000-00002F020000}"/>
    <cellStyle name="20% - Accent1 26 3 3" xfId="31812" xr:uid="{00000000-0005-0000-0000-000030020000}"/>
    <cellStyle name="20% - Accent1 26 4" xfId="7209" xr:uid="{00000000-0005-0000-0000-000031020000}"/>
    <cellStyle name="20% - Accent1 26 4 2" xfId="18948" xr:uid="{00000000-0005-0000-0000-000032020000}"/>
    <cellStyle name="20% - Accent1 26 4 3" xfId="29401" xr:uid="{00000000-0005-0000-0000-000033020000}"/>
    <cellStyle name="20% - Accent1 26 5" xfId="15091" xr:uid="{00000000-0005-0000-0000-000034020000}"/>
    <cellStyle name="20% - Accent1 26 6" xfId="25544" xr:uid="{00000000-0005-0000-0000-000035020000}"/>
    <cellStyle name="20% - Accent1 27" xfId="533" xr:uid="{00000000-0005-0000-0000-000036020000}"/>
    <cellStyle name="20% - Accent1 27 2" xfId="2891" xr:uid="{00000000-0005-0000-0000-000037020000}"/>
    <cellStyle name="20% - Accent1 27 2 2" xfId="11033" xr:uid="{00000000-0005-0000-0000-000038020000}"/>
    <cellStyle name="20% - Accent1 27 2 2 2" xfId="22770" xr:uid="{00000000-0005-0000-0000-000039020000}"/>
    <cellStyle name="20% - Accent1 27 2 2 3" xfId="33223" xr:uid="{00000000-0005-0000-0000-00003A020000}"/>
    <cellStyle name="20% - Accent1 27 2 3" xfId="8553" xr:uid="{00000000-0005-0000-0000-00003B020000}"/>
    <cellStyle name="20% - Accent1 27 2 3 2" xfId="20291" xr:uid="{00000000-0005-0000-0000-00003C020000}"/>
    <cellStyle name="20% - Accent1 27 2 3 3" xfId="30744" xr:uid="{00000000-0005-0000-0000-00003D020000}"/>
    <cellStyle name="20% - Accent1 27 2 4" xfId="15864" xr:uid="{00000000-0005-0000-0000-00003E020000}"/>
    <cellStyle name="20% - Accent1 27 2 5" xfId="26317" xr:uid="{00000000-0005-0000-0000-00003F020000}"/>
    <cellStyle name="20% - Accent1 27 3" xfId="9636" xr:uid="{00000000-0005-0000-0000-000040020000}"/>
    <cellStyle name="20% - Accent1 27 3 2" xfId="21373" xr:uid="{00000000-0005-0000-0000-000041020000}"/>
    <cellStyle name="20% - Accent1 27 3 3" xfId="31826" xr:uid="{00000000-0005-0000-0000-000042020000}"/>
    <cellStyle name="20% - Accent1 27 4" xfId="7223" xr:uid="{00000000-0005-0000-0000-000043020000}"/>
    <cellStyle name="20% - Accent1 27 4 2" xfId="18962" xr:uid="{00000000-0005-0000-0000-000044020000}"/>
    <cellStyle name="20% - Accent1 27 4 3" xfId="29415" xr:uid="{00000000-0005-0000-0000-000045020000}"/>
    <cellStyle name="20% - Accent1 27 5" xfId="15099" xr:uid="{00000000-0005-0000-0000-000046020000}"/>
    <cellStyle name="20% - Accent1 27 6" xfId="25552" xr:uid="{00000000-0005-0000-0000-000047020000}"/>
    <cellStyle name="20% - Accent1 28" xfId="523" xr:uid="{00000000-0005-0000-0000-000048020000}"/>
    <cellStyle name="20% - Accent1 28 2" xfId="2892" xr:uid="{00000000-0005-0000-0000-000049020000}"/>
    <cellStyle name="20% - Accent1 28 2 2" xfId="11046" xr:uid="{00000000-0005-0000-0000-00004A020000}"/>
    <cellStyle name="20% - Accent1 28 2 2 2" xfId="22783" xr:uid="{00000000-0005-0000-0000-00004B020000}"/>
    <cellStyle name="20% - Accent1 28 2 2 3" xfId="33236" xr:uid="{00000000-0005-0000-0000-00004C020000}"/>
    <cellStyle name="20% - Accent1 28 2 3" xfId="8567" xr:uid="{00000000-0005-0000-0000-00004D020000}"/>
    <cellStyle name="20% - Accent1 28 2 3 2" xfId="20305" xr:uid="{00000000-0005-0000-0000-00004E020000}"/>
    <cellStyle name="20% - Accent1 28 2 3 3" xfId="30758" xr:uid="{00000000-0005-0000-0000-00004F020000}"/>
    <cellStyle name="20% - Accent1 28 2 4" xfId="15865" xr:uid="{00000000-0005-0000-0000-000050020000}"/>
    <cellStyle name="20% - Accent1 28 2 5" xfId="26318" xr:uid="{00000000-0005-0000-0000-000051020000}"/>
    <cellStyle name="20% - Accent1 28 3" xfId="9650" xr:uid="{00000000-0005-0000-0000-000052020000}"/>
    <cellStyle name="20% - Accent1 28 3 2" xfId="21387" xr:uid="{00000000-0005-0000-0000-000053020000}"/>
    <cellStyle name="20% - Accent1 28 3 3" xfId="31840" xr:uid="{00000000-0005-0000-0000-000054020000}"/>
    <cellStyle name="20% - Accent1 28 4" xfId="7237" xr:uid="{00000000-0005-0000-0000-000055020000}"/>
    <cellStyle name="20% - Accent1 28 4 2" xfId="18976" xr:uid="{00000000-0005-0000-0000-000056020000}"/>
    <cellStyle name="20% - Accent1 28 4 3" xfId="29429" xr:uid="{00000000-0005-0000-0000-000057020000}"/>
    <cellStyle name="20% - Accent1 28 5" xfId="15090" xr:uid="{00000000-0005-0000-0000-000058020000}"/>
    <cellStyle name="20% - Accent1 28 6" xfId="25543" xr:uid="{00000000-0005-0000-0000-000059020000}"/>
    <cellStyle name="20% - Accent1 29" xfId="532" xr:uid="{00000000-0005-0000-0000-00005A020000}"/>
    <cellStyle name="20% - Accent1 29 2" xfId="2893" xr:uid="{00000000-0005-0000-0000-00005B020000}"/>
    <cellStyle name="20% - Accent1 29 2 2" xfId="11059" xr:uid="{00000000-0005-0000-0000-00005C020000}"/>
    <cellStyle name="20% - Accent1 29 2 2 2" xfId="22796" xr:uid="{00000000-0005-0000-0000-00005D020000}"/>
    <cellStyle name="20% - Accent1 29 2 2 3" xfId="33249" xr:uid="{00000000-0005-0000-0000-00005E020000}"/>
    <cellStyle name="20% - Accent1 29 2 3" xfId="8581" xr:uid="{00000000-0005-0000-0000-00005F020000}"/>
    <cellStyle name="20% - Accent1 29 2 3 2" xfId="20319" xr:uid="{00000000-0005-0000-0000-000060020000}"/>
    <cellStyle name="20% - Accent1 29 2 3 3" xfId="30772" xr:uid="{00000000-0005-0000-0000-000061020000}"/>
    <cellStyle name="20% - Accent1 29 2 4" xfId="15866" xr:uid="{00000000-0005-0000-0000-000062020000}"/>
    <cellStyle name="20% - Accent1 29 2 5" xfId="26319" xr:uid="{00000000-0005-0000-0000-000063020000}"/>
    <cellStyle name="20% - Accent1 29 3" xfId="9664" xr:uid="{00000000-0005-0000-0000-000064020000}"/>
    <cellStyle name="20% - Accent1 29 3 2" xfId="21401" xr:uid="{00000000-0005-0000-0000-000065020000}"/>
    <cellStyle name="20% - Accent1 29 3 3" xfId="31854" xr:uid="{00000000-0005-0000-0000-000066020000}"/>
    <cellStyle name="20% - Accent1 29 4" xfId="7251" xr:uid="{00000000-0005-0000-0000-000067020000}"/>
    <cellStyle name="20% - Accent1 29 4 2" xfId="18990" xr:uid="{00000000-0005-0000-0000-000068020000}"/>
    <cellStyle name="20% - Accent1 29 4 3" xfId="29443" xr:uid="{00000000-0005-0000-0000-000069020000}"/>
    <cellStyle name="20% - Accent1 29 5" xfId="15098" xr:uid="{00000000-0005-0000-0000-00006A020000}"/>
    <cellStyle name="20% - Accent1 29 6" xfId="25551" xr:uid="{00000000-0005-0000-0000-00006B020000}"/>
    <cellStyle name="20% - Accent1 3" xfId="10" xr:uid="{00000000-0005-0000-0000-00006C020000}"/>
    <cellStyle name="20% - Accent1 3 10" xfId="484" xr:uid="{00000000-0005-0000-0000-00006D020000}"/>
    <cellStyle name="20% - Accent1 3 11" xfId="15064" xr:uid="{00000000-0005-0000-0000-00006E020000}"/>
    <cellStyle name="20% - Accent1 3 12" xfId="25517" xr:uid="{00000000-0005-0000-0000-00006F020000}"/>
    <cellStyle name="20% - Accent1 3 2" xfId="11" xr:uid="{00000000-0005-0000-0000-000070020000}"/>
    <cellStyle name="20% - Accent1 3 2 2" xfId="12" xr:uid="{00000000-0005-0000-0000-000071020000}"/>
    <cellStyle name="20% - Accent1 3 2 2 2" xfId="6399" xr:uid="{00000000-0005-0000-0000-000072020000}"/>
    <cellStyle name="20% - Accent1 3 2 2 2 2" xfId="11844" xr:uid="{00000000-0005-0000-0000-000073020000}"/>
    <cellStyle name="20% - Accent1 3 2 2 2 2 2" xfId="23581" xr:uid="{00000000-0005-0000-0000-000074020000}"/>
    <cellStyle name="20% - Accent1 3 2 2 2 2 3" xfId="34034" xr:uid="{00000000-0005-0000-0000-000075020000}"/>
    <cellStyle name="20% - Accent1 3 2 2 2 3" xfId="8122" xr:uid="{00000000-0005-0000-0000-000076020000}"/>
    <cellStyle name="20% - Accent1 3 2 2 2 3 2" xfId="19860" xr:uid="{00000000-0005-0000-0000-000077020000}"/>
    <cellStyle name="20% - Accent1 3 2 2 2 3 3" xfId="30313" xr:uid="{00000000-0005-0000-0000-000078020000}"/>
    <cellStyle name="20% - Accent1 3 2 2 2 4" xfId="18139" xr:uid="{00000000-0005-0000-0000-000079020000}"/>
    <cellStyle name="20% - Accent1 3 2 2 2 5" xfId="28592" xr:uid="{00000000-0005-0000-0000-00007A020000}"/>
    <cellStyle name="20% - Accent1 3 2 2 3" xfId="10528" xr:uid="{00000000-0005-0000-0000-00007B020000}"/>
    <cellStyle name="20% - Accent1 3 2 2 3 2" xfId="22265" xr:uid="{00000000-0005-0000-0000-00007C020000}"/>
    <cellStyle name="20% - Accent1 3 2 2 3 3" xfId="32718" xr:uid="{00000000-0005-0000-0000-00007D020000}"/>
    <cellStyle name="20% - Accent1 3 2 2 4" xfId="6697" xr:uid="{00000000-0005-0000-0000-00007E020000}"/>
    <cellStyle name="20% - Accent1 3 2 2 4 2" xfId="18436" xr:uid="{00000000-0005-0000-0000-00007F020000}"/>
    <cellStyle name="20% - Accent1 3 2 2 4 3" xfId="28889" xr:uid="{00000000-0005-0000-0000-000080020000}"/>
    <cellStyle name="20% - Accent1 3 2 2 5" xfId="5678" xr:uid="{00000000-0005-0000-0000-000081020000}"/>
    <cellStyle name="20% - Accent1 3 2 2 6" xfId="17481" xr:uid="{00000000-0005-0000-0000-000082020000}"/>
    <cellStyle name="20% - Accent1 3 2 2 7" xfId="27934" xr:uid="{00000000-0005-0000-0000-000083020000}"/>
    <cellStyle name="20% - Accent1 3 2 3" xfId="13" xr:uid="{00000000-0005-0000-0000-000084020000}"/>
    <cellStyle name="20% - Accent1 3 2 3 2" xfId="6453" xr:uid="{00000000-0005-0000-0000-000085020000}"/>
    <cellStyle name="20% - Accent1 3 2 3 2 2" xfId="11898" xr:uid="{00000000-0005-0000-0000-000086020000}"/>
    <cellStyle name="20% - Accent1 3 2 3 2 2 2" xfId="23635" xr:uid="{00000000-0005-0000-0000-000087020000}"/>
    <cellStyle name="20% - Accent1 3 2 3 2 2 3" xfId="34088" xr:uid="{00000000-0005-0000-0000-000088020000}"/>
    <cellStyle name="20% - Accent1 3 2 3 2 3" xfId="8177" xr:uid="{00000000-0005-0000-0000-000089020000}"/>
    <cellStyle name="20% - Accent1 3 2 3 2 3 2" xfId="19915" xr:uid="{00000000-0005-0000-0000-00008A020000}"/>
    <cellStyle name="20% - Accent1 3 2 3 2 3 3" xfId="30368" xr:uid="{00000000-0005-0000-0000-00008B020000}"/>
    <cellStyle name="20% - Accent1 3 2 3 2 4" xfId="18193" xr:uid="{00000000-0005-0000-0000-00008C020000}"/>
    <cellStyle name="20% - Accent1 3 2 3 2 5" xfId="28646" xr:uid="{00000000-0005-0000-0000-00008D020000}"/>
    <cellStyle name="20% - Accent1 3 2 3 3" xfId="10583" xr:uid="{00000000-0005-0000-0000-00008E020000}"/>
    <cellStyle name="20% - Accent1 3 2 3 3 2" xfId="22320" xr:uid="{00000000-0005-0000-0000-00008F020000}"/>
    <cellStyle name="20% - Accent1 3 2 3 3 3" xfId="32773" xr:uid="{00000000-0005-0000-0000-000090020000}"/>
    <cellStyle name="20% - Accent1 3 2 3 4" xfId="6752" xr:uid="{00000000-0005-0000-0000-000091020000}"/>
    <cellStyle name="20% - Accent1 3 2 3 4 2" xfId="18491" xr:uid="{00000000-0005-0000-0000-000092020000}"/>
    <cellStyle name="20% - Accent1 3 2 3 4 3" xfId="28944" xr:uid="{00000000-0005-0000-0000-000093020000}"/>
    <cellStyle name="20% - Accent1 3 2 3 5" xfId="5724" xr:uid="{00000000-0005-0000-0000-000094020000}"/>
    <cellStyle name="20% - Accent1 3 2 3 6" xfId="17525" xr:uid="{00000000-0005-0000-0000-000095020000}"/>
    <cellStyle name="20% - Accent1 3 2 3 7" xfId="27978" xr:uid="{00000000-0005-0000-0000-000096020000}"/>
    <cellStyle name="20% - Accent1 3 2 4" xfId="14" xr:uid="{00000000-0005-0000-0000-000097020000}"/>
    <cellStyle name="20% - Accent1 3 2 4 2" xfId="11774" xr:uid="{00000000-0005-0000-0000-000098020000}"/>
    <cellStyle name="20% - Accent1 3 2 4 2 2" xfId="23511" xr:uid="{00000000-0005-0000-0000-000099020000}"/>
    <cellStyle name="20% - Accent1 3 2 4 2 3" xfId="33964" xr:uid="{00000000-0005-0000-0000-00009A020000}"/>
    <cellStyle name="20% - Accent1 3 2 4 3" xfId="8017" xr:uid="{00000000-0005-0000-0000-00009B020000}"/>
    <cellStyle name="20% - Accent1 3 2 4 3 2" xfId="19755" xr:uid="{00000000-0005-0000-0000-00009C020000}"/>
    <cellStyle name="20% - Accent1 3 2 4 3 3" xfId="30208" xr:uid="{00000000-0005-0000-0000-00009D020000}"/>
    <cellStyle name="20% - Accent1 3 2 4 4" xfId="6330" xr:uid="{00000000-0005-0000-0000-00009E020000}"/>
    <cellStyle name="20% - Accent1 3 2 4 5" xfId="18070" xr:uid="{00000000-0005-0000-0000-00009F020000}"/>
    <cellStyle name="20% - Accent1 3 2 4 6" xfId="28523" xr:uid="{00000000-0005-0000-0000-0000A0020000}"/>
    <cellStyle name="20% - Accent1 3 2 5" xfId="10423" xr:uid="{00000000-0005-0000-0000-0000A1020000}"/>
    <cellStyle name="20% - Accent1 3 2 5 2" xfId="22160" xr:uid="{00000000-0005-0000-0000-0000A2020000}"/>
    <cellStyle name="20% - Accent1 3 2 5 3" xfId="32613" xr:uid="{00000000-0005-0000-0000-0000A3020000}"/>
    <cellStyle name="20% - Accent1 3 2 6" xfId="6592" xr:uid="{00000000-0005-0000-0000-0000A4020000}"/>
    <cellStyle name="20% - Accent1 3 2 6 2" xfId="18331" xr:uid="{00000000-0005-0000-0000-0000A5020000}"/>
    <cellStyle name="20% - Accent1 3 2 6 3" xfId="28784" xr:uid="{00000000-0005-0000-0000-0000A6020000}"/>
    <cellStyle name="20% - Accent1 3 2 7" xfId="571" xr:uid="{00000000-0005-0000-0000-0000A7020000}"/>
    <cellStyle name="20% - Accent1 3 2 8" xfId="15130" xr:uid="{00000000-0005-0000-0000-0000A8020000}"/>
    <cellStyle name="20% - Accent1 3 2 9" xfId="25583" xr:uid="{00000000-0005-0000-0000-0000A9020000}"/>
    <cellStyle name="20% - Accent1 3 3" xfId="15" xr:uid="{00000000-0005-0000-0000-0000AA020000}"/>
    <cellStyle name="20% - Accent1 3 3 2" xfId="16" xr:uid="{00000000-0005-0000-0000-0000AB020000}"/>
    <cellStyle name="20% - Accent1 3 3 2 2" xfId="11815" xr:uid="{00000000-0005-0000-0000-0000AC020000}"/>
    <cellStyle name="20% - Accent1 3 3 2 2 2" xfId="23552" xr:uid="{00000000-0005-0000-0000-0000AD020000}"/>
    <cellStyle name="20% - Accent1 3 3 2 2 3" xfId="34005" xr:uid="{00000000-0005-0000-0000-0000AE020000}"/>
    <cellStyle name="20% - Accent1 3 3 2 3" xfId="8093" xr:uid="{00000000-0005-0000-0000-0000AF020000}"/>
    <cellStyle name="20% - Accent1 3 3 2 3 2" xfId="19831" xr:uid="{00000000-0005-0000-0000-0000B0020000}"/>
    <cellStyle name="20% - Accent1 3 3 2 3 3" xfId="30284" xr:uid="{00000000-0005-0000-0000-0000B1020000}"/>
    <cellStyle name="20% - Accent1 3 3 2 4" xfId="6370" xr:uid="{00000000-0005-0000-0000-0000B2020000}"/>
    <cellStyle name="20% - Accent1 3 3 2 5" xfId="18110" xr:uid="{00000000-0005-0000-0000-0000B3020000}"/>
    <cellStyle name="20% - Accent1 3 3 2 6" xfId="28563" xr:uid="{00000000-0005-0000-0000-0000B4020000}"/>
    <cellStyle name="20% - Accent1 3 3 3" xfId="17" xr:uid="{00000000-0005-0000-0000-0000B5020000}"/>
    <cellStyle name="20% - Accent1 3 3 3 2" xfId="10499" xr:uid="{00000000-0005-0000-0000-0000B6020000}"/>
    <cellStyle name="20% - Accent1 3 3 3 3" xfId="22236" xr:uid="{00000000-0005-0000-0000-0000B7020000}"/>
    <cellStyle name="20% - Accent1 3 3 3 4" xfId="32689" xr:uid="{00000000-0005-0000-0000-0000B8020000}"/>
    <cellStyle name="20% - Accent1 3 3 4" xfId="18" xr:uid="{00000000-0005-0000-0000-0000B9020000}"/>
    <cellStyle name="20% - Accent1 3 3 4 2" xfId="6668" xr:uid="{00000000-0005-0000-0000-0000BA020000}"/>
    <cellStyle name="20% - Accent1 3 3 4 3" xfId="18407" xr:uid="{00000000-0005-0000-0000-0000BB020000}"/>
    <cellStyle name="20% - Accent1 3 3 4 4" xfId="28860" xr:uid="{00000000-0005-0000-0000-0000BC020000}"/>
    <cellStyle name="20% - Accent1 3 3 5" xfId="5648" xr:uid="{00000000-0005-0000-0000-0000BD020000}"/>
    <cellStyle name="20% - Accent1 3 3 6" xfId="17453" xr:uid="{00000000-0005-0000-0000-0000BE020000}"/>
    <cellStyle name="20% - Accent1 3 3 7" xfId="27906" xr:uid="{00000000-0005-0000-0000-0000BF020000}"/>
    <cellStyle name="20% - Accent1 3 4" xfId="19" xr:uid="{00000000-0005-0000-0000-0000C0020000}"/>
    <cellStyle name="20% - Accent1 3 4 2" xfId="20" xr:uid="{00000000-0005-0000-0000-0000C1020000}"/>
    <cellStyle name="20% - Accent1 3 4 2 2" xfId="11897" xr:uid="{00000000-0005-0000-0000-0000C2020000}"/>
    <cellStyle name="20% - Accent1 3 4 2 2 2" xfId="23634" xr:uid="{00000000-0005-0000-0000-0000C3020000}"/>
    <cellStyle name="20% - Accent1 3 4 2 2 3" xfId="34087" xr:uid="{00000000-0005-0000-0000-0000C4020000}"/>
    <cellStyle name="20% - Accent1 3 4 2 3" xfId="8176" xr:uid="{00000000-0005-0000-0000-0000C5020000}"/>
    <cellStyle name="20% - Accent1 3 4 2 3 2" xfId="19914" xr:uid="{00000000-0005-0000-0000-0000C6020000}"/>
    <cellStyle name="20% - Accent1 3 4 2 3 3" xfId="30367" xr:uid="{00000000-0005-0000-0000-0000C7020000}"/>
    <cellStyle name="20% - Accent1 3 4 2 4" xfId="6452" xr:uid="{00000000-0005-0000-0000-0000C8020000}"/>
    <cellStyle name="20% - Accent1 3 4 2 5" xfId="18192" xr:uid="{00000000-0005-0000-0000-0000C9020000}"/>
    <cellStyle name="20% - Accent1 3 4 2 6" xfId="28645" xr:uid="{00000000-0005-0000-0000-0000CA020000}"/>
    <cellStyle name="20% - Accent1 3 4 3" xfId="21" xr:uid="{00000000-0005-0000-0000-0000CB020000}"/>
    <cellStyle name="20% - Accent1 3 4 3 2" xfId="10582" xr:uid="{00000000-0005-0000-0000-0000CC020000}"/>
    <cellStyle name="20% - Accent1 3 4 3 3" xfId="22319" xr:uid="{00000000-0005-0000-0000-0000CD020000}"/>
    <cellStyle name="20% - Accent1 3 4 3 4" xfId="32772" xr:uid="{00000000-0005-0000-0000-0000CE020000}"/>
    <cellStyle name="20% - Accent1 3 4 4" xfId="22" xr:uid="{00000000-0005-0000-0000-0000CF020000}"/>
    <cellStyle name="20% - Accent1 3 4 4 2" xfId="6751" xr:uid="{00000000-0005-0000-0000-0000D0020000}"/>
    <cellStyle name="20% - Accent1 3 4 4 3" xfId="18490" xr:uid="{00000000-0005-0000-0000-0000D1020000}"/>
    <cellStyle name="20% - Accent1 3 4 4 4" xfId="28943" xr:uid="{00000000-0005-0000-0000-0000D2020000}"/>
    <cellStyle name="20% - Accent1 3 4 5" xfId="5723" xr:uid="{00000000-0005-0000-0000-0000D3020000}"/>
    <cellStyle name="20% - Accent1 3 4 6" xfId="17524" xr:uid="{00000000-0005-0000-0000-0000D4020000}"/>
    <cellStyle name="20% - Accent1 3 4 7" xfId="27977" xr:uid="{00000000-0005-0000-0000-0000D5020000}"/>
    <cellStyle name="20% - Accent1 3 5" xfId="23" xr:uid="{00000000-0005-0000-0000-0000D6020000}"/>
    <cellStyle name="20% - Accent1 3 5 2" xfId="24" xr:uid="{00000000-0005-0000-0000-0000D7020000}"/>
    <cellStyle name="20% - Accent1 3 5 2 2" xfId="10710" xr:uid="{00000000-0005-0000-0000-0000D8020000}"/>
    <cellStyle name="20% - Accent1 3 5 2 3" xfId="22447" xr:uid="{00000000-0005-0000-0000-0000D9020000}"/>
    <cellStyle name="20% - Accent1 3 5 2 4" xfId="32900" xr:uid="{00000000-0005-0000-0000-0000DA020000}"/>
    <cellStyle name="20% - Accent1 3 5 3" xfId="25" xr:uid="{00000000-0005-0000-0000-0000DB020000}"/>
    <cellStyle name="20% - Accent1 3 5 3 2" xfId="6887" xr:uid="{00000000-0005-0000-0000-0000DC020000}"/>
    <cellStyle name="20% - Accent1 3 5 3 3" xfId="18626" xr:uid="{00000000-0005-0000-0000-0000DD020000}"/>
    <cellStyle name="20% - Accent1 3 5 3 4" xfId="29079" xr:uid="{00000000-0005-0000-0000-0000DE020000}"/>
    <cellStyle name="20% - Accent1 3 5 4" xfId="26" xr:uid="{00000000-0005-0000-0000-0000DF020000}"/>
    <cellStyle name="20% - Accent1 3 5 5" xfId="5865" xr:uid="{00000000-0005-0000-0000-0000E0020000}"/>
    <cellStyle name="20% - Accent1 3 5 6" xfId="17640" xr:uid="{00000000-0005-0000-0000-0000E1020000}"/>
    <cellStyle name="20% - Accent1 3 5 7" xfId="28093" xr:uid="{00000000-0005-0000-0000-0000E2020000}"/>
    <cellStyle name="20% - Accent1 3 6" xfId="27" xr:uid="{00000000-0005-0000-0000-0000E3020000}"/>
    <cellStyle name="20% - Accent1 3 6 2" xfId="28" xr:uid="{00000000-0005-0000-0000-0000E4020000}"/>
    <cellStyle name="20% - Accent1 3 6 2 2" xfId="10378" xr:uid="{00000000-0005-0000-0000-0000E5020000}"/>
    <cellStyle name="20% - Accent1 3 6 2 3" xfId="22115" xr:uid="{00000000-0005-0000-0000-0000E6020000}"/>
    <cellStyle name="20% - Accent1 3 6 2 4" xfId="32568" xr:uid="{00000000-0005-0000-0000-0000E7020000}"/>
    <cellStyle name="20% - Accent1 3 6 3" xfId="29" xr:uid="{00000000-0005-0000-0000-0000E8020000}"/>
    <cellStyle name="20% - Accent1 3 6 3 2" xfId="7972" xr:uid="{00000000-0005-0000-0000-0000E9020000}"/>
    <cellStyle name="20% - Accent1 3 6 3 3" xfId="19710" xr:uid="{00000000-0005-0000-0000-0000EA020000}"/>
    <cellStyle name="20% - Accent1 3 6 3 4" xfId="30163" xr:uid="{00000000-0005-0000-0000-0000EB020000}"/>
    <cellStyle name="20% - Accent1 3 6 4" xfId="5541" xr:uid="{00000000-0005-0000-0000-0000EC020000}"/>
    <cellStyle name="20% - Accent1 3 6 5" xfId="17359" xr:uid="{00000000-0005-0000-0000-0000ED020000}"/>
    <cellStyle name="20% - Accent1 3 6 6" xfId="27812" xr:uid="{00000000-0005-0000-0000-0000EE020000}"/>
    <cellStyle name="20% - Accent1 3 7" xfId="30" xr:uid="{00000000-0005-0000-0000-0000EF020000}"/>
    <cellStyle name="20% - Accent1 3 7 2" xfId="9300" xr:uid="{00000000-0005-0000-0000-0000F0020000}"/>
    <cellStyle name="20% - Accent1 3 7 3" xfId="21037" xr:uid="{00000000-0005-0000-0000-0000F1020000}"/>
    <cellStyle name="20% - Accent1 3 7 4" xfId="31490" xr:uid="{00000000-0005-0000-0000-0000F2020000}"/>
    <cellStyle name="20% - Accent1 3 8" xfId="31" xr:uid="{00000000-0005-0000-0000-0000F3020000}"/>
    <cellStyle name="20% - Accent1 3 8 2" xfId="6547" xr:uid="{00000000-0005-0000-0000-0000F4020000}"/>
    <cellStyle name="20% - Accent1 3 8 3" xfId="18286" xr:uid="{00000000-0005-0000-0000-0000F5020000}"/>
    <cellStyle name="20% - Accent1 3 8 4" xfId="28739" xr:uid="{00000000-0005-0000-0000-0000F6020000}"/>
    <cellStyle name="20% - Accent1 3 9" xfId="32" xr:uid="{00000000-0005-0000-0000-0000F7020000}"/>
    <cellStyle name="20% - Accent1 3_balans_09_2013rusEU" xfId="5725" xr:uid="{00000000-0005-0000-0000-0000F8020000}"/>
    <cellStyle name="20% - Accent1 30" xfId="531" xr:uid="{00000000-0005-0000-0000-0000F9020000}"/>
    <cellStyle name="20% - Accent1 30 2" xfId="2894" xr:uid="{00000000-0005-0000-0000-0000FA020000}"/>
    <cellStyle name="20% - Accent1 30 2 2" xfId="11072" xr:uid="{00000000-0005-0000-0000-0000FB020000}"/>
    <cellStyle name="20% - Accent1 30 2 2 2" xfId="22809" xr:uid="{00000000-0005-0000-0000-0000FC020000}"/>
    <cellStyle name="20% - Accent1 30 2 2 3" xfId="33262" xr:uid="{00000000-0005-0000-0000-0000FD020000}"/>
    <cellStyle name="20% - Accent1 30 2 3" xfId="8595" xr:uid="{00000000-0005-0000-0000-0000FE020000}"/>
    <cellStyle name="20% - Accent1 30 2 3 2" xfId="20333" xr:uid="{00000000-0005-0000-0000-0000FF020000}"/>
    <cellStyle name="20% - Accent1 30 2 3 3" xfId="30786" xr:uid="{00000000-0005-0000-0000-000000030000}"/>
    <cellStyle name="20% - Accent1 30 2 4" xfId="15867" xr:uid="{00000000-0005-0000-0000-000001030000}"/>
    <cellStyle name="20% - Accent1 30 2 5" xfId="26320" xr:uid="{00000000-0005-0000-0000-000002030000}"/>
    <cellStyle name="20% - Accent1 30 3" xfId="9678" xr:uid="{00000000-0005-0000-0000-000003030000}"/>
    <cellStyle name="20% - Accent1 30 3 2" xfId="21415" xr:uid="{00000000-0005-0000-0000-000004030000}"/>
    <cellStyle name="20% - Accent1 30 3 3" xfId="31868" xr:uid="{00000000-0005-0000-0000-000005030000}"/>
    <cellStyle name="20% - Accent1 30 4" xfId="7265" xr:uid="{00000000-0005-0000-0000-000006030000}"/>
    <cellStyle name="20% - Accent1 30 4 2" xfId="19004" xr:uid="{00000000-0005-0000-0000-000007030000}"/>
    <cellStyle name="20% - Accent1 30 4 3" xfId="29457" xr:uid="{00000000-0005-0000-0000-000008030000}"/>
    <cellStyle name="20% - Accent1 30 5" xfId="15097" xr:uid="{00000000-0005-0000-0000-000009030000}"/>
    <cellStyle name="20% - Accent1 30 6" xfId="25550" xr:uid="{00000000-0005-0000-0000-00000A030000}"/>
    <cellStyle name="20% - Accent1 31" xfId="522" xr:uid="{00000000-0005-0000-0000-00000B030000}"/>
    <cellStyle name="20% - Accent1 31 2" xfId="2895" xr:uid="{00000000-0005-0000-0000-00000C030000}"/>
    <cellStyle name="20% - Accent1 31 2 2" xfId="11085" xr:uid="{00000000-0005-0000-0000-00000D030000}"/>
    <cellStyle name="20% - Accent1 31 2 2 2" xfId="22822" xr:uid="{00000000-0005-0000-0000-00000E030000}"/>
    <cellStyle name="20% - Accent1 31 2 2 3" xfId="33275" xr:uid="{00000000-0005-0000-0000-00000F030000}"/>
    <cellStyle name="20% - Accent1 31 2 3" xfId="8609" xr:uid="{00000000-0005-0000-0000-000010030000}"/>
    <cellStyle name="20% - Accent1 31 2 3 2" xfId="20347" xr:uid="{00000000-0005-0000-0000-000011030000}"/>
    <cellStyle name="20% - Accent1 31 2 3 3" xfId="30800" xr:uid="{00000000-0005-0000-0000-000012030000}"/>
    <cellStyle name="20% - Accent1 31 2 4" xfId="15868" xr:uid="{00000000-0005-0000-0000-000013030000}"/>
    <cellStyle name="20% - Accent1 31 2 5" xfId="26321" xr:uid="{00000000-0005-0000-0000-000014030000}"/>
    <cellStyle name="20% - Accent1 31 3" xfId="9692" xr:uid="{00000000-0005-0000-0000-000015030000}"/>
    <cellStyle name="20% - Accent1 31 3 2" xfId="21429" xr:uid="{00000000-0005-0000-0000-000016030000}"/>
    <cellStyle name="20% - Accent1 31 3 3" xfId="31882" xr:uid="{00000000-0005-0000-0000-000017030000}"/>
    <cellStyle name="20% - Accent1 31 4" xfId="7279" xr:uid="{00000000-0005-0000-0000-000018030000}"/>
    <cellStyle name="20% - Accent1 31 4 2" xfId="19018" xr:uid="{00000000-0005-0000-0000-000019030000}"/>
    <cellStyle name="20% - Accent1 31 4 3" xfId="29471" xr:uid="{00000000-0005-0000-0000-00001A030000}"/>
    <cellStyle name="20% - Accent1 31 5" xfId="15089" xr:uid="{00000000-0005-0000-0000-00001B030000}"/>
    <cellStyle name="20% - Accent1 31 6" xfId="25542" xr:uid="{00000000-0005-0000-0000-00001C030000}"/>
    <cellStyle name="20% - Accent1 32" xfId="535" xr:uid="{00000000-0005-0000-0000-00001D030000}"/>
    <cellStyle name="20% - Accent1 32 2" xfId="2896" xr:uid="{00000000-0005-0000-0000-00001E030000}"/>
    <cellStyle name="20% - Accent1 32 2 2" xfId="11098" xr:uid="{00000000-0005-0000-0000-00001F030000}"/>
    <cellStyle name="20% - Accent1 32 2 2 2" xfId="22835" xr:uid="{00000000-0005-0000-0000-000020030000}"/>
    <cellStyle name="20% - Accent1 32 2 2 3" xfId="33288" xr:uid="{00000000-0005-0000-0000-000021030000}"/>
    <cellStyle name="20% - Accent1 32 2 3" xfId="8623" xr:uid="{00000000-0005-0000-0000-000022030000}"/>
    <cellStyle name="20% - Accent1 32 2 3 2" xfId="20361" xr:uid="{00000000-0005-0000-0000-000023030000}"/>
    <cellStyle name="20% - Accent1 32 2 3 3" xfId="30814" xr:uid="{00000000-0005-0000-0000-000024030000}"/>
    <cellStyle name="20% - Accent1 32 2 4" xfId="15869" xr:uid="{00000000-0005-0000-0000-000025030000}"/>
    <cellStyle name="20% - Accent1 32 2 5" xfId="26322" xr:uid="{00000000-0005-0000-0000-000026030000}"/>
    <cellStyle name="20% - Accent1 32 3" xfId="9706" xr:uid="{00000000-0005-0000-0000-000027030000}"/>
    <cellStyle name="20% - Accent1 32 3 2" xfId="21443" xr:uid="{00000000-0005-0000-0000-000028030000}"/>
    <cellStyle name="20% - Accent1 32 3 3" xfId="31896" xr:uid="{00000000-0005-0000-0000-000029030000}"/>
    <cellStyle name="20% - Accent1 32 4" xfId="7293" xr:uid="{00000000-0005-0000-0000-00002A030000}"/>
    <cellStyle name="20% - Accent1 32 4 2" xfId="19032" xr:uid="{00000000-0005-0000-0000-00002B030000}"/>
    <cellStyle name="20% - Accent1 32 4 3" xfId="29485" xr:uid="{00000000-0005-0000-0000-00002C030000}"/>
    <cellStyle name="20% - Accent1 32 5" xfId="15101" xr:uid="{00000000-0005-0000-0000-00002D030000}"/>
    <cellStyle name="20% - Accent1 32 6" xfId="25554" xr:uid="{00000000-0005-0000-0000-00002E030000}"/>
    <cellStyle name="20% - Accent1 33" xfId="521" xr:uid="{00000000-0005-0000-0000-00002F030000}"/>
    <cellStyle name="20% - Accent1 33 2" xfId="2897" xr:uid="{00000000-0005-0000-0000-000030030000}"/>
    <cellStyle name="20% - Accent1 33 2 2" xfId="11111" xr:uid="{00000000-0005-0000-0000-000031030000}"/>
    <cellStyle name="20% - Accent1 33 2 2 2" xfId="22848" xr:uid="{00000000-0005-0000-0000-000032030000}"/>
    <cellStyle name="20% - Accent1 33 2 2 3" xfId="33301" xr:uid="{00000000-0005-0000-0000-000033030000}"/>
    <cellStyle name="20% - Accent1 33 2 3" xfId="8637" xr:uid="{00000000-0005-0000-0000-000034030000}"/>
    <cellStyle name="20% - Accent1 33 2 3 2" xfId="20375" xr:uid="{00000000-0005-0000-0000-000035030000}"/>
    <cellStyle name="20% - Accent1 33 2 3 3" xfId="30828" xr:uid="{00000000-0005-0000-0000-000036030000}"/>
    <cellStyle name="20% - Accent1 33 2 4" xfId="15870" xr:uid="{00000000-0005-0000-0000-000037030000}"/>
    <cellStyle name="20% - Accent1 33 2 5" xfId="26323" xr:uid="{00000000-0005-0000-0000-000038030000}"/>
    <cellStyle name="20% - Accent1 33 3" xfId="9720" xr:uid="{00000000-0005-0000-0000-000039030000}"/>
    <cellStyle name="20% - Accent1 33 3 2" xfId="21457" xr:uid="{00000000-0005-0000-0000-00003A030000}"/>
    <cellStyle name="20% - Accent1 33 3 3" xfId="31910" xr:uid="{00000000-0005-0000-0000-00003B030000}"/>
    <cellStyle name="20% - Accent1 33 4" xfId="7307" xr:uid="{00000000-0005-0000-0000-00003C030000}"/>
    <cellStyle name="20% - Accent1 33 4 2" xfId="19046" xr:uid="{00000000-0005-0000-0000-00003D030000}"/>
    <cellStyle name="20% - Accent1 33 4 3" xfId="29499" xr:uid="{00000000-0005-0000-0000-00003E030000}"/>
    <cellStyle name="20% - Accent1 33 5" xfId="15088" xr:uid="{00000000-0005-0000-0000-00003F030000}"/>
    <cellStyle name="20% - Accent1 33 6" xfId="25541" xr:uid="{00000000-0005-0000-0000-000040030000}"/>
    <cellStyle name="20% - Accent1 34" xfId="520" xr:uid="{00000000-0005-0000-0000-000041030000}"/>
    <cellStyle name="20% - Accent1 34 2" xfId="2898" xr:uid="{00000000-0005-0000-0000-000042030000}"/>
    <cellStyle name="20% - Accent1 34 2 2" xfId="11124" xr:uid="{00000000-0005-0000-0000-000043030000}"/>
    <cellStyle name="20% - Accent1 34 2 2 2" xfId="22861" xr:uid="{00000000-0005-0000-0000-000044030000}"/>
    <cellStyle name="20% - Accent1 34 2 2 3" xfId="33314" xr:uid="{00000000-0005-0000-0000-000045030000}"/>
    <cellStyle name="20% - Accent1 34 2 3" xfId="8651" xr:uid="{00000000-0005-0000-0000-000046030000}"/>
    <cellStyle name="20% - Accent1 34 2 3 2" xfId="20389" xr:uid="{00000000-0005-0000-0000-000047030000}"/>
    <cellStyle name="20% - Accent1 34 2 3 3" xfId="30842" xr:uid="{00000000-0005-0000-0000-000048030000}"/>
    <cellStyle name="20% - Accent1 34 2 4" xfId="15871" xr:uid="{00000000-0005-0000-0000-000049030000}"/>
    <cellStyle name="20% - Accent1 34 2 5" xfId="26324" xr:uid="{00000000-0005-0000-0000-00004A030000}"/>
    <cellStyle name="20% - Accent1 34 3" xfId="9734" xr:uid="{00000000-0005-0000-0000-00004B030000}"/>
    <cellStyle name="20% - Accent1 34 3 2" xfId="21471" xr:uid="{00000000-0005-0000-0000-00004C030000}"/>
    <cellStyle name="20% - Accent1 34 3 3" xfId="31924" xr:uid="{00000000-0005-0000-0000-00004D030000}"/>
    <cellStyle name="20% - Accent1 34 4" xfId="7321" xr:uid="{00000000-0005-0000-0000-00004E030000}"/>
    <cellStyle name="20% - Accent1 34 4 2" xfId="19060" xr:uid="{00000000-0005-0000-0000-00004F030000}"/>
    <cellStyle name="20% - Accent1 34 4 3" xfId="29513" xr:uid="{00000000-0005-0000-0000-000050030000}"/>
    <cellStyle name="20% - Accent1 34 5" xfId="15087" xr:uid="{00000000-0005-0000-0000-000051030000}"/>
    <cellStyle name="20% - Accent1 34 6" xfId="25540" xr:uid="{00000000-0005-0000-0000-000052030000}"/>
    <cellStyle name="20% - Accent1 35" xfId="543" xr:uid="{00000000-0005-0000-0000-000053030000}"/>
    <cellStyle name="20% - Accent1 35 2" xfId="2899" xr:uid="{00000000-0005-0000-0000-000054030000}"/>
    <cellStyle name="20% - Accent1 35 2 2" xfId="11138" xr:uid="{00000000-0005-0000-0000-000055030000}"/>
    <cellStyle name="20% - Accent1 35 2 2 2" xfId="22875" xr:uid="{00000000-0005-0000-0000-000056030000}"/>
    <cellStyle name="20% - Accent1 35 2 2 3" xfId="33328" xr:uid="{00000000-0005-0000-0000-000057030000}"/>
    <cellStyle name="20% - Accent1 35 2 3" xfId="8665" xr:uid="{00000000-0005-0000-0000-000058030000}"/>
    <cellStyle name="20% - Accent1 35 2 3 2" xfId="20403" xr:uid="{00000000-0005-0000-0000-000059030000}"/>
    <cellStyle name="20% - Accent1 35 2 3 3" xfId="30856" xr:uid="{00000000-0005-0000-0000-00005A030000}"/>
    <cellStyle name="20% - Accent1 35 2 4" xfId="15872" xr:uid="{00000000-0005-0000-0000-00005B030000}"/>
    <cellStyle name="20% - Accent1 35 2 5" xfId="26325" xr:uid="{00000000-0005-0000-0000-00005C030000}"/>
    <cellStyle name="20% - Accent1 35 3" xfId="9748" xr:uid="{00000000-0005-0000-0000-00005D030000}"/>
    <cellStyle name="20% - Accent1 35 3 2" xfId="21485" xr:uid="{00000000-0005-0000-0000-00005E030000}"/>
    <cellStyle name="20% - Accent1 35 3 3" xfId="31938" xr:uid="{00000000-0005-0000-0000-00005F030000}"/>
    <cellStyle name="20% - Accent1 35 4" xfId="7335" xr:uid="{00000000-0005-0000-0000-000060030000}"/>
    <cellStyle name="20% - Accent1 35 4 2" xfId="19074" xr:uid="{00000000-0005-0000-0000-000061030000}"/>
    <cellStyle name="20% - Accent1 35 4 3" xfId="29527" xr:uid="{00000000-0005-0000-0000-000062030000}"/>
    <cellStyle name="20% - Accent1 35 5" xfId="15107" xr:uid="{00000000-0005-0000-0000-000063030000}"/>
    <cellStyle name="20% - Accent1 35 6" xfId="25560" xr:uid="{00000000-0005-0000-0000-000064030000}"/>
    <cellStyle name="20% - Accent1 36" xfId="519" xr:uid="{00000000-0005-0000-0000-000065030000}"/>
    <cellStyle name="20% - Accent1 36 2" xfId="2900" xr:uid="{00000000-0005-0000-0000-000066030000}"/>
    <cellStyle name="20% - Accent1 36 2 2" xfId="11151" xr:uid="{00000000-0005-0000-0000-000067030000}"/>
    <cellStyle name="20% - Accent1 36 2 2 2" xfId="22888" xr:uid="{00000000-0005-0000-0000-000068030000}"/>
    <cellStyle name="20% - Accent1 36 2 2 3" xfId="33341" xr:uid="{00000000-0005-0000-0000-000069030000}"/>
    <cellStyle name="20% - Accent1 36 2 3" xfId="8679" xr:uid="{00000000-0005-0000-0000-00006A030000}"/>
    <cellStyle name="20% - Accent1 36 2 3 2" xfId="20417" xr:uid="{00000000-0005-0000-0000-00006B030000}"/>
    <cellStyle name="20% - Accent1 36 2 3 3" xfId="30870" xr:uid="{00000000-0005-0000-0000-00006C030000}"/>
    <cellStyle name="20% - Accent1 36 2 4" xfId="15873" xr:uid="{00000000-0005-0000-0000-00006D030000}"/>
    <cellStyle name="20% - Accent1 36 2 5" xfId="26326" xr:uid="{00000000-0005-0000-0000-00006E030000}"/>
    <cellStyle name="20% - Accent1 36 3" xfId="9762" xr:uid="{00000000-0005-0000-0000-00006F030000}"/>
    <cellStyle name="20% - Accent1 36 3 2" xfId="21499" xr:uid="{00000000-0005-0000-0000-000070030000}"/>
    <cellStyle name="20% - Accent1 36 3 3" xfId="31952" xr:uid="{00000000-0005-0000-0000-000071030000}"/>
    <cellStyle name="20% - Accent1 36 4" xfId="7349" xr:uid="{00000000-0005-0000-0000-000072030000}"/>
    <cellStyle name="20% - Accent1 36 4 2" xfId="19088" xr:uid="{00000000-0005-0000-0000-000073030000}"/>
    <cellStyle name="20% - Accent1 36 4 3" xfId="29541" xr:uid="{00000000-0005-0000-0000-000074030000}"/>
    <cellStyle name="20% - Accent1 36 5" xfId="15086" xr:uid="{00000000-0005-0000-0000-000075030000}"/>
    <cellStyle name="20% - Accent1 36 6" xfId="25539" xr:uid="{00000000-0005-0000-0000-000076030000}"/>
    <cellStyle name="20% - Accent1 37" xfId="541" xr:uid="{00000000-0005-0000-0000-000077030000}"/>
    <cellStyle name="20% - Accent1 37 2" xfId="2901" xr:uid="{00000000-0005-0000-0000-000078030000}"/>
    <cellStyle name="20% - Accent1 37 2 2" xfId="11165" xr:uid="{00000000-0005-0000-0000-000079030000}"/>
    <cellStyle name="20% - Accent1 37 2 2 2" xfId="22902" xr:uid="{00000000-0005-0000-0000-00007A030000}"/>
    <cellStyle name="20% - Accent1 37 2 2 3" xfId="33355" xr:uid="{00000000-0005-0000-0000-00007B030000}"/>
    <cellStyle name="20% - Accent1 37 2 3" xfId="8693" xr:uid="{00000000-0005-0000-0000-00007C030000}"/>
    <cellStyle name="20% - Accent1 37 2 3 2" xfId="20431" xr:uid="{00000000-0005-0000-0000-00007D030000}"/>
    <cellStyle name="20% - Accent1 37 2 3 3" xfId="30884" xr:uid="{00000000-0005-0000-0000-00007E030000}"/>
    <cellStyle name="20% - Accent1 37 2 4" xfId="15874" xr:uid="{00000000-0005-0000-0000-00007F030000}"/>
    <cellStyle name="20% - Accent1 37 2 5" xfId="26327" xr:uid="{00000000-0005-0000-0000-000080030000}"/>
    <cellStyle name="20% - Accent1 37 3" xfId="9776" xr:uid="{00000000-0005-0000-0000-000081030000}"/>
    <cellStyle name="20% - Accent1 37 3 2" xfId="21513" xr:uid="{00000000-0005-0000-0000-000082030000}"/>
    <cellStyle name="20% - Accent1 37 3 3" xfId="31966" xr:uid="{00000000-0005-0000-0000-000083030000}"/>
    <cellStyle name="20% - Accent1 37 4" xfId="7363" xr:uid="{00000000-0005-0000-0000-000084030000}"/>
    <cellStyle name="20% - Accent1 37 4 2" xfId="19102" xr:uid="{00000000-0005-0000-0000-000085030000}"/>
    <cellStyle name="20% - Accent1 37 4 3" xfId="29555" xr:uid="{00000000-0005-0000-0000-000086030000}"/>
    <cellStyle name="20% - Accent1 37 5" xfId="15106" xr:uid="{00000000-0005-0000-0000-000087030000}"/>
    <cellStyle name="20% - Accent1 37 6" xfId="25559" xr:uid="{00000000-0005-0000-0000-000088030000}"/>
    <cellStyle name="20% - Accent1 38" xfId="518" xr:uid="{00000000-0005-0000-0000-000089030000}"/>
    <cellStyle name="20% - Accent1 38 2" xfId="2902" xr:uid="{00000000-0005-0000-0000-00008A030000}"/>
    <cellStyle name="20% - Accent1 38 2 2" xfId="11178" xr:uid="{00000000-0005-0000-0000-00008B030000}"/>
    <cellStyle name="20% - Accent1 38 2 2 2" xfId="22915" xr:uid="{00000000-0005-0000-0000-00008C030000}"/>
    <cellStyle name="20% - Accent1 38 2 2 3" xfId="33368" xr:uid="{00000000-0005-0000-0000-00008D030000}"/>
    <cellStyle name="20% - Accent1 38 2 3" xfId="8707" xr:uid="{00000000-0005-0000-0000-00008E030000}"/>
    <cellStyle name="20% - Accent1 38 2 3 2" xfId="20445" xr:uid="{00000000-0005-0000-0000-00008F030000}"/>
    <cellStyle name="20% - Accent1 38 2 3 3" xfId="30898" xr:uid="{00000000-0005-0000-0000-000090030000}"/>
    <cellStyle name="20% - Accent1 38 2 4" xfId="15875" xr:uid="{00000000-0005-0000-0000-000091030000}"/>
    <cellStyle name="20% - Accent1 38 2 5" xfId="26328" xr:uid="{00000000-0005-0000-0000-000092030000}"/>
    <cellStyle name="20% - Accent1 38 3" xfId="9790" xr:uid="{00000000-0005-0000-0000-000093030000}"/>
    <cellStyle name="20% - Accent1 38 3 2" xfId="21527" xr:uid="{00000000-0005-0000-0000-000094030000}"/>
    <cellStyle name="20% - Accent1 38 3 3" xfId="31980" xr:uid="{00000000-0005-0000-0000-000095030000}"/>
    <cellStyle name="20% - Accent1 38 4" xfId="7377" xr:uid="{00000000-0005-0000-0000-000096030000}"/>
    <cellStyle name="20% - Accent1 38 4 2" xfId="19116" xr:uid="{00000000-0005-0000-0000-000097030000}"/>
    <cellStyle name="20% - Accent1 38 4 3" xfId="29569" xr:uid="{00000000-0005-0000-0000-000098030000}"/>
    <cellStyle name="20% - Accent1 38 5" xfId="15085" xr:uid="{00000000-0005-0000-0000-000099030000}"/>
    <cellStyle name="20% - Accent1 38 6" xfId="25538" xr:uid="{00000000-0005-0000-0000-00009A030000}"/>
    <cellStyle name="20% - Accent1 39" xfId="539" xr:uid="{00000000-0005-0000-0000-00009B030000}"/>
    <cellStyle name="20% - Accent1 39 2" xfId="2903" xr:uid="{00000000-0005-0000-0000-00009C030000}"/>
    <cellStyle name="20% - Accent1 39 2 2" xfId="11192" xr:uid="{00000000-0005-0000-0000-00009D030000}"/>
    <cellStyle name="20% - Accent1 39 2 2 2" xfId="22929" xr:uid="{00000000-0005-0000-0000-00009E030000}"/>
    <cellStyle name="20% - Accent1 39 2 2 3" xfId="33382" xr:uid="{00000000-0005-0000-0000-00009F030000}"/>
    <cellStyle name="20% - Accent1 39 2 3" xfId="8721" xr:uid="{00000000-0005-0000-0000-0000A0030000}"/>
    <cellStyle name="20% - Accent1 39 2 3 2" xfId="20459" xr:uid="{00000000-0005-0000-0000-0000A1030000}"/>
    <cellStyle name="20% - Accent1 39 2 3 3" xfId="30912" xr:uid="{00000000-0005-0000-0000-0000A2030000}"/>
    <cellStyle name="20% - Accent1 39 2 4" xfId="15876" xr:uid="{00000000-0005-0000-0000-0000A3030000}"/>
    <cellStyle name="20% - Accent1 39 2 5" xfId="26329" xr:uid="{00000000-0005-0000-0000-0000A4030000}"/>
    <cellStyle name="20% - Accent1 39 3" xfId="9804" xr:uid="{00000000-0005-0000-0000-0000A5030000}"/>
    <cellStyle name="20% - Accent1 39 3 2" xfId="21541" xr:uid="{00000000-0005-0000-0000-0000A6030000}"/>
    <cellStyle name="20% - Accent1 39 3 3" xfId="31994" xr:uid="{00000000-0005-0000-0000-0000A7030000}"/>
    <cellStyle name="20% - Accent1 39 4" xfId="7391" xr:uid="{00000000-0005-0000-0000-0000A8030000}"/>
    <cellStyle name="20% - Accent1 39 4 2" xfId="19130" xr:uid="{00000000-0005-0000-0000-0000A9030000}"/>
    <cellStyle name="20% - Accent1 39 4 3" xfId="29583" xr:uid="{00000000-0005-0000-0000-0000AA030000}"/>
    <cellStyle name="20% - Accent1 39 5" xfId="15104" xr:uid="{00000000-0005-0000-0000-0000AB030000}"/>
    <cellStyle name="20% - Accent1 39 6" xfId="25557" xr:uid="{00000000-0005-0000-0000-0000AC030000}"/>
    <cellStyle name="20% - Accent1 4" xfId="585" xr:uid="{00000000-0005-0000-0000-0000AD030000}"/>
    <cellStyle name="20% - Accent1 4 2" xfId="2904" xr:uid="{00000000-0005-0000-0000-0000AE030000}"/>
    <cellStyle name="20% - Accent1 4 2 2" xfId="6396" xr:uid="{00000000-0005-0000-0000-0000AF030000}"/>
    <cellStyle name="20% - Accent1 4 2 2 2" xfId="11841" xr:uid="{00000000-0005-0000-0000-0000B0030000}"/>
    <cellStyle name="20% - Accent1 4 2 2 2 2" xfId="23578" xr:uid="{00000000-0005-0000-0000-0000B1030000}"/>
    <cellStyle name="20% - Accent1 4 2 2 2 3" xfId="34031" xr:uid="{00000000-0005-0000-0000-0000B2030000}"/>
    <cellStyle name="20% - Accent1 4 2 2 3" xfId="8119" xr:uid="{00000000-0005-0000-0000-0000B3030000}"/>
    <cellStyle name="20% - Accent1 4 2 2 3 2" xfId="19857" xr:uid="{00000000-0005-0000-0000-0000B4030000}"/>
    <cellStyle name="20% - Accent1 4 2 2 3 3" xfId="30310" xr:uid="{00000000-0005-0000-0000-0000B5030000}"/>
    <cellStyle name="20% - Accent1 4 2 2 4" xfId="18136" xr:uid="{00000000-0005-0000-0000-0000B6030000}"/>
    <cellStyle name="20% - Accent1 4 2 2 5" xfId="28589" xr:uid="{00000000-0005-0000-0000-0000B7030000}"/>
    <cellStyle name="20% - Accent1 4 2 3" xfId="10525" xr:uid="{00000000-0005-0000-0000-0000B8030000}"/>
    <cellStyle name="20% - Accent1 4 2 3 2" xfId="22262" xr:uid="{00000000-0005-0000-0000-0000B9030000}"/>
    <cellStyle name="20% - Accent1 4 2 3 3" xfId="32715" xr:uid="{00000000-0005-0000-0000-0000BA030000}"/>
    <cellStyle name="20% - Accent1 4 2 4" xfId="6694" xr:uid="{00000000-0005-0000-0000-0000BB030000}"/>
    <cellStyle name="20% - Accent1 4 2 4 2" xfId="18433" xr:uid="{00000000-0005-0000-0000-0000BC030000}"/>
    <cellStyle name="20% - Accent1 4 2 4 3" xfId="28886" xr:uid="{00000000-0005-0000-0000-0000BD030000}"/>
    <cellStyle name="20% - Accent1 4 2 5" xfId="15877" xr:uid="{00000000-0005-0000-0000-0000BE030000}"/>
    <cellStyle name="20% - Accent1 4 2 6" xfId="26330" xr:uid="{00000000-0005-0000-0000-0000BF030000}"/>
    <cellStyle name="20% - Accent1 4 3" xfId="5726" xr:uid="{00000000-0005-0000-0000-0000C0030000}"/>
    <cellStyle name="20% - Accent1 4 3 2" xfId="6454" xr:uid="{00000000-0005-0000-0000-0000C1030000}"/>
    <cellStyle name="20% - Accent1 4 3 2 2" xfId="11899" xr:uid="{00000000-0005-0000-0000-0000C2030000}"/>
    <cellStyle name="20% - Accent1 4 3 2 2 2" xfId="23636" xr:uid="{00000000-0005-0000-0000-0000C3030000}"/>
    <cellStyle name="20% - Accent1 4 3 2 2 3" xfId="34089" xr:uid="{00000000-0005-0000-0000-0000C4030000}"/>
    <cellStyle name="20% - Accent1 4 3 2 3" xfId="8178" xr:uid="{00000000-0005-0000-0000-0000C5030000}"/>
    <cellStyle name="20% - Accent1 4 3 2 3 2" xfId="19916" xr:uid="{00000000-0005-0000-0000-0000C6030000}"/>
    <cellStyle name="20% - Accent1 4 3 2 3 3" xfId="30369" xr:uid="{00000000-0005-0000-0000-0000C7030000}"/>
    <cellStyle name="20% - Accent1 4 3 2 4" xfId="18194" xr:uid="{00000000-0005-0000-0000-0000C8030000}"/>
    <cellStyle name="20% - Accent1 4 3 2 5" xfId="28647" xr:uid="{00000000-0005-0000-0000-0000C9030000}"/>
    <cellStyle name="20% - Accent1 4 3 3" xfId="10584" xr:uid="{00000000-0005-0000-0000-0000CA030000}"/>
    <cellStyle name="20% - Accent1 4 3 3 2" xfId="22321" xr:uid="{00000000-0005-0000-0000-0000CB030000}"/>
    <cellStyle name="20% - Accent1 4 3 3 3" xfId="32774" xr:uid="{00000000-0005-0000-0000-0000CC030000}"/>
    <cellStyle name="20% - Accent1 4 3 4" xfId="6753" xr:uid="{00000000-0005-0000-0000-0000CD030000}"/>
    <cellStyle name="20% - Accent1 4 3 4 2" xfId="18492" xr:uid="{00000000-0005-0000-0000-0000CE030000}"/>
    <cellStyle name="20% - Accent1 4 3 4 3" xfId="28945" xr:uid="{00000000-0005-0000-0000-0000CF030000}"/>
    <cellStyle name="20% - Accent1 4 3 5" xfId="17526" xr:uid="{00000000-0005-0000-0000-0000D0030000}"/>
    <cellStyle name="20% - Accent1 4 3 6" xfId="27979" xr:uid="{00000000-0005-0000-0000-0000D1030000}"/>
    <cellStyle name="20% - Accent1 4 4" xfId="5878" xr:uid="{00000000-0005-0000-0000-0000D2030000}"/>
    <cellStyle name="20% - Accent1 4 4 2" xfId="10724" xr:uid="{00000000-0005-0000-0000-0000D3030000}"/>
    <cellStyle name="20% - Accent1 4 4 2 2" xfId="22461" xr:uid="{00000000-0005-0000-0000-0000D4030000}"/>
    <cellStyle name="20% - Accent1 4 4 2 3" xfId="32914" xr:uid="{00000000-0005-0000-0000-0000D5030000}"/>
    <cellStyle name="20% - Accent1 4 4 3" xfId="6901" xr:uid="{00000000-0005-0000-0000-0000D6030000}"/>
    <cellStyle name="20% - Accent1 4 4 3 2" xfId="18640" xr:uid="{00000000-0005-0000-0000-0000D7030000}"/>
    <cellStyle name="20% - Accent1 4 4 3 3" xfId="29093" xr:uid="{00000000-0005-0000-0000-0000D8030000}"/>
    <cellStyle name="20% - Accent1 4 4 4" xfId="17653" xr:uid="{00000000-0005-0000-0000-0000D9030000}"/>
    <cellStyle name="20% - Accent1 4 4 5" xfId="28106" xr:uid="{00000000-0005-0000-0000-0000DA030000}"/>
    <cellStyle name="20% - Accent1 4 5" xfId="5593" xr:uid="{00000000-0005-0000-0000-0000DB030000}"/>
    <cellStyle name="20% - Accent1 4 5 2" xfId="10420" xr:uid="{00000000-0005-0000-0000-0000DC030000}"/>
    <cellStyle name="20% - Accent1 4 5 2 2" xfId="22157" xr:uid="{00000000-0005-0000-0000-0000DD030000}"/>
    <cellStyle name="20% - Accent1 4 5 2 3" xfId="32610" xr:uid="{00000000-0005-0000-0000-0000DE030000}"/>
    <cellStyle name="20% - Accent1 4 5 3" xfId="8014" xr:uid="{00000000-0005-0000-0000-0000DF030000}"/>
    <cellStyle name="20% - Accent1 4 5 3 2" xfId="19752" xr:uid="{00000000-0005-0000-0000-0000E0030000}"/>
    <cellStyle name="20% - Accent1 4 5 3 3" xfId="30205" xr:uid="{00000000-0005-0000-0000-0000E1030000}"/>
    <cellStyle name="20% - Accent1 4 5 4" xfId="17399" xr:uid="{00000000-0005-0000-0000-0000E2030000}"/>
    <cellStyle name="20% - Accent1 4 5 5" xfId="27852" xr:uid="{00000000-0005-0000-0000-0000E3030000}"/>
    <cellStyle name="20% - Accent1 4 6" xfId="9314" xr:uid="{00000000-0005-0000-0000-0000E4030000}"/>
    <cellStyle name="20% - Accent1 4 6 2" xfId="21051" xr:uid="{00000000-0005-0000-0000-0000E5030000}"/>
    <cellStyle name="20% - Accent1 4 6 3" xfId="31504" xr:uid="{00000000-0005-0000-0000-0000E6030000}"/>
    <cellStyle name="20% - Accent1 4 7" xfId="6589" xr:uid="{00000000-0005-0000-0000-0000E7030000}"/>
    <cellStyle name="20% - Accent1 4 7 2" xfId="18328" xr:uid="{00000000-0005-0000-0000-0000E8030000}"/>
    <cellStyle name="20% - Accent1 4 7 3" xfId="28781" xr:uid="{00000000-0005-0000-0000-0000E9030000}"/>
    <cellStyle name="20% - Accent1 4 8" xfId="15144" xr:uid="{00000000-0005-0000-0000-0000EA030000}"/>
    <cellStyle name="20% - Accent1 4 9" xfId="25597" xr:uid="{00000000-0005-0000-0000-0000EB030000}"/>
    <cellStyle name="20% - Accent1 40" xfId="536" xr:uid="{00000000-0005-0000-0000-0000EC030000}"/>
    <cellStyle name="20% - Accent1 40 2" xfId="2905" xr:uid="{00000000-0005-0000-0000-0000ED030000}"/>
    <cellStyle name="20% - Accent1 40 2 2" xfId="11206" xr:uid="{00000000-0005-0000-0000-0000EE030000}"/>
    <cellStyle name="20% - Accent1 40 2 2 2" xfId="22943" xr:uid="{00000000-0005-0000-0000-0000EF030000}"/>
    <cellStyle name="20% - Accent1 40 2 2 3" xfId="33396" xr:uid="{00000000-0005-0000-0000-0000F0030000}"/>
    <cellStyle name="20% - Accent1 40 2 3" xfId="8735" xr:uid="{00000000-0005-0000-0000-0000F1030000}"/>
    <cellStyle name="20% - Accent1 40 2 3 2" xfId="20473" xr:uid="{00000000-0005-0000-0000-0000F2030000}"/>
    <cellStyle name="20% - Accent1 40 2 3 3" xfId="30926" xr:uid="{00000000-0005-0000-0000-0000F3030000}"/>
    <cellStyle name="20% - Accent1 40 2 4" xfId="15878" xr:uid="{00000000-0005-0000-0000-0000F4030000}"/>
    <cellStyle name="20% - Accent1 40 2 5" xfId="26331" xr:uid="{00000000-0005-0000-0000-0000F5030000}"/>
    <cellStyle name="20% - Accent1 40 3" xfId="9818" xr:uid="{00000000-0005-0000-0000-0000F6030000}"/>
    <cellStyle name="20% - Accent1 40 3 2" xfId="21555" xr:uid="{00000000-0005-0000-0000-0000F7030000}"/>
    <cellStyle name="20% - Accent1 40 3 3" xfId="32008" xr:uid="{00000000-0005-0000-0000-0000F8030000}"/>
    <cellStyle name="20% - Accent1 40 4" xfId="7405" xr:uid="{00000000-0005-0000-0000-0000F9030000}"/>
    <cellStyle name="20% - Accent1 40 4 2" xfId="19144" xr:uid="{00000000-0005-0000-0000-0000FA030000}"/>
    <cellStyle name="20% - Accent1 40 4 3" xfId="29597" xr:uid="{00000000-0005-0000-0000-0000FB030000}"/>
    <cellStyle name="20% - Accent1 40 5" xfId="15102" xr:uid="{00000000-0005-0000-0000-0000FC030000}"/>
    <cellStyle name="20% - Accent1 40 6" xfId="25555" xr:uid="{00000000-0005-0000-0000-0000FD030000}"/>
    <cellStyle name="20% - Accent1 41" xfId="517" xr:uid="{00000000-0005-0000-0000-0000FE030000}"/>
    <cellStyle name="20% - Accent1 41 2" xfId="2906" xr:uid="{00000000-0005-0000-0000-0000FF030000}"/>
    <cellStyle name="20% - Accent1 41 2 2" xfId="11220" xr:uid="{00000000-0005-0000-0000-000000040000}"/>
    <cellStyle name="20% - Accent1 41 2 2 2" xfId="22957" xr:uid="{00000000-0005-0000-0000-000001040000}"/>
    <cellStyle name="20% - Accent1 41 2 2 3" xfId="33410" xr:uid="{00000000-0005-0000-0000-000002040000}"/>
    <cellStyle name="20% - Accent1 41 2 3" xfId="8749" xr:uid="{00000000-0005-0000-0000-000003040000}"/>
    <cellStyle name="20% - Accent1 41 2 3 2" xfId="20487" xr:uid="{00000000-0005-0000-0000-000004040000}"/>
    <cellStyle name="20% - Accent1 41 2 3 3" xfId="30940" xr:uid="{00000000-0005-0000-0000-000005040000}"/>
    <cellStyle name="20% - Accent1 41 2 4" xfId="15879" xr:uid="{00000000-0005-0000-0000-000006040000}"/>
    <cellStyle name="20% - Accent1 41 2 5" xfId="26332" xr:uid="{00000000-0005-0000-0000-000007040000}"/>
    <cellStyle name="20% - Accent1 41 3" xfId="9832" xr:uid="{00000000-0005-0000-0000-000008040000}"/>
    <cellStyle name="20% - Accent1 41 3 2" xfId="21569" xr:uid="{00000000-0005-0000-0000-000009040000}"/>
    <cellStyle name="20% - Accent1 41 3 3" xfId="32022" xr:uid="{00000000-0005-0000-0000-00000A040000}"/>
    <cellStyle name="20% - Accent1 41 4" xfId="7419" xr:uid="{00000000-0005-0000-0000-00000B040000}"/>
    <cellStyle name="20% - Accent1 41 4 2" xfId="19158" xr:uid="{00000000-0005-0000-0000-00000C040000}"/>
    <cellStyle name="20% - Accent1 41 4 3" xfId="29611" xr:uid="{00000000-0005-0000-0000-00000D040000}"/>
    <cellStyle name="20% - Accent1 41 5" xfId="15084" xr:uid="{00000000-0005-0000-0000-00000E040000}"/>
    <cellStyle name="20% - Accent1 41 6" xfId="25537" xr:uid="{00000000-0005-0000-0000-00000F040000}"/>
    <cellStyle name="20% - Accent1 42" xfId="563" xr:uid="{00000000-0005-0000-0000-000010040000}"/>
    <cellStyle name="20% - Accent1 42 2" xfId="2907" xr:uid="{00000000-0005-0000-0000-000011040000}"/>
    <cellStyle name="20% - Accent1 42 2 2" xfId="11233" xr:uid="{00000000-0005-0000-0000-000012040000}"/>
    <cellStyle name="20% - Accent1 42 2 2 2" xfId="22970" xr:uid="{00000000-0005-0000-0000-000013040000}"/>
    <cellStyle name="20% - Accent1 42 2 2 3" xfId="33423" xr:uid="{00000000-0005-0000-0000-000014040000}"/>
    <cellStyle name="20% - Accent1 42 2 3" xfId="8763" xr:uid="{00000000-0005-0000-0000-000015040000}"/>
    <cellStyle name="20% - Accent1 42 2 3 2" xfId="20501" xr:uid="{00000000-0005-0000-0000-000016040000}"/>
    <cellStyle name="20% - Accent1 42 2 3 3" xfId="30954" xr:uid="{00000000-0005-0000-0000-000017040000}"/>
    <cellStyle name="20% - Accent1 42 2 4" xfId="15880" xr:uid="{00000000-0005-0000-0000-000018040000}"/>
    <cellStyle name="20% - Accent1 42 2 5" xfId="26333" xr:uid="{00000000-0005-0000-0000-000019040000}"/>
    <cellStyle name="20% - Accent1 42 3" xfId="9846" xr:uid="{00000000-0005-0000-0000-00001A040000}"/>
    <cellStyle name="20% - Accent1 42 3 2" xfId="21583" xr:uid="{00000000-0005-0000-0000-00001B040000}"/>
    <cellStyle name="20% - Accent1 42 3 3" xfId="32036" xr:uid="{00000000-0005-0000-0000-00001C040000}"/>
    <cellStyle name="20% - Accent1 42 4" xfId="7433" xr:uid="{00000000-0005-0000-0000-00001D040000}"/>
    <cellStyle name="20% - Accent1 42 4 2" xfId="19172" xr:uid="{00000000-0005-0000-0000-00001E040000}"/>
    <cellStyle name="20% - Accent1 42 4 3" xfId="29625" xr:uid="{00000000-0005-0000-0000-00001F040000}"/>
    <cellStyle name="20% - Accent1 42 5" xfId="15122" xr:uid="{00000000-0005-0000-0000-000020040000}"/>
    <cellStyle name="20% - Accent1 42 6" xfId="25575" xr:uid="{00000000-0005-0000-0000-000021040000}"/>
    <cellStyle name="20% - Accent1 43" xfId="516" xr:uid="{00000000-0005-0000-0000-000022040000}"/>
    <cellStyle name="20% - Accent1 43 2" xfId="2908" xr:uid="{00000000-0005-0000-0000-000023040000}"/>
    <cellStyle name="20% - Accent1 43 2 2" xfId="11246" xr:uid="{00000000-0005-0000-0000-000024040000}"/>
    <cellStyle name="20% - Accent1 43 2 2 2" xfId="22983" xr:uid="{00000000-0005-0000-0000-000025040000}"/>
    <cellStyle name="20% - Accent1 43 2 2 3" xfId="33436" xr:uid="{00000000-0005-0000-0000-000026040000}"/>
    <cellStyle name="20% - Accent1 43 2 3" xfId="8777" xr:uid="{00000000-0005-0000-0000-000027040000}"/>
    <cellStyle name="20% - Accent1 43 2 3 2" xfId="20515" xr:uid="{00000000-0005-0000-0000-000028040000}"/>
    <cellStyle name="20% - Accent1 43 2 3 3" xfId="30968" xr:uid="{00000000-0005-0000-0000-000029040000}"/>
    <cellStyle name="20% - Accent1 43 2 4" xfId="15881" xr:uid="{00000000-0005-0000-0000-00002A040000}"/>
    <cellStyle name="20% - Accent1 43 2 5" xfId="26334" xr:uid="{00000000-0005-0000-0000-00002B040000}"/>
    <cellStyle name="20% - Accent1 43 3" xfId="9860" xr:uid="{00000000-0005-0000-0000-00002C040000}"/>
    <cellStyle name="20% - Accent1 43 3 2" xfId="21597" xr:uid="{00000000-0005-0000-0000-00002D040000}"/>
    <cellStyle name="20% - Accent1 43 3 3" xfId="32050" xr:uid="{00000000-0005-0000-0000-00002E040000}"/>
    <cellStyle name="20% - Accent1 43 4" xfId="7447" xr:uid="{00000000-0005-0000-0000-00002F040000}"/>
    <cellStyle name="20% - Accent1 43 4 2" xfId="19186" xr:uid="{00000000-0005-0000-0000-000030040000}"/>
    <cellStyle name="20% - Accent1 43 4 3" xfId="29639" xr:uid="{00000000-0005-0000-0000-000031040000}"/>
    <cellStyle name="20% - Accent1 43 5" xfId="15083" xr:uid="{00000000-0005-0000-0000-000032040000}"/>
    <cellStyle name="20% - Accent1 43 6" xfId="25536" xr:uid="{00000000-0005-0000-0000-000033040000}"/>
    <cellStyle name="20% - Accent1 44" xfId="559" xr:uid="{00000000-0005-0000-0000-000034040000}"/>
    <cellStyle name="20% - Accent1 44 2" xfId="2909" xr:uid="{00000000-0005-0000-0000-000035040000}"/>
    <cellStyle name="20% - Accent1 44 2 2" xfId="11259" xr:uid="{00000000-0005-0000-0000-000036040000}"/>
    <cellStyle name="20% - Accent1 44 2 2 2" xfId="22996" xr:uid="{00000000-0005-0000-0000-000037040000}"/>
    <cellStyle name="20% - Accent1 44 2 2 3" xfId="33449" xr:uid="{00000000-0005-0000-0000-000038040000}"/>
    <cellStyle name="20% - Accent1 44 2 3" xfId="8791" xr:uid="{00000000-0005-0000-0000-000039040000}"/>
    <cellStyle name="20% - Accent1 44 2 3 2" xfId="20529" xr:uid="{00000000-0005-0000-0000-00003A040000}"/>
    <cellStyle name="20% - Accent1 44 2 3 3" xfId="30982" xr:uid="{00000000-0005-0000-0000-00003B040000}"/>
    <cellStyle name="20% - Accent1 44 2 4" xfId="15882" xr:uid="{00000000-0005-0000-0000-00003C040000}"/>
    <cellStyle name="20% - Accent1 44 2 5" xfId="26335" xr:uid="{00000000-0005-0000-0000-00003D040000}"/>
    <cellStyle name="20% - Accent1 44 3" xfId="9874" xr:uid="{00000000-0005-0000-0000-00003E040000}"/>
    <cellStyle name="20% - Accent1 44 3 2" xfId="21611" xr:uid="{00000000-0005-0000-0000-00003F040000}"/>
    <cellStyle name="20% - Accent1 44 3 3" xfId="32064" xr:uid="{00000000-0005-0000-0000-000040040000}"/>
    <cellStyle name="20% - Accent1 44 4" xfId="7461" xr:uid="{00000000-0005-0000-0000-000041040000}"/>
    <cellStyle name="20% - Accent1 44 4 2" xfId="19200" xr:uid="{00000000-0005-0000-0000-000042040000}"/>
    <cellStyle name="20% - Accent1 44 4 3" xfId="29653" xr:uid="{00000000-0005-0000-0000-000043040000}"/>
    <cellStyle name="20% - Accent1 44 5" xfId="15119" xr:uid="{00000000-0005-0000-0000-000044040000}"/>
    <cellStyle name="20% - Accent1 44 6" xfId="25572" xr:uid="{00000000-0005-0000-0000-000045040000}"/>
    <cellStyle name="20% - Accent1 45" xfId="515" xr:uid="{00000000-0005-0000-0000-000046040000}"/>
    <cellStyle name="20% - Accent1 45 2" xfId="2910" xr:uid="{00000000-0005-0000-0000-000047040000}"/>
    <cellStyle name="20% - Accent1 45 2 2" xfId="11272" xr:uid="{00000000-0005-0000-0000-000048040000}"/>
    <cellStyle name="20% - Accent1 45 2 2 2" xfId="23009" xr:uid="{00000000-0005-0000-0000-000049040000}"/>
    <cellStyle name="20% - Accent1 45 2 2 3" xfId="33462" xr:uid="{00000000-0005-0000-0000-00004A040000}"/>
    <cellStyle name="20% - Accent1 45 2 3" xfId="8805" xr:uid="{00000000-0005-0000-0000-00004B040000}"/>
    <cellStyle name="20% - Accent1 45 2 3 2" xfId="20543" xr:uid="{00000000-0005-0000-0000-00004C040000}"/>
    <cellStyle name="20% - Accent1 45 2 3 3" xfId="30996" xr:uid="{00000000-0005-0000-0000-00004D040000}"/>
    <cellStyle name="20% - Accent1 45 2 4" xfId="15883" xr:uid="{00000000-0005-0000-0000-00004E040000}"/>
    <cellStyle name="20% - Accent1 45 2 5" xfId="26336" xr:uid="{00000000-0005-0000-0000-00004F040000}"/>
    <cellStyle name="20% - Accent1 45 3" xfId="9888" xr:uid="{00000000-0005-0000-0000-000050040000}"/>
    <cellStyle name="20% - Accent1 45 3 2" xfId="21625" xr:uid="{00000000-0005-0000-0000-000051040000}"/>
    <cellStyle name="20% - Accent1 45 3 3" xfId="32078" xr:uid="{00000000-0005-0000-0000-000052040000}"/>
    <cellStyle name="20% - Accent1 45 4" xfId="7475" xr:uid="{00000000-0005-0000-0000-000053040000}"/>
    <cellStyle name="20% - Accent1 45 4 2" xfId="19214" xr:uid="{00000000-0005-0000-0000-000054040000}"/>
    <cellStyle name="20% - Accent1 45 4 3" xfId="29667" xr:uid="{00000000-0005-0000-0000-000055040000}"/>
    <cellStyle name="20% - Accent1 45 5" xfId="15082" xr:uid="{00000000-0005-0000-0000-000056040000}"/>
    <cellStyle name="20% - Accent1 45 6" xfId="25535" xr:uid="{00000000-0005-0000-0000-000057040000}"/>
    <cellStyle name="20% - Accent1 46" xfId="555" xr:uid="{00000000-0005-0000-0000-000058040000}"/>
    <cellStyle name="20% - Accent1 46 2" xfId="2911" xr:uid="{00000000-0005-0000-0000-000059040000}"/>
    <cellStyle name="20% - Accent1 46 2 2" xfId="11285" xr:uid="{00000000-0005-0000-0000-00005A040000}"/>
    <cellStyle name="20% - Accent1 46 2 2 2" xfId="23022" xr:uid="{00000000-0005-0000-0000-00005B040000}"/>
    <cellStyle name="20% - Accent1 46 2 2 3" xfId="33475" xr:uid="{00000000-0005-0000-0000-00005C040000}"/>
    <cellStyle name="20% - Accent1 46 2 3" xfId="8819" xr:uid="{00000000-0005-0000-0000-00005D040000}"/>
    <cellStyle name="20% - Accent1 46 2 3 2" xfId="20557" xr:uid="{00000000-0005-0000-0000-00005E040000}"/>
    <cellStyle name="20% - Accent1 46 2 3 3" xfId="31010" xr:uid="{00000000-0005-0000-0000-00005F040000}"/>
    <cellStyle name="20% - Accent1 46 2 4" xfId="15884" xr:uid="{00000000-0005-0000-0000-000060040000}"/>
    <cellStyle name="20% - Accent1 46 2 5" xfId="26337" xr:uid="{00000000-0005-0000-0000-000061040000}"/>
    <cellStyle name="20% - Accent1 46 3" xfId="9902" xr:uid="{00000000-0005-0000-0000-000062040000}"/>
    <cellStyle name="20% - Accent1 46 3 2" xfId="21639" xr:uid="{00000000-0005-0000-0000-000063040000}"/>
    <cellStyle name="20% - Accent1 46 3 3" xfId="32092" xr:uid="{00000000-0005-0000-0000-000064040000}"/>
    <cellStyle name="20% - Accent1 46 4" xfId="7489" xr:uid="{00000000-0005-0000-0000-000065040000}"/>
    <cellStyle name="20% - Accent1 46 4 2" xfId="19228" xr:uid="{00000000-0005-0000-0000-000066040000}"/>
    <cellStyle name="20% - Accent1 46 4 3" xfId="29681" xr:uid="{00000000-0005-0000-0000-000067040000}"/>
    <cellStyle name="20% - Accent1 46 5" xfId="15116" xr:uid="{00000000-0005-0000-0000-000068040000}"/>
    <cellStyle name="20% - Accent1 46 6" xfId="25569" xr:uid="{00000000-0005-0000-0000-000069040000}"/>
    <cellStyle name="20% - Accent1 47" xfId="514" xr:uid="{00000000-0005-0000-0000-00006A040000}"/>
    <cellStyle name="20% - Accent1 47 2" xfId="2912" xr:uid="{00000000-0005-0000-0000-00006B040000}"/>
    <cellStyle name="20% - Accent1 47 2 2" xfId="11298" xr:uid="{00000000-0005-0000-0000-00006C040000}"/>
    <cellStyle name="20% - Accent1 47 2 2 2" xfId="23035" xr:uid="{00000000-0005-0000-0000-00006D040000}"/>
    <cellStyle name="20% - Accent1 47 2 2 3" xfId="33488" xr:uid="{00000000-0005-0000-0000-00006E040000}"/>
    <cellStyle name="20% - Accent1 47 2 3" xfId="8833" xr:uid="{00000000-0005-0000-0000-00006F040000}"/>
    <cellStyle name="20% - Accent1 47 2 3 2" xfId="20571" xr:uid="{00000000-0005-0000-0000-000070040000}"/>
    <cellStyle name="20% - Accent1 47 2 3 3" xfId="31024" xr:uid="{00000000-0005-0000-0000-000071040000}"/>
    <cellStyle name="20% - Accent1 47 2 4" xfId="15885" xr:uid="{00000000-0005-0000-0000-000072040000}"/>
    <cellStyle name="20% - Accent1 47 2 5" xfId="26338" xr:uid="{00000000-0005-0000-0000-000073040000}"/>
    <cellStyle name="20% - Accent1 47 3" xfId="9916" xr:uid="{00000000-0005-0000-0000-000074040000}"/>
    <cellStyle name="20% - Accent1 47 3 2" xfId="21653" xr:uid="{00000000-0005-0000-0000-000075040000}"/>
    <cellStyle name="20% - Accent1 47 3 3" xfId="32106" xr:uid="{00000000-0005-0000-0000-000076040000}"/>
    <cellStyle name="20% - Accent1 47 4" xfId="7503" xr:uid="{00000000-0005-0000-0000-000077040000}"/>
    <cellStyle name="20% - Accent1 47 4 2" xfId="19242" xr:uid="{00000000-0005-0000-0000-000078040000}"/>
    <cellStyle name="20% - Accent1 47 4 3" xfId="29695" xr:uid="{00000000-0005-0000-0000-000079040000}"/>
    <cellStyle name="20% - Accent1 47 5" xfId="15081" xr:uid="{00000000-0005-0000-0000-00007A040000}"/>
    <cellStyle name="20% - Accent1 47 6" xfId="25534" xr:uid="{00000000-0005-0000-0000-00007B040000}"/>
    <cellStyle name="20% - Accent1 48" xfId="551" xr:uid="{00000000-0005-0000-0000-00007C040000}"/>
    <cellStyle name="20% - Accent1 48 2" xfId="2913" xr:uid="{00000000-0005-0000-0000-00007D040000}"/>
    <cellStyle name="20% - Accent1 48 2 2" xfId="11311" xr:uid="{00000000-0005-0000-0000-00007E040000}"/>
    <cellStyle name="20% - Accent1 48 2 2 2" xfId="23048" xr:uid="{00000000-0005-0000-0000-00007F040000}"/>
    <cellStyle name="20% - Accent1 48 2 2 3" xfId="33501" xr:uid="{00000000-0005-0000-0000-000080040000}"/>
    <cellStyle name="20% - Accent1 48 2 3" xfId="8847" xr:uid="{00000000-0005-0000-0000-000081040000}"/>
    <cellStyle name="20% - Accent1 48 2 3 2" xfId="20585" xr:uid="{00000000-0005-0000-0000-000082040000}"/>
    <cellStyle name="20% - Accent1 48 2 3 3" xfId="31038" xr:uid="{00000000-0005-0000-0000-000083040000}"/>
    <cellStyle name="20% - Accent1 48 2 4" xfId="15886" xr:uid="{00000000-0005-0000-0000-000084040000}"/>
    <cellStyle name="20% - Accent1 48 2 5" xfId="26339" xr:uid="{00000000-0005-0000-0000-000085040000}"/>
    <cellStyle name="20% - Accent1 48 3" xfId="9930" xr:uid="{00000000-0005-0000-0000-000086040000}"/>
    <cellStyle name="20% - Accent1 48 3 2" xfId="21667" xr:uid="{00000000-0005-0000-0000-000087040000}"/>
    <cellStyle name="20% - Accent1 48 3 3" xfId="32120" xr:uid="{00000000-0005-0000-0000-000088040000}"/>
    <cellStyle name="20% - Accent1 48 4" xfId="7517" xr:uid="{00000000-0005-0000-0000-000089040000}"/>
    <cellStyle name="20% - Accent1 48 4 2" xfId="19256" xr:uid="{00000000-0005-0000-0000-00008A040000}"/>
    <cellStyle name="20% - Accent1 48 4 3" xfId="29709" xr:uid="{00000000-0005-0000-0000-00008B040000}"/>
    <cellStyle name="20% - Accent1 48 5" xfId="15113" xr:uid="{00000000-0005-0000-0000-00008C040000}"/>
    <cellStyle name="20% - Accent1 48 6" xfId="25566" xr:uid="{00000000-0005-0000-0000-00008D040000}"/>
    <cellStyle name="20% - Accent1 49" xfId="513" xr:uid="{00000000-0005-0000-0000-00008E040000}"/>
    <cellStyle name="20% - Accent1 49 2" xfId="2914" xr:uid="{00000000-0005-0000-0000-00008F040000}"/>
    <cellStyle name="20% - Accent1 49 2 2" xfId="11324" xr:uid="{00000000-0005-0000-0000-000090040000}"/>
    <cellStyle name="20% - Accent1 49 2 2 2" xfId="23061" xr:uid="{00000000-0005-0000-0000-000091040000}"/>
    <cellStyle name="20% - Accent1 49 2 2 3" xfId="33514" xr:uid="{00000000-0005-0000-0000-000092040000}"/>
    <cellStyle name="20% - Accent1 49 2 3" xfId="8861" xr:uid="{00000000-0005-0000-0000-000093040000}"/>
    <cellStyle name="20% - Accent1 49 2 3 2" xfId="20599" xr:uid="{00000000-0005-0000-0000-000094040000}"/>
    <cellStyle name="20% - Accent1 49 2 3 3" xfId="31052" xr:uid="{00000000-0005-0000-0000-000095040000}"/>
    <cellStyle name="20% - Accent1 49 2 4" xfId="15887" xr:uid="{00000000-0005-0000-0000-000096040000}"/>
    <cellStyle name="20% - Accent1 49 2 5" xfId="26340" xr:uid="{00000000-0005-0000-0000-000097040000}"/>
    <cellStyle name="20% - Accent1 49 3" xfId="9944" xr:uid="{00000000-0005-0000-0000-000098040000}"/>
    <cellStyle name="20% - Accent1 49 3 2" xfId="21681" xr:uid="{00000000-0005-0000-0000-000099040000}"/>
    <cellStyle name="20% - Accent1 49 3 3" xfId="32134" xr:uid="{00000000-0005-0000-0000-00009A040000}"/>
    <cellStyle name="20% - Accent1 49 4" xfId="7531" xr:uid="{00000000-0005-0000-0000-00009B040000}"/>
    <cellStyle name="20% - Accent1 49 4 2" xfId="19270" xr:uid="{00000000-0005-0000-0000-00009C040000}"/>
    <cellStyle name="20% - Accent1 49 4 3" xfId="29723" xr:uid="{00000000-0005-0000-0000-00009D040000}"/>
    <cellStyle name="20% - Accent1 49 5" xfId="15080" xr:uid="{00000000-0005-0000-0000-00009E040000}"/>
    <cellStyle name="20% - Accent1 49 6" xfId="25533" xr:uid="{00000000-0005-0000-0000-00009F040000}"/>
    <cellStyle name="20% - Accent1 5" xfId="599" xr:uid="{00000000-0005-0000-0000-0000A0040000}"/>
    <cellStyle name="20% - Accent1 5 2" xfId="2915" xr:uid="{00000000-0005-0000-0000-0000A1040000}"/>
    <cellStyle name="20% - Accent1 5 2 2" xfId="10737" xr:uid="{00000000-0005-0000-0000-0000A2040000}"/>
    <cellStyle name="20% - Accent1 5 2 2 2" xfId="22474" xr:uid="{00000000-0005-0000-0000-0000A3040000}"/>
    <cellStyle name="20% - Accent1 5 2 2 3" xfId="32927" xr:uid="{00000000-0005-0000-0000-0000A4040000}"/>
    <cellStyle name="20% - Accent1 5 2 3" xfId="6915" xr:uid="{00000000-0005-0000-0000-0000A5040000}"/>
    <cellStyle name="20% - Accent1 5 2 3 2" xfId="18654" xr:uid="{00000000-0005-0000-0000-0000A6040000}"/>
    <cellStyle name="20% - Accent1 5 2 3 3" xfId="29107" xr:uid="{00000000-0005-0000-0000-0000A7040000}"/>
    <cellStyle name="20% - Accent1 5 2 4" xfId="15888" xr:uid="{00000000-0005-0000-0000-0000A8040000}"/>
    <cellStyle name="20% - Accent1 5 2 5" xfId="26341" xr:uid="{00000000-0005-0000-0000-0000A9040000}"/>
    <cellStyle name="20% - Accent1 5 3" xfId="5634" xr:uid="{00000000-0005-0000-0000-0000AA040000}"/>
    <cellStyle name="20% - Accent1 5 3 2" xfId="10472" xr:uid="{00000000-0005-0000-0000-0000AB040000}"/>
    <cellStyle name="20% - Accent1 5 3 2 2" xfId="22209" xr:uid="{00000000-0005-0000-0000-0000AC040000}"/>
    <cellStyle name="20% - Accent1 5 3 2 3" xfId="32662" xr:uid="{00000000-0005-0000-0000-0000AD040000}"/>
    <cellStyle name="20% - Accent1 5 3 3" xfId="8066" xr:uid="{00000000-0005-0000-0000-0000AE040000}"/>
    <cellStyle name="20% - Accent1 5 3 3 2" xfId="19804" xr:uid="{00000000-0005-0000-0000-0000AF040000}"/>
    <cellStyle name="20% - Accent1 5 3 3 3" xfId="30257" xr:uid="{00000000-0005-0000-0000-0000B0040000}"/>
    <cellStyle name="20% - Accent1 5 3 4" xfId="17439" xr:uid="{00000000-0005-0000-0000-0000B1040000}"/>
    <cellStyle name="20% - Accent1 5 3 5" xfId="27892" xr:uid="{00000000-0005-0000-0000-0000B2040000}"/>
    <cellStyle name="20% - Accent1 5 4" xfId="9328" xr:uid="{00000000-0005-0000-0000-0000B3040000}"/>
    <cellStyle name="20% - Accent1 5 4 2" xfId="21065" xr:uid="{00000000-0005-0000-0000-0000B4040000}"/>
    <cellStyle name="20% - Accent1 5 4 3" xfId="31518" xr:uid="{00000000-0005-0000-0000-0000B5040000}"/>
    <cellStyle name="20% - Accent1 5 5" xfId="6641" xr:uid="{00000000-0005-0000-0000-0000B6040000}"/>
    <cellStyle name="20% - Accent1 5 5 2" xfId="18380" xr:uid="{00000000-0005-0000-0000-0000B7040000}"/>
    <cellStyle name="20% - Accent1 5 5 3" xfId="28833" xr:uid="{00000000-0005-0000-0000-0000B8040000}"/>
    <cellStyle name="20% - Accent1 5 6" xfId="15158" xr:uid="{00000000-0005-0000-0000-0000B9040000}"/>
    <cellStyle name="20% - Accent1 5 7" xfId="25611" xr:uid="{00000000-0005-0000-0000-0000BA040000}"/>
    <cellStyle name="20% - Accent1 50" xfId="512" xr:uid="{00000000-0005-0000-0000-0000BB040000}"/>
    <cellStyle name="20% - Accent1 50 2" xfId="2916" xr:uid="{00000000-0005-0000-0000-0000BC040000}"/>
    <cellStyle name="20% - Accent1 50 2 2" xfId="11337" xr:uid="{00000000-0005-0000-0000-0000BD040000}"/>
    <cellStyle name="20% - Accent1 50 2 2 2" xfId="23074" xr:uid="{00000000-0005-0000-0000-0000BE040000}"/>
    <cellStyle name="20% - Accent1 50 2 2 3" xfId="33527" xr:uid="{00000000-0005-0000-0000-0000BF040000}"/>
    <cellStyle name="20% - Accent1 50 2 3" xfId="8875" xr:uid="{00000000-0005-0000-0000-0000C0040000}"/>
    <cellStyle name="20% - Accent1 50 2 3 2" xfId="20613" xr:uid="{00000000-0005-0000-0000-0000C1040000}"/>
    <cellStyle name="20% - Accent1 50 2 3 3" xfId="31066" xr:uid="{00000000-0005-0000-0000-0000C2040000}"/>
    <cellStyle name="20% - Accent1 50 2 4" xfId="15889" xr:uid="{00000000-0005-0000-0000-0000C3040000}"/>
    <cellStyle name="20% - Accent1 50 2 5" xfId="26342" xr:uid="{00000000-0005-0000-0000-0000C4040000}"/>
    <cellStyle name="20% - Accent1 50 3" xfId="9958" xr:uid="{00000000-0005-0000-0000-0000C5040000}"/>
    <cellStyle name="20% - Accent1 50 3 2" xfId="21695" xr:uid="{00000000-0005-0000-0000-0000C6040000}"/>
    <cellStyle name="20% - Accent1 50 3 3" xfId="32148" xr:uid="{00000000-0005-0000-0000-0000C7040000}"/>
    <cellStyle name="20% - Accent1 50 4" xfId="7545" xr:uid="{00000000-0005-0000-0000-0000C8040000}"/>
    <cellStyle name="20% - Accent1 50 4 2" xfId="19284" xr:uid="{00000000-0005-0000-0000-0000C9040000}"/>
    <cellStyle name="20% - Accent1 50 4 3" xfId="29737" xr:uid="{00000000-0005-0000-0000-0000CA040000}"/>
    <cellStyle name="20% - Accent1 50 5" xfId="15079" xr:uid="{00000000-0005-0000-0000-0000CB040000}"/>
    <cellStyle name="20% - Accent1 50 6" xfId="25532" xr:uid="{00000000-0005-0000-0000-0000CC040000}"/>
    <cellStyle name="20% - Accent1 51" xfId="544" xr:uid="{00000000-0005-0000-0000-0000CD040000}"/>
    <cellStyle name="20% - Accent1 51 2" xfId="2917" xr:uid="{00000000-0005-0000-0000-0000CE040000}"/>
    <cellStyle name="20% - Accent1 51 2 2" xfId="11350" xr:uid="{00000000-0005-0000-0000-0000CF040000}"/>
    <cellStyle name="20% - Accent1 51 2 2 2" xfId="23087" xr:uid="{00000000-0005-0000-0000-0000D0040000}"/>
    <cellStyle name="20% - Accent1 51 2 2 3" xfId="33540" xr:uid="{00000000-0005-0000-0000-0000D1040000}"/>
    <cellStyle name="20% - Accent1 51 2 3" xfId="8889" xr:uid="{00000000-0005-0000-0000-0000D2040000}"/>
    <cellStyle name="20% - Accent1 51 2 3 2" xfId="20627" xr:uid="{00000000-0005-0000-0000-0000D3040000}"/>
    <cellStyle name="20% - Accent1 51 2 3 3" xfId="31080" xr:uid="{00000000-0005-0000-0000-0000D4040000}"/>
    <cellStyle name="20% - Accent1 51 2 4" xfId="15890" xr:uid="{00000000-0005-0000-0000-0000D5040000}"/>
    <cellStyle name="20% - Accent1 51 2 5" xfId="26343" xr:uid="{00000000-0005-0000-0000-0000D6040000}"/>
    <cellStyle name="20% - Accent1 51 3" xfId="9972" xr:uid="{00000000-0005-0000-0000-0000D7040000}"/>
    <cellStyle name="20% - Accent1 51 3 2" xfId="21709" xr:uid="{00000000-0005-0000-0000-0000D8040000}"/>
    <cellStyle name="20% - Accent1 51 3 3" xfId="32162" xr:uid="{00000000-0005-0000-0000-0000D9040000}"/>
    <cellStyle name="20% - Accent1 51 4" xfId="7559" xr:uid="{00000000-0005-0000-0000-0000DA040000}"/>
    <cellStyle name="20% - Accent1 51 4 2" xfId="19298" xr:uid="{00000000-0005-0000-0000-0000DB040000}"/>
    <cellStyle name="20% - Accent1 51 4 3" xfId="29751" xr:uid="{00000000-0005-0000-0000-0000DC040000}"/>
    <cellStyle name="20% - Accent1 51 5" xfId="15108" xr:uid="{00000000-0005-0000-0000-0000DD040000}"/>
    <cellStyle name="20% - Accent1 51 6" xfId="25561" xr:uid="{00000000-0005-0000-0000-0000DE040000}"/>
    <cellStyle name="20% - Accent1 52" xfId="511" xr:uid="{00000000-0005-0000-0000-0000DF040000}"/>
    <cellStyle name="20% - Accent1 52 2" xfId="2918" xr:uid="{00000000-0005-0000-0000-0000E0040000}"/>
    <cellStyle name="20% - Accent1 52 2 2" xfId="11363" xr:uid="{00000000-0005-0000-0000-0000E1040000}"/>
    <cellStyle name="20% - Accent1 52 2 2 2" xfId="23100" xr:uid="{00000000-0005-0000-0000-0000E2040000}"/>
    <cellStyle name="20% - Accent1 52 2 2 3" xfId="33553" xr:uid="{00000000-0005-0000-0000-0000E3040000}"/>
    <cellStyle name="20% - Accent1 52 2 3" xfId="8903" xr:uid="{00000000-0005-0000-0000-0000E4040000}"/>
    <cellStyle name="20% - Accent1 52 2 3 2" xfId="20641" xr:uid="{00000000-0005-0000-0000-0000E5040000}"/>
    <cellStyle name="20% - Accent1 52 2 3 3" xfId="31094" xr:uid="{00000000-0005-0000-0000-0000E6040000}"/>
    <cellStyle name="20% - Accent1 52 2 4" xfId="15891" xr:uid="{00000000-0005-0000-0000-0000E7040000}"/>
    <cellStyle name="20% - Accent1 52 2 5" xfId="26344" xr:uid="{00000000-0005-0000-0000-0000E8040000}"/>
    <cellStyle name="20% - Accent1 52 3" xfId="9986" xr:uid="{00000000-0005-0000-0000-0000E9040000}"/>
    <cellStyle name="20% - Accent1 52 3 2" xfId="21723" xr:uid="{00000000-0005-0000-0000-0000EA040000}"/>
    <cellStyle name="20% - Accent1 52 3 3" xfId="32176" xr:uid="{00000000-0005-0000-0000-0000EB040000}"/>
    <cellStyle name="20% - Accent1 52 4" xfId="7573" xr:uid="{00000000-0005-0000-0000-0000EC040000}"/>
    <cellStyle name="20% - Accent1 52 4 2" xfId="19312" xr:uid="{00000000-0005-0000-0000-0000ED040000}"/>
    <cellStyle name="20% - Accent1 52 4 3" xfId="29765" xr:uid="{00000000-0005-0000-0000-0000EE040000}"/>
    <cellStyle name="20% - Accent1 52 5" xfId="15078" xr:uid="{00000000-0005-0000-0000-0000EF040000}"/>
    <cellStyle name="20% - Accent1 52 6" xfId="25531" xr:uid="{00000000-0005-0000-0000-0000F0040000}"/>
    <cellStyle name="20% - Accent1 53" xfId="566" xr:uid="{00000000-0005-0000-0000-0000F1040000}"/>
    <cellStyle name="20% - Accent1 53 2" xfId="2919" xr:uid="{00000000-0005-0000-0000-0000F2040000}"/>
    <cellStyle name="20% - Accent1 53 2 2" xfId="11376" xr:uid="{00000000-0005-0000-0000-0000F3040000}"/>
    <cellStyle name="20% - Accent1 53 2 2 2" xfId="23113" xr:uid="{00000000-0005-0000-0000-0000F4040000}"/>
    <cellStyle name="20% - Accent1 53 2 2 3" xfId="33566" xr:uid="{00000000-0005-0000-0000-0000F5040000}"/>
    <cellStyle name="20% - Accent1 53 2 3" xfId="8917" xr:uid="{00000000-0005-0000-0000-0000F6040000}"/>
    <cellStyle name="20% - Accent1 53 2 3 2" xfId="20655" xr:uid="{00000000-0005-0000-0000-0000F7040000}"/>
    <cellStyle name="20% - Accent1 53 2 3 3" xfId="31108" xr:uid="{00000000-0005-0000-0000-0000F8040000}"/>
    <cellStyle name="20% - Accent1 53 2 4" xfId="15892" xr:uid="{00000000-0005-0000-0000-0000F9040000}"/>
    <cellStyle name="20% - Accent1 53 2 5" xfId="26345" xr:uid="{00000000-0005-0000-0000-0000FA040000}"/>
    <cellStyle name="20% - Accent1 53 3" xfId="10000" xr:uid="{00000000-0005-0000-0000-0000FB040000}"/>
    <cellStyle name="20% - Accent1 53 3 2" xfId="21737" xr:uid="{00000000-0005-0000-0000-0000FC040000}"/>
    <cellStyle name="20% - Accent1 53 3 3" xfId="32190" xr:uid="{00000000-0005-0000-0000-0000FD040000}"/>
    <cellStyle name="20% - Accent1 53 4" xfId="7587" xr:uid="{00000000-0005-0000-0000-0000FE040000}"/>
    <cellStyle name="20% - Accent1 53 4 2" xfId="19326" xr:uid="{00000000-0005-0000-0000-0000FF040000}"/>
    <cellStyle name="20% - Accent1 53 4 3" xfId="29779" xr:uid="{00000000-0005-0000-0000-000000050000}"/>
    <cellStyle name="20% - Accent1 53 5" xfId="15125" xr:uid="{00000000-0005-0000-0000-000001050000}"/>
    <cellStyle name="20% - Accent1 53 6" xfId="25578" xr:uid="{00000000-0005-0000-0000-000002050000}"/>
    <cellStyle name="20% - Accent1 54" xfId="510" xr:uid="{00000000-0005-0000-0000-000003050000}"/>
    <cellStyle name="20% - Accent1 54 2" xfId="3942" xr:uid="{00000000-0005-0000-0000-000004050000}"/>
    <cellStyle name="20% - Accent1 54 2 2" xfId="11390" xr:uid="{00000000-0005-0000-0000-000005050000}"/>
    <cellStyle name="20% - Accent1 54 2 2 2" xfId="23127" xr:uid="{00000000-0005-0000-0000-000006050000}"/>
    <cellStyle name="20% - Accent1 54 2 2 3" xfId="33580" xr:uid="{00000000-0005-0000-0000-000007050000}"/>
    <cellStyle name="20% - Accent1 54 2 3" xfId="8931" xr:uid="{00000000-0005-0000-0000-000008050000}"/>
    <cellStyle name="20% - Accent1 54 2 3 2" xfId="20669" xr:uid="{00000000-0005-0000-0000-000009050000}"/>
    <cellStyle name="20% - Accent1 54 2 3 3" xfId="31122" xr:uid="{00000000-0005-0000-0000-00000A050000}"/>
    <cellStyle name="20% - Accent1 54 2 4" xfId="14542" xr:uid="{00000000-0005-0000-0000-00000B050000}"/>
    <cellStyle name="20% - Accent1 54 2 5" xfId="5937" xr:uid="{00000000-0005-0000-0000-00000C050000}"/>
    <cellStyle name="20% - Accent1 54 2 5 2" xfId="17712" xr:uid="{00000000-0005-0000-0000-00000D050000}"/>
    <cellStyle name="20% - Accent1 54 2 5 3" xfId="28165" xr:uid="{00000000-0005-0000-0000-00000E050000}"/>
    <cellStyle name="20% - Accent1 54 3" xfId="2920" xr:uid="{00000000-0005-0000-0000-00000F050000}"/>
    <cellStyle name="20% - Accent1 54 3 2" xfId="14449" xr:uid="{00000000-0005-0000-0000-000010050000}"/>
    <cellStyle name="20% - Accent1 54 3 3" xfId="10014" xr:uid="{00000000-0005-0000-0000-000011050000}"/>
    <cellStyle name="20% - Accent1 54 3 3 2" xfId="21751" xr:uid="{00000000-0005-0000-0000-000012050000}"/>
    <cellStyle name="20% - Accent1 54 3 3 3" xfId="32204" xr:uid="{00000000-0005-0000-0000-000013050000}"/>
    <cellStyle name="20% - Accent1 54 4" xfId="7601" xr:uid="{00000000-0005-0000-0000-000014050000}"/>
    <cellStyle name="20% - Accent1 54 4 2" xfId="19340" xr:uid="{00000000-0005-0000-0000-000015050000}"/>
    <cellStyle name="20% - Accent1 54 4 3" xfId="29793" xr:uid="{00000000-0005-0000-0000-000016050000}"/>
    <cellStyle name="20% - Accent1 54 5" xfId="12581" xr:uid="{00000000-0005-0000-0000-000017050000}"/>
    <cellStyle name="20% - Accent1 54 5 2" xfId="23771" xr:uid="{00000000-0005-0000-0000-000018050000}"/>
    <cellStyle name="20% - Accent1 54 5 3" xfId="34224" xr:uid="{00000000-0005-0000-0000-000019050000}"/>
    <cellStyle name="20% - Accent1 54 6" xfId="12009" xr:uid="{00000000-0005-0000-0000-00001A050000}"/>
    <cellStyle name="20% - Accent1 54 7" xfId="13209" xr:uid="{00000000-0005-0000-0000-00001B050000}"/>
    <cellStyle name="20% - Accent1 54 7 2" xfId="24346" xr:uid="{00000000-0005-0000-0000-00001C050000}"/>
    <cellStyle name="20% - Accent1 54 7 3" xfId="34799" xr:uid="{00000000-0005-0000-0000-00001D050000}"/>
    <cellStyle name="20% - Accent1 54 8" xfId="13843" xr:uid="{00000000-0005-0000-0000-00001E050000}"/>
    <cellStyle name="20% - Accent1 54 8 2" xfId="24929" xr:uid="{00000000-0005-0000-0000-00001F050000}"/>
    <cellStyle name="20% - Accent1 54 8 3" xfId="35382" xr:uid="{00000000-0005-0000-0000-000020050000}"/>
    <cellStyle name="20% - Accent1 54 9" xfId="5212" xr:uid="{00000000-0005-0000-0000-000021050000}"/>
    <cellStyle name="20% - Accent1 54 9 2" xfId="17056" xr:uid="{00000000-0005-0000-0000-000022050000}"/>
    <cellStyle name="20% - Accent1 54 9 3" xfId="27509" xr:uid="{00000000-0005-0000-0000-000023050000}"/>
    <cellStyle name="20% - Accent1 55" xfId="562" xr:uid="{00000000-0005-0000-0000-000024050000}"/>
    <cellStyle name="20% - Accent1 55 2" xfId="5951" xr:uid="{00000000-0005-0000-0000-000025050000}"/>
    <cellStyle name="20% - Accent1 55 2 2" xfId="11404" xr:uid="{00000000-0005-0000-0000-000026050000}"/>
    <cellStyle name="20% - Accent1 55 2 2 2" xfId="23141" xr:uid="{00000000-0005-0000-0000-000027050000}"/>
    <cellStyle name="20% - Accent1 55 2 2 3" xfId="33594" xr:uid="{00000000-0005-0000-0000-000028050000}"/>
    <cellStyle name="20% - Accent1 55 2 3" xfId="8945" xr:uid="{00000000-0005-0000-0000-000029050000}"/>
    <cellStyle name="20% - Accent1 55 2 3 2" xfId="20683" xr:uid="{00000000-0005-0000-0000-00002A050000}"/>
    <cellStyle name="20% - Accent1 55 2 3 3" xfId="31136" xr:uid="{00000000-0005-0000-0000-00002B050000}"/>
    <cellStyle name="20% - Accent1 55 2 4" xfId="17726" xr:uid="{00000000-0005-0000-0000-00002C050000}"/>
    <cellStyle name="20% - Accent1 55 2 5" xfId="28179" xr:uid="{00000000-0005-0000-0000-00002D050000}"/>
    <cellStyle name="20% - Accent1 55 3" xfId="10028" xr:uid="{00000000-0005-0000-0000-00002E050000}"/>
    <cellStyle name="20% - Accent1 55 3 2" xfId="21765" xr:uid="{00000000-0005-0000-0000-00002F050000}"/>
    <cellStyle name="20% - Accent1 55 3 3" xfId="32218" xr:uid="{00000000-0005-0000-0000-000030050000}"/>
    <cellStyle name="20% - Accent1 55 4" xfId="7615" xr:uid="{00000000-0005-0000-0000-000031050000}"/>
    <cellStyle name="20% - Accent1 55 4 2" xfId="19354" xr:uid="{00000000-0005-0000-0000-000032050000}"/>
    <cellStyle name="20% - Accent1 55 4 3" xfId="29807" xr:uid="{00000000-0005-0000-0000-000033050000}"/>
    <cellStyle name="20% - Accent1 55 5" xfId="12595" xr:uid="{00000000-0005-0000-0000-000034050000}"/>
    <cellStyle name="20% - Accent1 55 5 2" xfId="23785" xr:uid="{00000000-0005-0000-0000-000035050000}"/>
    <cellStyle name="20% - Accent1 55 5 3" xfId="34238" xr:uid="{00000000-0005-0000-0000-000036050000}"/>
    <cellStyle name="20% - Accent1 55 6" xfId="12014" xr:uid="{00000000-0005-0000-0000-000037050000}"/>
    <cellStyle name="20% - Accent1 55 7" xfId="13223" xr:uid="{00000000-0005-0000-0000-000038050000}"/>
    <cellStyle name="20% - Accent1 55 7 2" xfId="24360" xr:uid="{00000000-0005-0000-0000-000039050000}"/>
    <cellStyle name="20% - Accent1 55 7 3" xfId="34813" xr:uid="{00000000-0005-0000-0000-00003A050000}"/>
    <cellStyle name="20% - Accent1 55 8" xfId="13857" xr:uid="{00000000-0005-0000-0000-00003B050000}"/>
    <cellStyle name="20% - Accent1 55 8 2" xfId="24943" xr:uid="{00000000-0005-0000-0000-00003C050000}"/>
    <cellStyle name="20% - Accent1 55 8 3" xfId="35396" xr:uid="{00000000-0005-0000-0000-00003D050000}"/>
    <cellStyle name="20% - Accent1 55 9" xfId="5226" xr:uid="{00000000-0005-0000-0000-00003E050000}"/>
    <cellStyle name="20% - Accent1 55 9 2" xfId="17070" xr:uid="{00000000-0005-0000-0000-00003F050000}"/>
    <cellStyle name="20% - Accent1 55 9 3" xfId="27523" xr:uid="{00000000-0005-0000-0000-000040050000}"/>
    <cellStyle name="20% - Accent1 56" xfId="509" xr:uid="{00000000-0005-0000-0000-000041050000}"/>
    <cellStyle name="20% - Accent1 56 2" xfId="5965" xr:uid="{00000000-0005-0000-0000-000042050000}"/>
    <cellStyle name="20% - Accent1 56 2 2" xfId="11418" xr:uid="{00000000-0005-0000-0000-000043050000}"/>
    <cellStyle name="20% - Accent1 56 2 2 2" xfId="23155" xr:uid="{00000000-0005-0000-0000-000044050000}"/>
    <cellStyle name="20% - Accent1 56 2 2 3" xfId="33608" xr:uid="{00000000-0005-0000-0000-000045050000}"/>
    <cellStyle name="20% - Accent1 56 2 3" xfId="8959" xr:uid="{00000000-0005-0000-0000-000046050000}"/>
    <cellStyle name="20% - Accent1 56 2 3 2" xfId="20697" xr:uid="{00000000-0005-0000-0000-000047050000}"/>
    <cellStyle name="20% - Accent1 56 2 3 3" xfId="31150" xr:uid="{00000000-0005-0000-0000-000048050000}"/>
    <cellStyle name="20% - Accent1 56 2 4" xfId="17740" xr:uid="{00000000-0005-0000-0000-000049050000}"/>
    <cellStyle name="20% - Accent1 56 2 5" xfId="28193" xr:uid="{00000000-0005-0000-0000-00004A050000}"/>
    <cellStyle name="20% - Accent1 56 3" xfId="10041" xr:uid="{00000000-0005-0000-0000-00004B050000}"/>
    <cellStyle name="20% - Accent1 56 3 2" xfId="21778" xr:uid="{00000000-0005-0000-0000-00004C050000}"/>
    <cellStyle name="20% - Accent1 56 3 3" xfId="32231" xr:uid="{00000000-0005-0000-0000-00004D050000}"/>
    <cellStyle name="20% - Accent1 56 4" xfId="7628" xr:uid="{00000000-0005-0000-0000-00004E050000}"/>
    <cellStyle name="20% - Accent1 56 4 2" xfId="19367" xr:uid="{00000000-0005-0000-0000-00004F050000}"/>
    <cellStyle name="20% - Accent1 56 4 3" xfId="29820" xr:uid="{00000000-0005-0000-0000-000050050000}"/>
    <cellStyle name="20% - Accent1 56 5" xfId="12608" xr:uid="{00000000-0005-0000-0000-000051050000}"/>
    <cellStyle name="20% - Accent1 56 5 2" xfId="23798" xr:uid="{00000000-0005-0000-0000-000052050000}"/>
    <cellStyle name="20% - Accent1 56 5 3" xfId="34251" xr:uid="{00000000-0005-0000-0000-000053050000}"/>
    <cellStyle name="20% - Accent1 56 6" xfId="12008" xr:uid="{00000000-0005-0000-0000-000054050000}"/>
    <cellStyle name="20% - Accent1 56 7" xfId="13236" xr:uid="{00000000-0005-0000-0000-000055050000}"/>
    <cellStyle name="20% - Accent1 56 7 2" xfId="24373" xr:uid="{00000000-0005-0000-0000-000056050000}"/>
    <cellStyle name="20% - Accent1 56 7 3" xfId="34826" xr:uid="{00000000-0005-0000-0000-000057050000}"/>
    <cellStyle name="20% - Accent1 56 8" xfId="13870" xr:uid="{00000000-0005-0000-0000-000058050000}"/>
    <cellStyle name="20% - Accent1 56 8 2" xfId="24956" xr:uid="{00000000-0005-0000-0000-000059050000}"/>
    <cellStyle name="20% - Accent1 56 8 3" xfId="35409" xr:uid="{00000000-0005-0000-0000-00005A050000}"/>
    <cellStyle name="20% - Accent1 56 9" xfId="5239" xr:uid="{00000000-0005-0000-0000-00005B050000}"/>
    <cellStyle name="20% - Accent1 56 9 2" xfId="17083" xr:uid="{00000000-0005-0000-0000-00005C050000}"/>
    <cellStyle name="20% - Accent1 56 9 3" xfId="27536" xr:uid="{00000000-0005-0000-0000-00005D050000}"/>
    <cellStyle name="20% - Accent1 57" xfId="558" xr:uid="{00000000-0005-0000-0000-00005E050000}"/>
    <cellStyle name="20% - Accent1 57 2" xfId="5998" xr:uid="{00000000-0005-0000-0000-00005F050000}"/>
    <cellStyle name="20% - Accent1 57 2 2" xfId="11433" xr:uid="{00000000-0005-0000-0000-000060050000}"/>
    <cellStyle name="20% - Accent1 57 2 2 2" xfId="23170" xr:uid="{00000000-0005-0000-0000-000061050000}"/>
    <cellStyle name="20% - Accent1 57 2 2 3" xfId="33623" xr:uid="{00000000-0005-0000-0000-000062050000}"/>
    <cellStyle name="20% - Accent1 57 2 3" xfId="8974" xr:uid="{00000000-0005-0000-0000-000063050000}"/>
    <cellStyle name="20% - Accent1 57 2 3 2" xfId="20712" xr:uid="{00000000-0005-0000-0000-000064050000}"/>
    <cellStyle name="20% - Accent1 57 2 3 3" xfId="31165" xr:uid="{00000000-0005-0000-0000-000065050000}"/>
    <cellStyle name="20% - Accent1 57 2 4" xfId="17755" xr:uid="{00000000-0005-0000-0000-000066050000}"/>
    <cellStyle name="20% - Accent1 57 2 5" xfId="28208" xr:uid="{00000000-0005-0000-0000-000067050000}"/>
    <cellStyle name="20% - Accent1 57 3" xfId="10055" xr:uid="{00000000-0005-0000-0000-000068050000}"/>
    <cellStyle name="20% - Accent1 57 3 2" xfId="21792" xr:uid="{00000000-0005-0000-0000-000069050000}"/>
    <cellStyle name="20% - Accent1 57 3 3" xfId="32245" xr:uid="{00000000-0005-0000-0000-00006A050000}"/>
    <cellStyle name="20% - Accent1 57 4" xfId="7642" xr:uid="{00000000-0005-0000-0000-00006B050000}"/>
    <cellStyle name="20% - Accent1 57 4 2" xfId="19381" xr:uid="{00000000-0005-0000-0000-00006C050000}"/>
    <cellStyle name="20% - Accent1 57 4 3" xfId="29834" xr:uid="{00000000-0005-0000-0000-00006D050000}"/>
    <cellStyle name="20% - Accent1 57 5" xfId="12624" xr:uid="{00000000-0005-0000-0000-00006E050000}"/>
    <cellStyle name="20% - Accent1 57 5 2" xfId="23812" xr:uid="{00000000-0005-0000-0000-00006F050000}"/>
    <cellStyle name="20% - Accent1 57 5 3" xfId="34265" xr:uid="{00000000-0005-0000-0000-000070050000}"/>
    <cellStyle name="20% - Accent1 57 6" xfId="12013" xr:uid="{00000000-0005-0000-0000-000071050000}"/>
    <cellStyle name="20% - Accent1 57 7" xfId="13252" xr:uid="{00000000-0005-0000-0000-000072050000}"/>
    <cellStyle name="20% - Accent1 57 7 2" xfId="24387" xr:uid="{00000000-0005-0000-0000-000073050000}"/>
    <cellStyle name="20% - Accent1 57 7 3" xfId="34840" xr:uid="{00000000-0005-0000-0000-000074050000}"/>
    <cellStyle name="20% - Accent1 57 8" xfId="13886" xr:uid="{00000000-0005-0000-0000-000075050000}"/>
    <cellStyle name="20% - Accent1 57 8 2" xfId="24970" xr:uid="{00000000-0005-0000-0000-000076050000}"/>
    <cellStyle name="20% - Accent1 57 8 3" xfId="35423" xr:uid="{00000000-0005-0000-0000-000077050000}"/>
    <cellStyle name="20% - Accent1 57 9" xfId="5255" xr:uid="{00000000-0005-0000-0000-000078050000}"/>
    <cellStyle name="20% - Accent1 57 9 2" xfId="17097" xr:uid="{00000000-0005-0000-0000-000079050000}"/>
    <cellStyle name="20% - Accent1 57 9 3" xfId="27550" xr:uid="{00000000-0005-0000-0000-00007A050000}"/>
    <cellStyle name="20% - Accent1 58" xfId="508" xr:uid="{00000000-0005-0000-0000-00007B050000}"/>
    <cellStyle name="20% - Accent1 58 2" xfId="6024" xr:uid="{00000000-0005-0000-0000-00007C050000}"/>
    <cellStyle name="20% - Accent1 58 2 2" xfId="11450" xr:uid="{00000000-0005-0000-0000-00007D050000}"/>
    <cellStyle name="20% - Accent1 58 2 2 2" xfId="23187" xr:uid="{00000000-0005-0000-0000-00007E050000}"/>
    <cellStyle name="20% - Accent1 58 2 2 3" xfId="33640" xr:uid="{00000000-0005-0000-0000-00007F050000}"/>
    <cellStyle name="20% - Accent1 58 2 3" xfId="8990" xr:uid="{00000000-0005-0000-0000-000080050000}"/>
    <cellStyle name="20% - Accent1 58 2 3 2" xfId="20728" xr:uid="{00000000-0005-0000-0000-000081050000}"/>
    <cellStyle name="20% - Accent1 58 2 3 3" xfId="31181" xr:uid="{00000000-0005-0000-0000-000082050000}"/>
    <cellStyle name="20% - Accent1 58 2 4" xfId="17771" xr:uid="{00000000-0005-0000-0000-000083050000}"/>
    <cellStyle name="20% - Accent1 58 2 5" xfId="28224" xr:uid="{00000000-0005-0000-0000-000084050000}"/>
    <cellStyle name="20% - Accent1 58 3" xfId="10071" xr:uid="{00000000-0005-0000-0000-000085050000}"/>
    <cellStyle name="20% - Accent1 58 3 2" xfId="21808" xr:uid="{00000000-0005-0000-0000-000086050000}"/>
    <cellStyle name="20% - Accent1 58 3 3" xfId="32261" xr:uid="{00000000-0005-0000-0000-000087050000}"/>
    <cellStyle name="20% - Accent1 58 4" xfId="7664" xr:uid="{00000000-0005-0000-0000-000088050000}"/>
    <cellStyle name="20% - Accent1 58 4 2" xfId="19403" xr:uid="{00000000-0005-0000-0000-000089050000}"/>
    <cellStyle name="20% - Accent1 58 4 3" xfId="29856" xr:uid="{00000000-0005-0000-0000-00008A050000}"/>
    <cellStyle name="20% - Accent1 58 5" xfId="12639" xr:uid="{00000000-0005-0000-0000-00008B050000}"/>
    <cellStyle name="20% - Accent1 58 5 2" xfId="23827" xr:uid="{00000000-0005-0000-0000-00008C050000}"/>
    <cellStyle name="20% - Accent1 58 5 3" xfId="34280" xr:uid="{00000000-0005-0000-0000-00008D050000}"/>
    <cellStyle name="20% - Accent1 58 6" xfId="12007" xr:uid="{00000000-0005-0000-0000-00008E050000}"/>
    <cellStyle name="20% - Accent1 58 7" xfId="13267" xr:uid="{00000000-0005-0000-0000-00008F050000}"/>
    <cellStyle name="20% - Accent1 58 7 2" xfId="24402" xr:uid="{00000000-0005-0000-0000-000090050000}"/>
    <cellStyle name="20% - Accent1 58 7 3" xfId="34855" xr:uid="{00000000-0005-0000-0000-000091050000}"/>
    <cellStyle name="20% - Accent1 58 8" xfId="13901" xr:uid="{00000000-0005-0000-0000-000092050000}"/>
    <cellStyle name="20% - Accent1 58 8 2" xfId="24985" xr:uid="{00000000-0005-0000-0000-000093050000}"/>
    <cellStyle name="20% - Accent1 58 8 3" xfId="35438" xr:uid="{00000000-0005-0000-0000-000094050000}"/>
    <cellStyle name="20% - Accent1 58 9" xfId="5270" xr:uid="{00000000-0005-0000-0000-000095050000}"/>
    <cellStyle name="20% - Accent1 58 9 2" xfId="17112" xr:uid="{00000000-0005-0000-0000-000096050000}"/>
    <cellStyle name="20% - Accent1 58 9 3" xfId="27565" xr:uid="{00000000-0005-0000-0000-000097050000}"/>
    <cellStyle name="20% - Accent1 59" xfId="554" xr:uid="{00000000-0005-0000-0000-000098050000}"/>
    <cellStyle name="20% - Accent1 59 2" xfId="6023" xr:uid="{00000000-0005-0000-0000-000099050000}"/>
    <cellStyle name="20% - Accent1 59 2 2" xfId="11449" xr:uid="{00000000-0005-0000-0000-00009A050000}"/>
    <cellStyle name="20% - Accent1 59 2 2 2" xfId="23186" xr:uid="{00000000-0005-0000-0000-00009B050000}"/>
    <cellStyle name="20% - Accent1 59 2 2 3" xfId="33639" xr:uid="{00000000-0005-0000-0000-00009C050000}"/>
    <cellStyle name="20% - Accent1 59 2 3" xfId="8989" xr:uid="{00000000-0005-0000-0000-00009D050000}"/>
    <cellStyle name="20% - Accent1 59 2 3 2" xfId="20727" xr:uid="{00000000-0005-0000-0000-00009E050000}"/>
    <cellStyle name="20% - Accent1 59 2 3 3" xfId="31180" xr:uid="{00000000-0005-0000-0000-00009F050000}"/>
    <cellStyle name="20% - Accent1 59 2 4" xfId="17770" xr:uid="{00000000-0005-0000-0000-0000A0050000}"/>
    <cellStyle name="20% - Accent1 59 2 5" xfId="28223" xr:uid="{00000000-0005-0000-0000-0000A1050000}"/>
    <cellStyle name="20% - Accent1 59 3" xfId="10070" xr:uid="{00000000-0005-0000-0000-0000A2050000}"/>
    <cellStyle name="20% - Accent1 59 3 2" xfId="21807" xr:uid="{00000000-0005-0000-0000-0000A3050000}"/>
    <cellStyle name="20% - Accent1 59 3 3" xfId="32260" xr:uid="{00000000-0005-0000-0000-0000A4050000}"/>
    <cellStyle name="20% - Accent1 59 4" xfId="7663" xr:uid="{00000000-0005-0000-0000-0000A5050000}"/>
    <cellStyle name="20% - Accent1 59 4 2" xfId="19402" xr:uid="{00000000-0005-0000-0000-0000A6050000}"/>
    <cellStyle name="20% - Accent1 59 4 3" xfId="29855" xr:uid="{00000000-0005-0000-0000-0000A7050000}"/>
    <cellStyle name="20% - Accent1 59 5" xfId="12638" xr:uid="{00000000-0005-0000-0000-0000A8050000}"/>
    <cellStyle name="20% - Accent1 59 5 2" xfId="23826" xr:uid="{00000000-0005-0000-0000-0000A9050000}"/>
    <cellStyle name="20% - Accent1 59 5 3" xfId="34279" xr:uid="{00000000-0005-0000-0000-0000AA050000}"/>
    <cellStyle name="20% - Accent1 59 6" xfId="12012" xr:uid="{00000000-0005-0000-0000-0000AB050000}"/>
    <cellStyle name="20% - Accent1 59 7" xfId="13266" xr:uid="{00000000-0005-0000-0000-0000AC050000}"/>
    <cellStyle name="20% - Accent1 59 7 2" xfId="24401" xr:uid="{00000000-0005-0000-0000-0000AD050000}"/>
    <cellStyle name="20% - Accent1 59 7 3" xfId="34854" xr:uid="{00000000-0005-0000-0000-0000AE050000}"/>
    <cellStyle name="20% - Accent1 59 8" xfId="13900" xr:uid="{00000000-0005-0000-0000-0000AF050000}"/>
    <cellStyle name="20% - Accent1 59 8 2" xfId="24984" xr:uid="{00000000-0005-0000-0000-0000B0050000}"/>
    <cellStyle name="20% - Accent1 59 8 3" xfId="35437" xr:uid="{00000000-0005-0000-0000-0000B1050000}"/>
    <cellStyle name="20% - Accent1 59 9" xfId="5269" xr:uid="{00000000-0005-0000-0000-0000B2050000}"/>
    <cellStyle name="20% - Accent1 59 9 2" xfId="17111" xr:uid="{00000000-0005-0000-0000-0000B3050000}"/>
    <cellStyle name="20% - Accent1 59 9 3" xfId="27564" xr:uid="{00000000-0005-0000-0000-0000B4050000}"/>
    <cellStyle name="20% - Accent1 6" xfId="613" xr:uid="{00000000-0005-0000-0000-0000B5050000}"/>
    <cellStyle name="20% - Accent1 6 2" xfId="2921" xr:uid="{00000000-0005-0000-0000-0000B6050000}"/>
    <cellStyle name="20% - Accent1 6 2 2" xfId="10751" xr:uid="{00000000-0005-0000-0000-0000B7050000}"/>
    <cellStyle name="20% - Accent1 6 2 2 2" xfId="22488" xr:uid="{00000000-0005-0000-0000-0000B8050000}"/>
    <cellStyle name="20% - Accent1 6 2 2 3" xfId="32941" xr:uid="{00000000-0005-0000-0000-0000B9050000}"/>
    <cellStyle name="20% - Accent1 6 2 3" xfId="6929" xr:uid="{00000000-0005-0000-0000-0000BA050000}"/>
    <cellStyle name="20% - Accent1 6 2 3 2" xfId="18668" xr:uid="{00000000-0005-0000-0000-0000BB050000}"/>
    <cellStyle name="20% - Accent1 6 2 3 3" xfId="29121" xr:uid="{00000000-0005-0000-0000-0000BC050000}"/>
    <cellStyle name="20% - Accent1 6 2 4" xfId="15893" xr:uid="{00000000-0005-0000-0000-0000BD050000}"/>
    <cellStyle name="20% - Accent1 6 2 5" xfId="26346" xr:uid="{00000000-0005-0000-0000-0000BE050000}"/>
    <cellStyle name="20% - Accent1 6 3" xfId="5717" xr:uid="{00000000-0005-0000-0000-0000BF050000}"/>
    <cellStyle name="20% - Accent1 6 3 2" xfId="10577" xr:uid="{00000000-0005-0000-0000-0000C0050000}"/>
    <cellStyle name="20% - Accent1 6 3 2 2" xfId="22314" xr:uid="{00000000-0005-0000-0000-0000C1050000}"/>
    <cellStyle name="20% - Accent1 6 3 2 3" xfId="32767" xr:uid="{00000000-0005-0000-0000-0000C2050000}"/>
    <cellStyle name="20% - Accent1 6 3 3" xfId="8171" xr:uid="{00000000-0005-0000-0000-0000C3050000}"/>
    <cellStyle name="20% - Accent1 6 3 3 2" xfId="19909" xr:uid="{00000000-0005-0000-0000-0000C4050000}"/>
    <cellStyle name="20% - Accent1 6 3 3 3" xfId="30362" xr:uid="{00000000-0005-0000-0000-0000C5050000}"/>
    <cellStyle name="20% - Accent1 6 3 4" xfId="17519" xr:uid="{00000000-0005-0000-0000-0000C6050000}"/>
    <cellStyle name="20% - Accent1 6 3 5" xfId="27972" xr:uid="{00000000-0005-0000-0000-0000C7050000}"/>
    <cellStyle name="20% - Accent1 6 4" xfId="9342" xr:uid="{00000000-0005-0000-0000-0000C8050000}"/>
    <cellStyle name="20% - Accent1 6 4 2" xfId="21079" xr:uid="{00000000-0005-0000-0000-0000C9050000}"/>
    <cellStyle name="20% - Accent1 6 4 3" xfId="31532" xr:uid="{00000000-0005-0000-0000-0000CA050000}"/>
    <cellStyle name="20% - Accent1 6 5" xfId="6746" xr:uid="{00000000-0005-0000-0000-0000CB050000}"/>
    <cellStyle name="20% - Accent1 6 5 2" xfId="18485" xr:uid="{00000000-0005-0000-0000-0000CC050000}"/>
    <cellStyle name="20% - Accent1 6 5 3" xfId="28938" xr:uid="{00000000-0005-0000-0000-0000CD050000}"/>
    <cellStyle name="20% - Accent1 6 6" xfId="15172" xr:uid="{00000000-0005-0000-0000-0000CE050000}"/>
    <cellStyle name="20% - Accent1 6 7" xfId="25625" xr:uid="{00000000-0005-0000-0000-0000CF050000}"/>
    <cellStyle name="20% - Accent1 60" xfId="550" xr:uid="{00000000-0005-0000-0000-0000D0050000}"/>
    <cellStyle name="20% - Accent1 60 2" xfId="6064" xr:uid="{00000000-0005-0000-0000-0000D1050000}"/>
    <cellStyle name="20% - Accent1 60 2 2" xfId="11490" xr:uid="{00000000-0005-0000-0000-0000D2050000}"/>
    <cellStyle name="20% - Accent1 60 2 2 2" xfId="23227" xr:uid="{00000000-0005-0000-0000-0000D3050000}"/>
    <cellStyle name="20% - Accent1 60 2 2 3" xfId="33680" xr:uid="{00000000-0005-0000-0000-0000D4050000}"/>
    <cellStyle name="20% - Accent1 60 2 3" xfId="9030" xr:uid="{00000000-0005-0000-0000-0000D5050000}"/>
    <cellStyle name="20% - Accent1 60 2 3 2" xfId="20768" xr:uid="{00000000-0005-0000-0000-0000D6050000}"/>
    <cellStyle name="20% - Accent1 60 2 3 3" xfId="31221" xr:uid="{00000000-0005-0000-0000-0000D7050000}"/>
    <cellStyle name="20% - Accent1 60 2 4" xfId="17811" xr:uid="{00000000-0005-0000-0000-0000D8050000}"/>
    <cellStyle name="20% - Accent1 60 2 5" xfId="28264" xr:uid="{00000000-0005-0000-0000-0000D9050000}"/>
    <cellStyle name="20% - Accent1 60 3" xfId="10111" xr:uid="{00000000-0005-0000-0000-0000DA050000}"/>
    <cellStyle name="20% - Accent1 60 3 2" xfId="21848" xr:uid="{00000000-0005-0000-0000-0000DB050000}"/>
    <cellStyle name="20% - Accent1 60 3 3" xfId="32301" xr:uid="{00000000-0005-0000-0000-0000DC050000}"/>
    <cellStyle name="20% - Accent1 60 4" xfId="7704" xr:uid="{00000000-0005-0000-0000-0000DD050000}"/>
    <cellStyle name="20% - Accent1 60 4 2" xfId="19443" xr:uid="{00000000-0005-0000-0000-0000DE050000}"/>
    <cellStyle name="20% - Accent1 60 4 3" xfId="29896" xr:uid="{00000000-0005-0000-0000-0000DF050000}"/>
    <cellStyle name="20% - Accent1 60 5" xfId="12679" xr:uid="{00000000-0005-0000-0000-0000E0050000}"/>
    <cellStyle name="20% - Accent1 60 5 2" xfId="23867" xr:uid="{00000000-0005-0000-0000-0000E1050000}"/>
    <cellStyle name="20% - Accent1 60 5 3" xfId="34320" xr:uid="{00000000-0005-0000-0000-0000E2050000}"/>
    <cellStyle name="20% - Accent1 60 6" xfId="12011" xr:uid="{00000000-0005-0000-0000-0000E3050000}"/>
    <cellStyle name="20% - Accent1 60 7" xfId="13307" xr:uid="{00000000-0005-0000-0000-0000E4050000}"/>
    <cellStyle name="20% - Accent1 60 7 2" xfId="24442" xr:uid="{00000000-0005-0000-0000-0000E5050000}"/>
    <cellStyle name="20% - Accent1 60 7 3" xfId="34895" xr:uid="{00000000-0005-0000-0000-0000E6050000}"/>
    <cellStyle name="20% - Accent1 60 8" xfId="13941" xr:uid="{00000000-0005-0000-0000-0000E7050000}"/>
    <cellStyle name="20% - Accent1 60 8 2" xfId="25025" xr:uid="{00000000-0005-0000-0000-0000E8050000}"/>
    <cellStyle name="20% - Accent1 60 8 3" xfId="35478" xr:uid="{00000000-0005-0000-0000-0000E9050000}"/>
    <cellStyle name="20% - Accent1 60 9" xfId="5310" xr:uid="{00000000-0005-0000-0000-0000EA050000}"/>
    <cellStyle name="20% - Accent1 60 9 2" xfId="17152" xr:uid="{00000000-0005-0000-0000-0000EB050000}"/>
    <cellStyle name="20% - Accent1 60 9 3" xfId="27605" xr:uid="{00000000-0005-0000-0000-0000EC050000}"/>
    <cellStyle name="20% - Accent1 61" xfId="507" xr:uid="{00000000-0005-0000-0000-0000ED050000}"/>
    <cellStyle name="20% - Accent1 61 2" xfId="6071" xr:uid="{00000000-0005-0000-0000-0000EE050000}"/>
    <cellStyle name="20% - Accent1 61 2 2" xfId="11497" xr:uid="{00000000-0005-0000-0000-0000EF050000}"/>
    <cellStyle name="20% - Accent1 61 2 2 2" xfId="23234" xr:uid="{00000000-0005-0000-0000-0000F0050000}"/>
    <cellStyle name="20% - Accent1 61 2 2 3" xfId="33687" xr:uid="{00000000-0005-0000-0000-0000F1050000}"/>
    <cellStyle name="20% - Accent1 61 2 3" xfId="9037" xr:uid="{00000000-0005-0000-0000-0000F2050000}"/>
    <cellStyle name="20% - Accent1 61 2 3 2" xfId="20775" xr:uid="{00000000-0005-0000-0000-0000F3050000}"/>
    <cellStyle name="20% - Accent1 61 2 3 3" xfId="31228" xr:uid="{00000000-0005-0000-0000-0000F4050000}"/>
    <cellStyle name="20% - Accent1 61 2 4" xfId="17818" xr:uid="{00000000-0005-0000-0000-0000F5050000}"/>
    <cellStyle name="20% - Accent1 61 2 5" xfId="28271" xr:uid="{00000000-0005-0000-0000-0000F6050000}"/>
    <cellStyle name="20% - Accent1 61 3" xfId="10118" xr:uid="{00000000-0005-0000-0000-0000F7050000}"/>
    <cellStyle name="20% - Accent1 61 3 2" xfId="21855" xr:uid="{00000000-0005-0000-0000-0000F8050000}"/>
    <cellStyle name="20% - Accent1 61 3 3" xfId="32308" xr:uid="{00000000-0005-0000-0000-0000F9050000}"/>
    <cellStyle name="20% - Accent1 61 4" xfId="7711" xr:uid="{00000000-0005-0000-0000-0000FA050000}"/>
    <cellStyle name="20% - Accent1 61 4 2" xfId="19450" xr:uid="{00000000-0005-0000-0000-0000FB050000}"/>
    <cellStyle name="20% - Accent1 61 4 3" xfId="29903" xr:uid="{00000000-0005-0000-0000-0000FC050000}"/>
    <cellStyle name="20% - Accent1 61 5" xfId="12686" xr:uid="{00000000-0005-0000-0000-0000FD050000}"/>
    <cellStyle name="20% - Accent1 61 5 2" xfId="23874" xr:uid="{00000000-0005-0000-0000-0000FE050000}"/>
    <cellStyle name="20% - Accent1 61 5 3" xfId="34327" xr:uid="{00000000-0005-0000-0000-0000FF050000}"/>
    <cellStyle name="20% - Accent1 61 6" xfId="12006" xr:uid="{00000000-0005-0000-0000-000000060000}"/>
    <cellStyle name="20% - Accent1 61 7" xfId="13314" xr:uid="{00000000-0005-0000-0000-000001060000}"/>
    <cellStyle name="20% - Accent1 61 7 2" xfId="24449" xr:uid="{00000000-0005-0000-0000-000002060000}"/>
    <cellStyle name="20% - Accent1 61 7 3" xfId="34902" xr:uid="{00000000-0005-0000-0000-000003060000}"/>
    <cellStyle name="20% - Accent1 61 8" xfId="13948" xr:uid="{00000000-0005-0000-0000-000004060000}"/>
    <cellStyle name="20% - Accent1 61 8 2" xfId="25032" xr:uid="{00000000-0005-0000-0000-000005060000}"/>
    <cellStyle name="20% - Accent1 61 8 3" xfId="35485" xr:uid="{00000000-0005-0000-0000-000006060000}"/>
    <cellStyle name="20% - Accent1 61 9" xfId="5317" xr:uid="{00000000-0005-0000-0000-000007060000}"/>
    <cellStyle name="20% - Accent1 61 9 2" xfId="17159" xr:uid="{00000000-0005-0000-0000-000008060000}"/>
    <cellStyle name="20% - Accent1 61 9 3" xfId="27612" xr:uid="{00000000-0005-0000-0000-000009060000}"/>
    <cellStyle name="20% - Accent1 62" xfId="547" xr:uid="{00000000-0005-0000-0000-00000A060000}"/>
    <cellStyle name="20% - Accent1 62 2" xfId="6070" xr:uid="{00000000-0005-0000-0000-00000B060000}"/>
    <cellStyle name="20% - Accent1 62 2 2" xfId="11496" xr:uid="{00000000-0005-0000-0000-00000C060000}"/>
    <cellStyle name="20% - Accent1 62 2 2 2" xfId="23233" xr:uid="{00000000-0005-0000-0000-00000D060000}"/>
    <cellStyle name="20% - Accent1 62 2 2 3" xfId="33686" xr:uid="{00000000-0005-0000-0000-00000E060000}"/>
    <cellStyle name="20% - Accent1 62 2 3" xfId="9036" xr:uid="{00000000-0005-0000-0000-00000F060000}"/>
    <cellStyle name="20% - Accent1 62 2 3 2" xfId="20774" xr:uid="{00000000-0005-0000-0000-000010060000}"/>
    <cellStyle name="20% - Accent1 62 2 3 3" xfId="31227" xr:uid="{00000000-0005-0000-0000-000011060000}"/>
    <cellStyle name="20% - Accent1 62 2 4" xfId="17817" xr:uid="{00000000-0005-0000-0000-000012060000}"/>
    <cellStyle name="20% - Accent1 62 2 5" xfId="28270" xr:uid="{00000000-0005-0000-0000-000013060000}"/>
    <cellStyle name="20% - Accent1 62 3" xfId="10117" xr:uid="{00000000-0005-0000-0000-000014060000}"/>
    <cellStyle name="20% - Accent1 62 3 2" xfId="21854" xr:uid="{00000000-0005-0000-0000-000015060000}"/>
    <cellStyle name="20% - Accent1 62 3 3" xfId="32307" xr:uid="{00000000-0005-0000-0000-000016060000}"/>
    <cellStyle name="20% - Accent1 62 4" xfId="7710" xr:uid="{00000000-0005-0000-0000-000017060000}"/>
    <cellStyle name="20% - Accent1 62 4 2" xfId="19449" xr:uid="{00000000-0005-0000-0000-000018060000}"/>
    <cellStyle name="20% - Accent1 62 4 3" xfId="29902" xr:uid="{00000000-0005-0000-0000-000019060000}"/>
    <cellStyle name="20% - Accent1 62 5" xfId="12685" xr:uid="{00000000-0005-0000-0000-00001A060000}"/>
    <cellStyle name="20% - Accent1 62 5 2" xfId="23873" xr:uid="{00000000-0005-0000-0000-00001B060000}"/>
    <cellStyle name="20% - Accent1 62 5 3" xfId="34326" xr:uid="{00000000-0005-0000-0000-00001C060000}"/>
    <cellStyle name="20% - Accent1 62 6" xfId="12010" xr:uid="{00000000-0005-0000-0000-00001D060000}"/>
    <cellStyle name="20% - Accent1 62 7" xfId="13313" xr:uid="{00000000-0005-0000-0000-00001E060000}"/>
    <cellStyle name="20% - Accent1 62 7 2" xfId="24448" xr:uid="{00000000-0005-0000-0000-00001F060000}"/>
    <cellStyle name="20% - Accent1 62 7 3" xfId="34901" xr:uid="{00000000-0005-0000-0000-000020060000}"/>
    <cellStyle name="20% - Accent1 62 8" xfId="13947" xr:uid="{00000000-0005-0000-0000-000021060000}"/>
    <cellStyle name="20% - Accent1 62 8 2" xfId="25031" xr:uid="{00000000-0005-0000-0000-000022060000}"/>
    <cellStyle name="20% - Accent1 62 8 3" xfId="35484" xr:uid="{00000000-0005-0000-0000-000023060000}"/>
    <cellStyle name="20% - Accent1 62 9" xfId="5316" xr:uid="{00000000-0005-0000-0000-000024060000}"/>
    <cellStyle name="20% - Accent1 62 9 2" xfId="17158" xr:uid="{00000000-0005-0000-0000-000025060000}"/>
    <cellStyle name="20% - Accent1 62 9 3" xfId="27611" xr:uid="{00000000-0005-0000-0000-000026060000}"/>
    <cellStyle name="20% - Accent1 63" xfId="506" xr:uid="{00000000-0005-0000-0000-000027060000}"/>
    <cellStyle name="20% - Accent1 63 2" xfId="2873" xr:uid="{00000000-0005-0000-0000-000028060000}"/>
    <cellStyle name="20% - Accent1 63 2 2" xfId="11500" xr:uid="{00000000-0005-0000-0000-000029060000}"/>
    <cellStyle name="20% - Accent1 63 2 2 2" xfId="23237" xr:uid="{00000000-0005-0000-0000-00002A060000}"/>
    <cellStyle name="20% - Accent1 63 2 2 3" xfId="33690" xr:uid="{00000000-0005-0000-0000-00002B060000}"/>
    <cellStyle name="20% - Accent1 63 2 3" xfId="9040" xr:uid="{00000000-0005-0000-0000-00002C060000}"/>
    <cellStyle name="20% - Accent1 63 2 3 2" xfId="20778" xr:uid="{00000000-0005-0000-0000-00002D060000}"/>
    <cellStyle name="20% - Accent1 63 2 3 3" xfId="31231" xr:uid="{00000000-0005-0000-0000-00002E060000}"/>
    <cellStyle name="20% - Accent1 63 2 4" xfId="15846" xr:uid="{00000000-0005-0000-0000-00002F060000}"/>
    <cellStyle name="20% - Accent1 63 2 5" xfId="26299" xr:uid="{00000000-0005-0000-0000-000030060000}"/>
    <cellStyle name="20% - Accent1 63 3" xfId="10121" xr:uid="{00000000-0005-0000-0000-000031060000}"/>
    <cellStyle name="20% - Accent1 63 3 2" xfId="21858" xr:uid="{00000000-0005-0000-0000-000032060000}"/>
    <cellStyle name="20% - Accent1 63 3 3" xfId="32311" xr:uid="{00000000-0005-0000-0000-000033060000}"/>
    <cellStyle name="20% - Accent1 63 4" xfId="7714" xr:uid="{00000000-0005-0000-0000-000034060000}"/>
    <cellStyle name="20% - Accent1 63 4 2" xfId="19453" xr:uid="{00000000-0005-0000-0000-000035060000}"/>
    <cellStyle name="20% - Accent1 63 4 3" xfId="29906" xr:uid="{00000000-0005-0000-0000-000036060000}"/>
    <cellStyle name="20% - Accent1 63 5" xfId="15077" xr:uid="{00000000-0005-0000-0000-000037060000}"/>
    <cellStyle name="20% - Accent1 63 6" xfId="25530" xr:uid="{00000000-0005-0000-0000-000038060000}"/>
    <cellStyle name="20% - Accent1 64" xfId="505" xr:uid="{00000000-0005-0000-0000-000039060000}"/>
    <cellStyle name="20% - Accent1 64 2" xfId="6086" xr:uid="{00000000-0005-0000-0000-00003A060000}"/>
    <cellStyle name="20% - Accent1 64 2 2" xfId="11514" xr:uid="{00000000-0005-0000-0000-00003B060000}"/>
    <cellStyle name="20% - Accent1 64 2 2 2" xfId="23251" xr:uid="{00000000-0005-0000-0000-00003C060000}"/>
    <cellStyle name="20% - Accent1 64 2 2 3" xfId="33704" xr:uid="{00000000-0005-0000-0000-00003D060000}"/>
    <cellStyle name="20% - Accent1 64 2 3" xfId="9054" xr:uid="{00000000-0005-0000-0000-00003E060000}"/>
    <cellStyle name="20% - Accent1 64 2 3 2" xfId="20792" xr:uid="{00000000-0005-0000-0000-00003F060000}"/>
    <cellStyle name="20% - Accent1 64 2 3 3" xfId="31245" xr:uid="{00000000-0005-0000-0000-000040060000}"/>
    <cellStyle name="20% - Accent1 64 2 4" xfId="17833" xr:uid="{00000000-0005-0000-0000-000041060000}"/>
    <cellStyle name="20% - Accent1 64 2 5" xfId="28286" xr:uid="{00000000-0005-0000-0000-000042060000}"/>
    <cellStyle name="20% - Accent1 64 3" xfId="10135" xr:uid="{00000000-0005-0000-0000-000043060000}"/>
    <cellStyle name="20% - Accent1 64 3 2" xfId="21872" xr:uid="{00000000-0005-0000-0000-000044060000}"/>
    <cellStyle name="20% - Accent1 64 3 3" xfId="32325" xr:uid="{00000000-0005-0000-0000-000045060000}"/>
    <cellStyle name="20% - Accent1 64 4" xfId="7728" xr:uid="{00000000-0005-0000-0000-000046060000}"/>
    <cellStyle name="20% - Accent1 64 4 2" xfId="19467" xr:uid="{00000000-0005-0000-0000-000047060000}"/>
    <cellStyle name="20% - Accent1 64 4 3" xfId="29920" xr:uid="{00000000-0005-0000-0000-000048060000}"/>
    <cellStyle name="20% - Accent1 64 5" xfId="12701" xr:uid="{00000000-0005-0000-0000-000049060000}"/>
    <cellStyle name="20% - Accent1 64 5 2" xfId="23889" xr:uid="{00000000-0005-0000-0000-00004A060000}"/>
    <cellStyle name="20% - Accent1 64 5 3" xfId="34342" xr:uid="{00000000-0005-0000-0000-00004B060000}"/>
    <cellStyle name="20% - Accent1 64 6" xfId="12005" xr:uid="{00000000-0005-0000-0000-00004C060000}"/>
    <cellStyle name="20% - Accent1 64 7" xfId="13329" xr:uid="{00000000-0005-0000-0000-00004D060000}"/>
    <cellStyle name="20% - Accent1 64 7 2" xfId="24464" xr:uid="{00000000-0005-0000-0000-00004E060000}"/>
    <cellStyle name="20% - Accent1 64 7 3" xfId="34917" xr:uid="{00000000-0005-0000-0000-00004F060000}"/>
    <cellStyle name="20% - Accent1 64 8" xfId="13963" xr:uid="{00000000-0005-0000-0000-000050060000}"/>
    <cellStyle name="20% - Accent1 64 8 2" xfId="25047" xr:uid="{00000000-0005-0000-0000-000051060000}"/>
    <cellStyle name="20% - Accent1 64 8 3" xfId="35500" xr:uid="{00000000-0005-0000-0000-000052060000}"/>
    <cellStyle name="20% - Accent1 64 9" xfId="5332" xr:uid="{00000000-0005-0000-0000-000053060000}"/>
    <cellStyle name="20% - Accent1 64 9 2" xfId="17174" xr:uid="{00000000-0005-0000-0000-000054060000}"/>
    <cellStyle name="20% - Accent1 64 9 3" xfId="27627" xr:uid="{00000000-0005-0000-0000-000055060000}"/>
    <cellStyle name="20% - Accent1 65" xfId="504" xr:uid="{00000000-0005-0000-0000-000056060000}"/>
    <cellStyle name="20% - Accent1 65 2" xfId="6099" xr:uid="{00000000-0005-0000-0000-000057060000}"/>
    <cellStyle name="20% - Accent1 65 2 2" xfId="11528" xr:uid="{00000000-0005-0000-0000-000058060000}"/>
    <cellStyle name="20% - Accent1 65 2 2 2" xfId="23265" xr:uid="{00000000-0005-0000-0000-000059060000}"/>
    <cellStyle name="20% - Accent1 65 2 2 3" xfId="33718" xr:uid="{00000000-0005-0000-0000-00005A060000}"/>
    <cellStyle name="20% - Accent1 65 2 3" xfId="9068" xr:uid="{00000000-0005-0000-0000-00005B060000}"/>
    <cellStyle name="20% - Accent1 65 2 3 2" xfId="20806" xr:uid="{00000000-0005-0000-0000-00005C060000}"/>
    <cellStyle name="20% - Accent1 65 2 3 3" xfId="31259" xr:uid="{00000000-0005-0000-0000-00005D060000}"/>
    <cellStyle name="20% - Accent1 65 2 4" xfId="17846" xr:uid="{00000000-0005-0000-0000-00005E060000}"/>
    <cellStyle name="20% - Accent1 65 2 5" xfId="28299" xr:uid="{00000000-0005-0000-0000-00005F060000}"/>
    <cellStyle name="20% - Accent1 65 3" xfId="10149" xr:uid="{00000000-0005-0000-0000-000060060000}"/>
    <cellStyle name="20% - Accent1 65 3 2" xfId="21886" xr:uid="{00000000-0005-0000-0000-000061060000}"/>
    <cellStyle name="20% - Accent1 65 3 3" xfId="32339" xr:uid="{00000000-0005-0000-0000-000062060000}"/>
    <cellStyle name="20% - Accent1 65 4" xfId="7742" xr:uid="{00000000-0005-0000-0000-000063060000}"/>
    <cellStyle name="20% - Accent1 65 4 2" xfId="19481" xr:uid="{00000000-0005-0000-0000-000064060000}"/>
    <cellStyle name="20% - Accent1 65 4 3" xfId="29934" xr:uid="{00000000-0005-0000-0000-000065060000}"/>
    <cellStyle name="20% - Accent1 65 5" xfId="12714" xr:uid="{00000000-0005-0000-0000-000066060000}"/>
    <cellStyle name="20% - Accent1 65 5 2" xfId="23902" xr:uid="{00000000-0005-0000-0000-000067060000}"/>
    <cellStyle name="20% - Accent1 65 5 3" xfId="34355" xr:uid="{00000000-0005-0000-0000-000068060000}"/>
    <cellStyle name="20% - Accent1 65 6" xfId="12004" xr:uid="{00000000-0005-0000-0000-000069060000}"/>
    <cellStyle name="20% - Accent1 65 7" xfId="13342" xr:uid="{00000000-0005-0000-0000-00006A060000}"/>
    <cellStyle name="20% - Accent1 65 7 2" xfId="24477" xr:uid="{00000000-0005-0000-0000-00006B060000}"/>
    <cellStyle name="20% - Accent1 65 7 3" xfId="34930" xr:uid="{00000000-0005-0000-0000-00006C060000}"/>
    <cellStyle name="20% - Accent1 65 8" xfId="13976" xr:uid="{00000000-0005-0000-0000-00006D060000}"/>
    <cellStyle name="20% - Accent1 65 8 2" xfId="25060" xr:uid="{00000000-0005-0000-0000-00006E060000}"/>
    <cellStyle name="20% - Accent1 65 8 3" xfId="35513" xr:uid="{00000000-0005-0000-0000-00006F060000}"/>
    <cellStyle name="20% - Accent1 65 9" xfId="5345" xr:uid="{00000000-0005-0000-0000-000070060000}"/>
    <cellStyle name="20% - Accent1 65 9 2" xfId="17187" xr:uid="{00000000-0005-0000-0000-000071060000}"/>
    <cellStyle name="20% - Accent1 65 9 3" xfId="27640" xr:uid="{00000000-0005-0000-0000-000072060000}"/>
    <cellStyle name="20% - Accent1 66" xfId="503" xr:uid="{00000000-0005-0000-0000-000073060000}"/>
    <cellStyle name="20% - Accent1 66 2" xfId="6110" xr:uid="{00000000-0005-0000-0000-000074060000}"/>
    <cellStyle name="20% - Accent1 66 2 2" xfId="11542" xr:uid="{00000000-0005-0000-0000-000075060000}"/>
    <cellStyle name="20% - Accent1 66 2 2 2" xfId="23279" xr:uid="{00000000-0005-0000-0000-000076060000}"/>
    <cellStyle name="20% - Accent1 66 2 2 3" xfId="33732" xr:uid="{00000000-0005-0000-0000-000077060000}"/>
    <cellStyle name="20% - Accent1 66 2 3" xfId="9082" xr:uid="{00000000-0005-0000-0000-000078060000}"/>
    <cellStyle name="20% - Accent1 66 2 3 2" xfId="20820" xr:uid="{00000000-0005-0000-0000-000079060000}"/>
    <cellStyle name="20% - Accent1 66 2 3 3" xfId="31273" xr:uid="{00000000-0005-0000-0000-00007A060000}"/>
    <cellStyle name="20% - Accent1 66 2 4" xfId="17857" xr:uid="{00000000-0005-0000-0000-00007B060000}"/>
    <cellStyle name="20% - Accent1 66 2 5" xfId="28310" xr:uid="{00000000-0005-0000-0000-00007C060000}"/>
    <cellStyle name="20% - Accent1 66 3" xfId="10162" xr:uid="{00000000-0005-0000-0000-00007D060000}"/>
    <cellStyle name="20% - Accent1 66 3 2" xfId="21899" xr:uid="{00000000-0005-0000-0000-00007E060000}"/>
    <cellStyle name="20% - Accent1 66 3 3" xfId="32352" xr:uid="{00000000-0005-0000-0000-00007F060000}"/>
    <cellStyle name="20% - Accent1 66 4" xfId="7755" xr:uid="{00000000-0005-0000-0000-000080060000}"/>
    <cellStyle name="20% - Accent1 66 4 2" xfId="19494" xr:uid="{00000000-0005-0000-0000-000081060000}"/>
    <cellStyle name="20% - Accent1 66 4 3" xfId="29947" xr:uid="{00000000-0005-0000-0000-000082060000}"/>
    <cellStyle name="20% - Accent1 66 5" xfId="12724" xr:uid="{00000000-0005-0000-0000-000083060000}"/>
    <cellStyle name="20% - Accent1 66 5 2" xfId="23912" xr:uid="{00000000-0005-0000-0000-000084060000}"/>
    <cellStyle name="20% - Accent1 66 5 3" xfId="34365" xr:uid="{00000000-0005-0000-0000-000085060000}"/>
    <cellStyle name="20% - Accent1 66 6" xfId="12003" xr:uid="{00000000-0005-0000-0000-000086060000}"/>
    <cellStyle name="20% - Accent1 66 7" xfId="13352" xr:uid="{00000000-0005-0000-0000-000087060000}"/>
    <cellStyle name="20% - Accent1 66 7 2" xfId="24487" xr:uid="{00000000-0005-0000-0000-000088060000}"/>
    <cellStyle name="20% - Accent1 66 7 3" xfId="34940" xr:uid="{00000000-0005-0000-0000-000089060000}"/>
    <cellStyle name="20% - Accent1 66 8" xfId="13986" xr:uid="{00000000-0005-0000-0000-00008A060000}"/>
    <cellStyle name="20% - Accent1 66 8 2" xfId="25070" xr:uid="{00000000-0005-0000-0000-00008B060000}"/>
    <cellStyle name="20% - Accent1 66 8 3" xfId="35523" xr:uid="{00000000-0005-0000-0000-00008C060000}"/>
    <cellStyle name="20% - Accent1 66 9" xfId="5355" xr:uid="{00000000-0005-0000-0000-00008D060000}"/>
    <cellStyle name="20% - Accent1 66 9 2" xfId="17197" xr:uid="{00000000-0005-0000-0000-00008E060000}"/>
    <cellStyle name="20% - Accent1 66 9 3" xfId="27650" xr:uid="{00000000-0005-0000-0000-00008F060000}"/>
    <cellStyle name="20% - Accent1 67" xfId="502" xr:uid="{00000000-0005-0000-0000-000090060000}"/>
    <cellStyle name="20% - Accent1 67 2" xfId="6118" xr:uid="{00000000-0005-0000-0000-000091060000}"/>
    <cellStyle name="20% - Accent1 67 2 2" xfId="11556" xr:uid="{00000000-0005-0000-0000-000092060000}"/>
    <cellStyle name="20% - Accent1 67 2 2 2" xfId="23293" xr:uid="{00000000-0005-0000-0000-000093060000}"/>
    <cellStyle name="20% - Accent1 67 2 2 3" xfId="33746" xr:uid="{00000000-0005-0000-0000-000094060000}"/>
    <cellStyle name="20% - Accent1 67 2 3" xfId="9096" xr:uid="{00000000-0005-0000-0000-000095060000}"/>
    <cellStyle name="20% - Accent1 67 2 3 2" xfId="20834" xr:uid="{00000000-0005-0000-0000-000096060000}"/>
    <cellStyle name="20% - Accent1 67 2 3 3" xfId="31287" xr:uid="{00000000-0005-0000-0000-000097060000}"/>
    <cellStyle name="20% - Accent1 67 2 4" xfId="17865" xr:uid="{00000000-0005-0000-0000-000098060000}"/>
    <cellStyle name="20% - Accent1 67 2 5" xfId="28318" xr:uid="{00000000-0005-0000-0000-000099060000}"/>
    <cellStyle name="20% - Accent1 67 3" xfId="10175" xr:uid="{00000000-0005-0000-0000-00009A060000}"/>
    <cellStyle name="20% - Accent1 67 3 2" xfId="21912" xr:uid="{00000000-0005-0000-0000-00009B060000}"/>
    <cellStyle name="20% - Accent1 67 3 3" xfId="32365" xr:uid="{00000000-0005-0000-0000-00009C060000}"/>
    <cellStyle name="20% - Accent1 67 4" xfId="7768" xr:uid="{00000000-0005-0000-0000-00009D060000}"/>
    <cellStyle name="20% - Accent1 67 4 2" xfId="19507" xr:uid="{00000000-0005-0000-0000-00009E060000}"/>
    <cellStyle name="20% - Accent1 67 4 3" xfId="29960" xr:uid="{00000000-0005-0000-0000-00009F060000}"/>
    <cellStyle name="20% - Accent1 67 5" xfId="12731" xr:uid="{00000000-0005-0000-0000-0000A0060000}"/>
    <cellStyle name="20% - Accent1 67 5 2" xfId="23919" xr:uid="{00000000-0005-0000-0000-0000A1060000}"/>
    <cellStyle name="20% - Accent1 67 5 3" xfId="34372" xr:uid="{00000000-0005-0000-0000-0000A2060000}"/>
    <cellStyle name="20% - Accent1 67 6" xfId="12002" xr:uid="{00000000-0005-0000-0000-0000A3060000}"/>
    <cellStyle name="20% - Accent1 67 7" xfId="13359" xr:uid="{00000000-0005-0000-0000-0000A4060000}"/>
    <cellStyle name="20% - Accent1 67 7 2" xfId="24494" xr:uid="{00000000-0005-0000-0000-0000A5060000}"/>
    <cellStyle name="20% - Accent1 67 7 3" xfId="34947" xr:uid="{00000000-0005-0000-0000-0000A6060000}"/>
    <cellStyle name="20% - Accent1 67 8" xfId="13993" xr:uid="{00000000-0005-0000-0000-0000A7060000}"/>
    <cellStyle name="20% - Accent1 67 8 2" xfId="25077" xr:uid="{00000000-0005-0000-0000-0000A8060000}"/>
    <cellStyle name="20% - Accent1 67 8 3" xfId="35530" xr:uid="{00000000-0005-0000-0000-0000A9060000}"/>
    <cellStyle name="20% - Accent1 67 9" xfId="5362" xr:uid="{00000000-0005-0000-0000-0000AA060000}"/>
    <cellStyle name="20% - Accent1 67 9 2" xfId="17204" xr:uid="{00000000-0005-0000-0000-0000AB060000}"/>
    <cellStyle name="20% - Accent1 67 9 3" xfId="27657" xr:uid="{00000000-0005-0000-0000-0000AC060000}"/>
    <cellStyle name="20% - Accent1 68" xfId="501" xr:uid="{00000000-0005-0000-0000-0000AD060000}"/>
    <cellStyle name="20% - Accent1 68 2" xfId="6131" xr:uid="{00000000-0005-0000-0000-0000AE060000}"/>
    <cellStyle name="20% - Accent1 68 2 2" xfId="11569" xr:uid="{00000000-0005-0000-0000-0000AF060000}"/>
    <cellStyle name="20% - Accent1 68 2 2 2" xfId="23306" xr:uid="{00000000-0005-0000-0000-0000B0060000}"/>
    <cellStyle name="20% - Accent1 68 2 2 3" xfId="33759" xr:uid="{00000000-0005-0000-0000-0000B1060000}"/>
    <cellStyle name="20% - Accent1 68 2 3" xfId="9109" xr:uid="{00000000-0005-0000-0000-0000B2060000}"/>
    <cellStyle name="20% - Accent1 68 2 3 2" xfId="20847" xr:uid="{00000000-0005-0000-0000-0000B3060000}"/>
    <cellStyle name="20% - Accent1 68 2 3 3" xfId="31300" xr:uid="{00000000-0005-0000-0000-0000B4060000}"/>
    <cellStyle name="20% - Accent1 68 2 4" xfId="17878" xr:uid="{00000000-0005-0000-0000-0000B5060000}"/>
    <cellStyle name="20% - Accent1 68 2 5" xfId="28331" xr:uid="{00000000-0005-0000-0000-0000B6060000}"/>
    <cellStyle name="20% - Accent1 68 3" xfId="10188" xr:uid="{00000000-0005-0000-0000-0000B7060000}"/>
    <cellStyle name="20% - Accent1 68 3 2" xfId="21925" xr:uid="{00000000-0005-0000-0000-0000B8060000}"/>
    <cellStyle name="20% - Accent1 68 3 3" xfId="32378" xr:uid="{00000000-0005-0000-0000-0000B9060000}"/>
    <cellStyle name="20% - Accent1 68 4" xfId="7781" xr:uid="{00000000-0005-0000-0000-0000BA060000}"/>
    <cellStyle name="20% - Accent1 68 4 2" xfId="19520" xr:uid="{00000000-0005-0000-0000-0000BB060000}"/>
    <cellStyle name="20% - Accent1 68 4 3" xfId="29973" xr:uid="{00000000-0005-0000-0000-0000BC060000}"/>
    <cellStyle name="20% - Accent1 68 5" xfId="12744" xr:uid="{00000000-0005-0000-0000-0000BD060000}"/>
    <cellStyle name="20% - Accent1 68 5 2" xfId="23932" xr:uid="{00000000-0005-0000-0000-0000BE060000}"/>
    <cellStyle name="20% - Accent1 68 5 3" xfId="34385" xr:uid="{00000000-0005-0000-0000-0000BF060000}"/>
    <cellStyle name="20% - Accent1 68 6" xfId="12001" xr:uid="{00000000-0005-0000-0000-0000C0060000}"/>
    <cellStyle name="20% - Accent1 68 7" xfId="13372" xr:uid="{00000000-0005-0000-0000-0000C1060000}"/>
    <cellStyle name="20% - Accent1 68 7 2" xfId="24507" xr:uid="{00000000-0005-0000-0000-0000C2060000}"/>
    <cellStyle name="20% - Accent1 68 7 3" xfId="34960" xr:uid="{00000000-0005-0000-0000-0000C3060000}"/>
    <cellStyle name="20% - Accent1 68 8" xfId="14006" xr:uid="{00000000-0005-0000-0000-0000C4060000}"/>
    <cellStyle name="20% - Accent1 68 8 2" xfId="25090" xr:uid="{00000000-0005-0000-0000-0000C5060000}"/>
    <cellStyle name="20% - Accent1 68 8 3" xfId="35543" xr:uid="{00000000-0005-0000-0000-0000C6060000}"/>
    <cellStyle name="20% - Accent1 68 9" xfId="5375" xr:uid="{00000000-0005-0000-0000-0000C7060000}"/>
    <cellStyle name="20% - Accent1 68 9 2" xfId="17217" xr:uid="{00000000-0005-0000-0000-0000C8060000}"/>
    <cellStyle name="20% - Accent1 68 9 3" xfId="27670" xr:uid="{00000000-0005-0000-0000-0000C9060000}"/>
    <cellStyle name="20% - Accent1 69" xfId="500" xr:uid="{00000000-0005-0000-0000-0000CA060000}"/>
    <cellStyle name="20% - Accent1 69 2" xfId="6144" xr:uid="{00000000-0005-0000-0000-0000CB060000}"/>
    <cellStyle name="20% - Accent1 69 2 2" xfId="11582" xr:uid="{00000000-0005-0000-0000-0000CC060000}"/>
    <cellStyle name="20% - Accent1 69 2 2 2" xfId="23319" xr:uid="{00000000-0005-0000-0000-0000CD060000}"/>
    <cellStyle name="20% - Accent1 69 2 2 3" xfId="33772" xr:uid="{00000000-0005-0000-0000-0000CE060000}"/>
    <cellStyle name="20% - Accent1 69 2 3" xfId="9122" xr:uid="{00000000-0005-0000-0000-0000CF060000}"/>
    <cellStyle name="20% - Accent1 69 2 3 2" xfId="20860" xr:uid="{00000000-0005-0000-0000-0000D0060000}"/>
    <cellStyle name="20% - Accent1 69 2 3 3" xfId="31313" xr:uid="{00000000-0005-0000-0000-0000D1060000}"/>
    <cellStyle name="20% - Accent1 69 2 4" xfId="17891" xr:uid="{00000000-0005-0000-0000-0000D2060000}"/>
    <cellStyle name="20% - Accent1 69 2 5" xfId="28344" xr:uid="{00000000-0005-0000-0000-0000D3060000}"/>
    <cellStyle name="20% - Accent1 69 3" xfId="10201" xr:uid="{00000000-0005-0000-0000-0000D4060000}"/>
    <cellStyle name="20% - Accent1 69 3 2" xfId="21938" xr:uid="{00000000-0005-0000-0000-0000D5060000}"/>
    <cellStyle name="20% - Accent1 69 3 3" xfId="32391" xr:uid="{00000000-0005-0000-0000-0000D6060000}"/>
    <cellStyle name="20% - Accent1 69 4" xfId="7794" xr:uid="{00000000-0005-0000-0000-0000D7060000}"/>
    <cellStyle name="20% - Accent1 69 4 2" xfId="19533" xr:uid="{00000000-0005-0000-0000-0000D8060000}"/>
    <cellStyle name="20% - Accent1 69 4 3" xfId="29986" xr:uid="{00000000-0005-0000-0000-0000D9060000}"/>
    <cellStyle name="20% - Accent1 69 5" xfId="12757" xr:uid="{00000000-0005-0000-0000-0000DA060000}"/>
    <cellStyle name="20% - Accent1 69 5 2" xfId="23945" xr:uid="{00000000-0005-0000-0000-0000DB060000}"/>
    <cellStyle name="20% - Accent1 69 5 3" xfId="34398" xr:uid="{00000000-0005-0000-0000-0000DC060000}"/>
    <cellStyle name="20% - Accent1 69 6" xfId="12000" xr:uid="{00000000-0005-0000-0000-0000DD060000}"/>
    <cellStyle name="20% - Accent1 69 7" xfId="13385" xr:uid="{00000000-0005-0000-0000-0000DE060000}"/>
    <cellStyle name="20% - Accent1 69 7 2" xfId="24520" xr:uid="{00000000-0005-0000-0000-0000DF060000}"/>
    <cellStyle name="20% - Accent1 69 7 3" xfId="34973" xr:uid="{00000000-0005-0000-0000-0000E0060000}"/>
    <cellStyle name="20% - Accent1 69 8" xfId="14019" xr:uid="{00000000-0005-0000-0000-0000E1060000}"/>
    <cellStyle name="20% - Accent1 69 8 2" xfId="25103" xr:uid="{00000000-0005-0000-0000-0000E2060000}"/>
    <cellStyle name="20% - Accent1 69 8 3" xfId="35556" xr:uid="{00000000-0005-0000-0000-0000E3060000}"/>
    <cellStyle name="20% - Accent1 69 9" xfId="5388" xr:uid="{00000000-0005-0000-0000-0000E4060000}"/>
    <cellStyle name="20% - Accent1 69 9 2" xfId="17230" xr:uid="{00000000-0005-0000-0000-0000E5060000}"/>
    <cellStyle name="20% - Accent1 69 9 3" xfId="27683" xr:uid="{00000000-0005-0000-0000-0000E6060000}"/>
    <cellStyle name="20% - Accent1 7" xfId="627" xr:uid="{00000000-0005-0000-0000-0000E7060000}"/>
    <cellStyle name="20% - Accent1 7 2" xfId="2922" xr:uid="{00000000-0005-0000-0000-0000E8060000}"/>
    <cellStyle name="20% - Accent1 7 2 2" xfId="10764" xr:uid="{00000000-0005-0000-0000-0000E9060000}"/>
    <cellStyle name="20% - Accent1 7 2 2 2" xfId="22501" xr:uid="{00000000-0005-0000-0000-0000EA060000}"/>
    <cellStyle name="20% - Accent1 7 2 2 3" xfId="32954" xr:uid="{00000000-0005-0000-0000-0000EB060000}"/>
    <cellStyle name="20% - Accent1 7 2 3" xfId="8275" xr:uid="{00000000-0005-0000-0000-0000EC060000}"/>
    <cellStyle name="20% - Accent1 7 2 3 2" xfId="20013" xr:uid="{00000000-0005-0000-0000-0000ED060000}"/>
    <cellStyle name="20% - Accent1 7 2 3 3" xfId="30466" xr:uid="{00000000-0005-0000-0000-0000EE060000}"/>
    <cellStyle name="20% - Accent1 7 2 4" xfId="15894" xr:uid="{00000000-0005-0000-0000-0000EF060000}"/>
    <cellStyle name="20% - Accent1 7 2 5" xfId="26347" xr:uid="{00000000-0005-0000-0000-0000F0060000}"/>
    <cellStyle name="20% - Accent1 7 3" xfId="9356" xr:uid="{00000000-0005-0000-0000-0000F1060000}"/>
    <cellStyle name="20% - Accent1 7 3 2" xfId="14840" xr:uid="{00000000-0005-0000-0000-0000F2060000}"/>
    <cellStyle name="20% - Accent1 7 3 3" xfId="21093" xr:uid="{00000000-0005-0000-0000-0000F3060000}"/>
    <cellStyle name="20% - Accent1 7 3 4" xfId="31546" xr:uid="{00000000-0005-0000-0000-0000F4060000}"/>
    <cellStyle name="20% - Accent1 7 4" xfId="6943" xr:uid="{00000000-0005-0000-0000-0000F5060000}"/>
    <cellStyle name="20% - Accent1 7 4 2" xfId="18682" xr:uid="{00000000-0005-0000-0000-0000F6060000}"/>
    <cellStyle name="20% - Accent1 7 4 3" xfId="29135" xr:uid="{00000000-0005-0000-0000-0000F7060000}"/>
    <cellStyle name="20% - Accent1 7 5" xfId="14839" xr:uid="{00000000-0005-0000-0000-0000F8060000}"/>
    <cellStyle name="20% - Accent1 7 6" xfId="15186" xr:uid="{00000000-0005-0000-0000-0000F9060000}"/>
    <cellStyle name="20% - Accent1 7 7" xfId="25639" xr:uid="{00000000-0005-0000-0000-0000FA060000}"/>
    <cellStyle name="20% - Accent1 70" xfId="499" xr:uid="{00000000-0005-0000-0000-0000FB060000}"/>
    <cellStyle name="20% - Accent1 70 2" xfId="6157" xr:uid="{00000000-0005-0000-0000-0000FC060000}"/>
    <cellStyle name="20% - Accent1 70 2 2" xfId="11595" xr:uid="{00000000-0005-0000-0000-0000FD060000}"/>
    <cellStyle name="20% - Accent1 70 2 2 2" xfId="23332" xr:uid="{00000000-0005-0000-0000-0000FE060000}"/>
    <cellStyle name="20% - Accent1 70 2 2 3" xfId="33785" xr:uid="{00000000-0005-0000-0000-0000FF060000}"/>
    <cellStyle name="20% - Accent1 70 2 3" xfId="9135" xr:uid="{00000000-0005-0000-0000-000000070000}"/>
    <cellStyle name="20% - Accent1 70 2 3 2" xfId="20873" xr:uid="{00000000-0005-0000-0000-000001070000}"/>
    <cellStyle name="20% - Accent1 70 2 3 3" xfId="31326" xr:uid="{00000000-0005-0000-0000-000002070000}"/>
    <cellStyle name="20% - Accent1 70 2 4" xfId="17904" xr:uid="{00000000-0005-0000-0000-000003070000}"/>
    <cellStyle name="20% - Accent1 70 2 5" xfId="28357" xr:uid="{00000000-0005-0000-0000-000004070000}"/>
    <cellStyle name="20% - Accent1 70 3" xfId="10214" xr:uid="{00000000-0005-0000-0000-000005070000}"/>
    <cellStyle name="20% - Accent1 70 3 2" xfId="21951" xr:uid="{00000000-0005-0000-0000-000006070000}"/>
    <cellStyle name="20% - Accent1 70 3 3" xfId="32404" xr:uid="{00000000-0005-0000-0000-000007070000}"/>
    <cellStyle name="20% - Accent1 70 4" xfId="7807" xr:uid="{00000000-0005-0000-0000-000008070000}"/>
    <cellStyle name="20% - Accent1 70 4 2" xfId="19546" xr:uid="{00000000-0005-0000-0000-000009070000}"/>
    <cellStyle name="20% - Accent1 70 4 3" xfId="29999" xr:uid="{00000000-0005-0000-0000-00000A070000}"/>
    <cellStyle name="20% - Accent1 70 5" xfId="12770" xr:uid="{00000000-0005-0000-0000-00000B070000}"/>
    <cellStyle name="20% - Accent1 70 5 2" xfId="23958" xr:uid="{00000000-0005-0000-0000-00000C070000}"/>
    <cellStyle name="20% - Accent1 70 5 3" xfId="34411" xr:uid="{00000000-0005-0000-0000-00000D070000}"/>
    <cellStyle name="20% - Accent1 70 6" xfId="11999" xr:uid="{00000000-0005-0000-0000-00000E070000}"/>
    <cellStyle name="20% - Accent1 70 7" xfId="13398" xr:uid="{00000000-0005-0000-0000-00000F070000}"/>
    <cellStyle name="20% - Accent1 70 7 2" xfId="24533" xr:uid="{00000000-0005-0000-0000-000010070000}"/>
    <cellStyle name="20% - Accent1 70 7 3" xfId="34986" xr:uid="{00000000-0005-0000-0000-000011070000}"/>
    <cellStyle name="20% - Accent1 70 8" xfId="14032" xr:uid="{00000000-0005-0000-0000-000012070000}"/>
    <cellStyle name="20% - Accent1 70 8 2" xfId="25116" xr:uid="{00000000-0005-0000-0000-000013070000}"/>
    <cellStyle name="20% - Accent1 70 8 3" xfId="35569" xr:uid="{00000000-0005-0000-0000-000014070000}"/>
    <cellStyle name="20% - Accent1 70 9" xfId="5401" xr:uid="{00000000-0005-0000-0000-000015070000}"/>
    <cellStyle name="20% - Accent1 70 9 2" xfId="17243" xr:uid="{00000000-0005-0000-0000-000016070000}"/>
    <cellStyle name="20% - Accent1 70 9 3" xfId="27696" xr:uid="{00000000-0005-0000-0000-000017070000}"/>
    <cellStyle name="20% - Accent1 71" xfId="498" xr:uid="{00000000-0005-0000-0000-000018070000}"/>
    <cellStyle name="20% - Accent1 71 2" xfId="6170" xr:uid="{00000000-0005-0000-0000-000019070000}"/>
    <cellStyle name="20% - Accent1 71 2 2" xfId="11608" xr:uid="{00000000-0005-0000-0000-00001A070000}"/>
    <cellStyle name="20% - Accent1 71 2 2 2" xfId="23345" xr:uid="{00000000-0005-0000-0000-00001B070000}"/>
    <cellStyle name="20% - Accent1 71 2 2 3" xfId="33798" xr:uid="{00000000-0005-0000-0000-00001C070000}"/>
    <cellStyle name="20% - Accent1 71 2 3" xfId="9148" xr:uid="{00000000-0005-0000-0000-00001D070000}"/>
    <cellStyle name="20% - Accent1 71 2 3 2" xfId="20886" xr:uid="{00000000-0005-0000-0000-00001E070000}"/>
    <cellStyle name="20% - Accent1 71 2 3 3" xfId="31339" xr:uid="{00000000-0005-0000-0000-00001F070000}"/>
    <cellStyle name="20% - Accent1 71 2 4" xfId="17917" xr:uid="{00000000-0005-0000-0000-000020070000}"/>
    <cellStyle name="20% - Accent1 71 2 5" xfId="28370" xr:uid="{00000000-0005-0000-0000-000021070000}"/>
    <cellStyle name="20% - Accent1 71 3" xfId="10227" xr:uid="{00000000-0005-0000-0000-000022070000}"/>
    <cellStyle name="20% - Accent1 71 3 2" xfId="21964" xr:uid="{00000000-0005-0000-0000-000023070000}"/>
    <cellStyle name="20% - Accent1 71 3 3" xfId="32417" xr:uid="{00000000-0005-0000-0000-000024070000}"/>
    <cellStyle name="20% - Accent1 71 4" xfId="7820" xr:uid="{00000000-0005-0000-0000-000025070000}"/>
    <cellStyle name="20% - Accent1 71 4 2" xfId="19559" xr:uid="{00000000-0005-0000-0000-000026070000}"/>
    <cellStyle name="20% - Accent1 71 4 3" xfId="30012" xr:uid="{00000000-0005-0000-0000-000027070000}"/>
    <cellStyle name="20% - Accent1 71 5" xfId="12783" xr:uid="{00000000-0005-0000-0000-000028070000}"/>
    <cellStyle name="20% - Accent1 71 5 2" xfId="23971" xr:uid="{00000000-0005-0000-0000-000029070000}"/>
    <cellStyle name="20% - Accent1 71 5 3" xfId="34424" xr:uid="{00000000-0005-0000-0000-00002A070000}"/>
    <cellStyle name="20% - Accent1 71 6" xfId="11998" xr:uid="{00000000-0005-0000-0000-00002B070000}"/>
    <cellStyle name="20% - Accent1 71 7" xfId="13411" xr:uid="{00000000-0005-0000-0000-00002C070000}"/>
    <cellStyle name="20% - Accent1 71 7 2" xfId="24546" xr:uid="{00000000-0005-0000-0000-00002D070000}"/>
    <cellStyle name="20% - Accent1 71 7 3" xfId="34999" xr:uid="{00000000-0005-0000-0000-00002E070000}"/>
    <cellStyle name="20% - Accent1 71 8" xfId="14045" xr:uid="{00000000-0005-0000-0000-00002F070000}"/>
    <cellStyle name="20% - Accent1 71 8 2" xfId="25129" xr:uid="{00000000-0005-0000-0000-000030070000}"/>
    <cellStyle name="20% - Accent1 71 8 3" xfId="35582" xr:uid="{00000000-0005-0000-0000-000031070000}"/>
    <cellStyle name="20% - Accent1 71 9" xfId="5414" xr:uid="{00000000-0005-0000-0000-000032070000}"/>
    <cellStyle name="20% - Accent1 71 9 2" xfId="17256" xr:uid="{00000000-0005-0000-0000-000033070000}"/>
    <cellStyle name="20% - Accent1 71 9 3" xfId="27709" xr:uid="{00000000-0005-0000-0000-000034070000}"/>
    <cellStyle name="20% - Accent1 72" xfId="497" xr:uid="{00000000-0005-0000-0000-000035070000}"/>
    <cellStyle name="20% - Accent1 72 2" xfId="6183" xr:uid="{00000000-0005-0000-0000-000036070000}"/>
    <cellStyle name="20% - Accent1 72 2 2" xfId="11621" xr:uid="{00000000-0005-0000-0000-000037070000}"/>
    <cellStyle name="20% - Accent1 72 2 2 2" xfId="23358" xr:uid="{00000000-0005-0000-0000-000038070000}"/>
    <cellStyle name="20% - Accent1 72 2 2 3" xfId="33811" xr:uid="{00000000-0005-0000-0000-000039070000}"/>
    <cellStyle name="20% - Accent1 72 2 3" xfId="9161" xr:uid="{00000000-0005-0000-0000-00003A070000}"/>
    <cellStyle name="20% - Accent1 72 2 3 2" xfId="20899" xr:uid="{00000000-0005-0000-0000-00003B070000}"/>
    <cellStyle name="20% - Accent1 72 2 3 3" xfId="31352" xr:uid="{00000000-0005-0000-0000-00003C070000}"/>
    <cellStyle name="20% - Accent1 72 2 4" xfId="17930" xr:uid="{00000000-0005-0000-0000-00003D070000}"/>
    <cellStyle name="20% - Accent1 72 2 5" xfId="28383" xr:uid="{00000000-0005-0000-0000-00003E070000}"/>
    <cellStyle name="20% - Accent1 72 3" xfId="10240" xr:uid="{00000000-0005-0000-0000-00003F070000}"/>
    <cellStyle name="20% - Accent1 72 3 2" xfId="21977" xr:uid="{00000000-0005-0000-0000-000040070000}"/>
    <cellStyle name="20% - Accent1 72 3 3" xfId="32430" xr:uid="{00000000-0005-0000-0000-000041070000}"/>
    <cellStyle name="20% - Accent1 72 4" xfId="7833" xr:uid="{00000000-0005-0000-0000-000042070000}"/>
    <cellStyle name="20% - Accent1 72 4 2" xfId="19572" xr:uid="{00000000-0005-0000-0000-000043070000}"/>
    <cellStyle name="20% - Accent1 72 4 3" xfId="30025" xr:uid="{00000000-0005-0000-0000-000044070000}"/>
    <cellStyle name="20% - Accent1 72 5" xfId="12796" xr:uid="{00000000-0005-0000-0000-000045070000}"/>
    <cellStyle name="20% - Accent1 72 5 2" xfId="23984" xr:uid="{00000000-0005-0000-0000-000046070000}"/>
    <cellStyle name="20% - Accent1 72 5 3" xfId="34437" xr:uid="{00000000-0005-0000-0000-000047070000}"/>
    <cellStyle name="20% - Accent1 72 6" xfId="11997" xr:uid="{00000000-0005-0000-0000-000048070000}"/>
    <cellStyle name="20% - Accent1 72 7" xfId="13424" xr:uid="{00000000-0005-0000-0000-000049070000}"/>
    <cellStyle name="20% - Accent1 72 7 2" xfId="24559" xr:uid="{00000000-0005-0000-0000-00004A070000}"/>
    <cellStyle name="20% - Accent1 72 7 3" xfId="35012" xr:uid="{00000000-0005-0000-0000-00004B070000}"/>
    <cellStyle name="20% - Accent1 72 8" xfId="14058" xr:uid="{00000000-0005-0000-0000-00004C070000}"/>
    <cellStyle name="20% - Accent1 72 8 2" xfId="25142" xr:uid="{00000000-0005-0000-0000-00004D070000}"/>
    <cellStyle name="20% - Accent1 72 8 3" xfId="35595" xr:uid="{00000000-0005-0000-0000-00004E070000}"/>
    <cellStyle name="20% - Accent1 72 9" xfId="5427" xr:uid="{00000000-0005-0000-0000-00004F070000}"/>
    <cellStyle name="20% - Accent1 72 9 2" xfId="17269" xr:uid="{00000000-0005-0000-0000-000050070000}"/>
    <cellStyle name="20% - Accent1 72 9 3" xfId="27722" xr:uid="{00000000-0005-0000-0000-000051070000}"/>
    <cellStyle name="20% - Accent1 73" xfId="496" xr:uid="{00000000-0005-0000-0000-000052070000}"/>
    <cellStyle name="20% - Accent1 73 2" xfId="3943" xr:uid="{00000000-0005-0000-0000-000053070000}"/>
    <cellStyle name="20% - Accent1 73 2 2" xfId="11633" xr:uid="{00000000-0005-0000-0000-000054070000}"/>
    <cellStyle name="20% - Accent1 73 2 2 2" xfId="23370" xr:uid="{00000000-0005-0000-0000-000055070000}"/>
    <cellStyle name="20% - Accent1 73 2 2 3" xfId="33823" xr:uid="{00000000-0005-0000-0000-000056070000}"/>
    <cellStyle name="20% - Accent1 73 2 3" xfId="9173" xr:uid="{00000000-0005-0000-0000-000057070000}"/>
    <cellStyle name="20% - Accent1 73 2 3 2" xfId="20911" xr:uid="{00000000-0005-0000-0000-000058070000}"/>
    <cellStyle name="20% - Accent1 73 2 3 3" xfId="31364" xr:uid="{00000000-0005-0000-0000-000059070000}"/>
    <cellStyle name="20% - Accent1 73 2 4" xfId="16510" xr:uid="{00000000-0005-0000-0000-00005A070000}"/>
    <cellStyle name="20% - Accent1 73 2 5" xfId="26963" xr:uid="{00000000-0005-0000-0000-00005B070000}"/>
    <cellStyle name="20% - Accent1 73 3" xfId="10252" xr:uid="{00000000-0005-0000-0000-00005C070000}"/>
    <cellStyle name="20% - Accent1 73 3 2" xfId="21989" xr:uid="{00000000-0005-0000-0000-00005D070000}"/>
    <cellStyle name="20% - Accent1 73 3 3" xfId="32442" xr:uid="{00000000-0005-0000-0000-00005E070000}"/>
    <cellStyle name="20% - Accent1 73 4" xfId="7845" xr:uid="{00000000-0005-0000-0000-00005F070000}"/>
    <cellStyle name="20% - Accent1 73 4 2" xfId="19584" xr:uid="{00000000-0005-0000-0000-000060070000}"/>
    <cellStyle name="20% - Accent1 73 4 3" xfId="30037" xr:uid="{00000000-0005-0000-0000-000061070000}"/>
    <cellStyle name="20% - Accent1 73 5" xfId="15076" xr:uid="{00000000-0005-0000-0000-000062070000}"/>
    <cellStyle name="20% - Accent1 73 6" xfId="25529" xr:uid="{00000000-0005-0000-0000-000063070000}"/>
    <cellStyle name="20% - Accent1 74" xfId="2768" xr:uid="{00000000-0005-0000-0000-000064070000}"/>
    <cellStyle name="20% - Accent1 74 2" xfId="3944" xr:uid="{00000000-0005-0000-0000-000065070000}"/>
    <cellStyle name="20% - Accent1 74 2 2" xfId="11674" xr:uid="{00000000-0005-0000-0000-000066070000}"/>
    <cellStyle name="20% - Accent1 74 2 2 2" xfId="23411" xr:uid="{00000000-0005-0000-0000-000067070000}"/>
    <cellStyle name="20% - Accent1 74 2 2 3" xfId="33864" xr:uid="{00000000-0005-0000-0000-000068070000}"/>
    <cellStyle name="20% - Accent1 74 2 3" xfId="9214" xr:uid="{00000000-0005-0000-0000-000069070000}"/>
    <cellStyle name="20% - Accent1 74 2 3 2" xfId="20952" xr:uid="{00000000-0005-0000-0000-00006A070000}"/>
    <cellStyle name="20% - Accent1 74 2 3 3" xfId="31405" xr:uid="{00000000-0005-0000-0000-00006B070000}"/>
    <cellStyle name="20% - Accent1 74 2 4" xfId="14543" xr:uid="{00000000-0005-0000-0000-00006C070000}"/>
    <cellStyle name="20% - Accent1 74 2 5" xfId="6224" xr:uid="{00000000-0005-0000-0000-00006D070000}"/>
    <cellStyle name="20% - Accent1 74 2 5 2" xfId="17971" xr:uid="{00000000-0005-0000-0000-00006E070000}"/>
    <cellStyle name="20% - Accent1 74 2 5 3" xfId="28424" xr:uid="{00000000-0005-0000-0000-00006F070000}"/>
    <cellStyle name="20% - Accent1 74 3" xfId="10293" xr:uid="{00000000-0005-0000-0000-000070070000}"/>
    <cellStyle name="20% - Accent1 74 3 2" xfId="22030" xr:uid="{00000000-0005-0000-0000-000071070000}"/>
    <cellStyle name="20% - Accent1 74 3 3" xfId="32483" xr:uid="{00000000-0005-0000-0000-000072070000}"/>
    <cellStyle name="20% - Accent1 74 4" xfId="7886" xr:uid="{00000000-0005-0000-0000-000073070000}"/>
    <cellStyle name="20% - Accent1 74 4 2" xfId="19625" xr:uid="{00000000-0005-0000-0000-000074070000}"/>
    <cellStyle name="20% - Accent1 74 4 3" xfId="30078" xr:uid="{00000000-0005-0000-0000-000075070000}"/>
    <cellStyle name="20% - Accent1 74 5" xfId="15808" xr:uid="{00000000-0005-0000-0000-000076070000}"/>
    <cellStyle name="20% - Accent1 74 6" xfId="26261" xr:uid="{00000000-0005-0000-0000-000077070000}"/>
    <cellStyle name="20% - Accent1 75" xfId="3945" xr:uid="{00000000-0005-0000-0000-000078070000}"/>
    <cellStyle name="20% - Accent1 75 2" xfId="6230" xr:uid="{00000000-0005-0000-0000-000079070000}"/>
    <cellStyle name="20% - Accent1 75 2 2" xfId="11680" xr:uid="{00000000-0005-0000-0000-00007A070000}"/>
    <cellStyle name="20% - Accent1 75 2 2 2" xfId="23417" xr:uid="{00000000-0005-0000-0000-00007B070000}"/>
    <cellStyle name="20% - Accent1 75 2 2 3" xfId="33870" xr:uid="{00000000-0005-0000-0000-00007C070000}"/>
    <cellStyle name="20% - Accent1 75 2 3" xfId="9220" xr:uid="{00000000-0005-0000-0000-00007D070000}"/>
    <cellStyle name="20% - Accent1 75 2 3 2" xfId="20958" xr:uid="{00000000-0005-0000-0000-00007E070000}"/>
    <cellStyle name="20% - Accent1 75 2 3 3" xfId="31411" xr:uid="{00000000-0005-0000-0000-00007F070000}"/>
    <cellStyle name="20% - Accent1 75 2 4" xfId="17977" xr:uid="{00000000-0005-0000-0000-000080070000}"/>
    <cellStyle name="20% - Accent1 75 2 5" xfId="28430" xr:uid="{00000000-0005-0000-0000-000081070000}"/>
    <cellStyle name="20% - Accent1 75 3" xfId="10299" xr:uid="{00000000-0005-0000-0000-000082070000}"/>
    <cellStyle name="20% - Accent1 75 3 2" xfId="22036" xr:uid="{00000000-0005-0000-0000-000083070000}"/>
    <cellStyle name="20% - Accent1 75 3 3" xfId="32489" xr:uid="{00000000-0005-0000-0000-000084070000}"/>
    <cellStyle name="20% - Accent1 75 4" xfId="7892" xr:uid="{00000000-0005-0000-0000-000085070000}"/>
    <cellStyle name="20% - Accent1 75 4 2" xfId="19631" xr:uid="{00000000-0005-0000-0000-000086070000}"/>
    <cellStyle name="20% - Accent1 75 4 3" xfId="30084" xr:uid="{00000000-0005-0000-0000-000087070000}"/>
    <cellStyle name="20% - Accent1 75 5" xfId="14544" xr:uid="{00000000-0005-0000-0000-000088070000}"/>
    <cellStyle name="20% - Accent1 75 6" xfId="5470" xr:uid="{00000000-0005-0000-0000-000089070000}"/>
    <cellStyle name="20% - Accent1 75 6 2" xfId="17312" xr:uid="{00000000-0005-0000-0000-00008A070000}"/>
    <cellStyle name="20% - Accent1 75 6 3" xfId="27765" xr:uid="{00000000-0005-0000-0000-00008B070000}"/>
    <cellStyle name="20% - Accent1 76" xfId="2860" xr:uid="{00000000-0005-0000-0000-00008C070000}"/>
    <cellStyle name="20% - Accent1 76 2" xfId="6276" xr:uid="{00000000-0005-0000-0000-00008D070000}"/>
    <cellStyle name="20% - Accent1 76 2 2" xfId="11724" xr:uid="{00000000-0005-0000-0000-00008E070000}"/>
    <cellStyle name="20% - Accent1 76 2 2 2" xfId="23461" xr:uid="{00000000-0005-0000-0000-00008F070000}"/>
    <cellStyle name="20% - Accent1 76 2 2 3" xfId="33914" xr:uid="{00000000-0005-0000-0000-000090070000}"/>
    <cellStyle name="20% - Accent1 76 2 3" xfId="9263" xr:uid="{00000000-0005-0000-0000-000091070000}"/>
    <cellStyle name="20% - Accent1 76 2 3 2" xfId="21001" xr:uid="{00000000-0005-0000-0000-000092070000}"/>
    <cellStyle name="20% - Accent1 76 2 3 3" xfId="31454" xr:uid="{00000000-0005-0000-0000-000093070000}"/>
    <cellStyle name="20% - Accent1 76 2 4" xfId="18021" xr:uid="{00000000-0005-0000-0000-000094070000}"/>
    <cellStyle name="20% - Accent1 76 2 5" xfId="28474" xr:uid="{00000000-0005-0000-0000-000095070000}"/>
    <cellStyle name="20% - Accent1 76 3" xfId="10343" xr:uid="{00000000-0005-0000-0000-000096070000}"/>
    <cellStyle name="20% - Accent1 76 3 2" xfId="22080" xr:uid="{00000000-0005-0000-0000-000097070000}"/>
    <cellStyle name="20% - Accent1 76 3 3" xfId="32533" xr:uid="{00000000-0005-0000-0000-000098070000}"/>
    <cellStyle name="20% - Accent1 76 4" xfId="7936" xr:uid="{00000000-0005-0000-0000-000099070000}"/>
    <cellStyle name="20% - Accent1 76 4 2" xfId="19675" xr:uid="{00000000-0005-0000-0000-00009A070000}"/>
    <cellStyle name="20% - Accent1 76 4 3" xfId="30128" xr:uid="{00000000-0005-0000-0000-00009B070000}"/>
    <cellStyle name="20% - Accent1 76 5" xfId="14437" xr:uid="{00000000-0005-0000-0000-00009C070000}"/>
    <cellStyle name="20% - Accent1 76 6" xfId="5508" xr:uid="{00000000-0005-0000-0000-00009D070000}"/>
    <cellStyle name="20% - Accent1 76 6 2" xfId="17344" xr:uid="{00000000-0005-0000-0000-00009E070000}"/>
    <cellStyle name="20% - Accent1 76 6 3" xfId="27797" xr:uid="{00000000-0005-0000-0000-00009F070000}"/>
    <cellStyle name="20% - Accent1 77" xfId="3926" xr:uid="{00000000-0005-0000-0000-0000A0070000}"/>
    <cellStyle name="20% - Accent1 77 2" xfId="6273" xr:uid="{00000000-0005-0000-0000-0000A1070000}"/>
    <cellStyle name="20% - Accent1 77 2 2" xfId="11721" xr:uid="{00000000-0005-0000-0000-0000A2070000}"/>
    <cellStyle name="20% - Accent1 77 2 2 2" xfId="23458" xr:uid="{00000000-0005-0000-0000-0000A3070000}"/>
    <cellStyle name="20% - Accent1 77 2 2 3" xfId="33911" xr:uid="{00000000-0005-0000-0000-0000A4070000}"/>
    <cellStyle name="20% - Accent1 77 2 3" xfId="9260" xr:uid="{00000000-0005-0000-0000-0000A5070000}"/>
    <cellStyle name="20% - Accent1 77 2 3 2" xfId="20998" xr:uid="{00000000-0005-0000-0000-0000A6070000}"/>
    <cellStyle name="20% - Accent1 77 2 3 3" xfId="31451" xr:uid="{00000000-0005-0000-0000-0000A7070000}"/>
    <cellStyle name="20% - Accent1 77 2 4" xfId="18018" xr:uid="{00000000-0005-0000-0000-0000A8070000}"/>
    <cellStyle name="20% - Accent1 77 2 5" xfId="28471" xr:uid="{00000000-0005-0000-0000-0000A9070000}"/>
    <cellStyle name="20% - Accent1 77 3" xfId="10340" xr:uid="{00000000-0005-0000-0000-0000AA070000}"/>
    <cellStyle name="20% - Accent1 77 3 2" xfId="22077" xr:uid="{00000000-0005-0000-0000-0000AB070000}"/>
    <cellStyle name="20% - Accent1 77 3 3" xfId="32530" xr:uid="{00000000-0005-0000-0000-0000AC070000}"/>
    <cellStyle name="20% - Accent1 77 4" xfId="7933" xr:uid="{00000000-0005-0000-0000-0000AD070000}"/>
    <cellStyle name="20% - Accent1 77 4 2" xfId="19672" xr:uid="{00000000-0005-0000-0000-0000AE070000}"/>
    <cellStyle name="20% - Accent1 77 4 3" xfId="30125" xr:uid="{00000000-0005-0000-0000-0000AF070000}"/>
    <cellStyle name="20% - Accent1 77 5" xfId="14539" xr:uid="{00000000-0005-0000-0000-0000B0070000}"/>
    <cellStyle name="20% - Accent1 77 6" xfId="5506" xr:uid="{00000000-0005-0000-0000-0000B1070000}"/>
    <cellStyle name="20% - Accent1 77 6 2" xfId="17342" xr:uid="{00000000-0005-0000-0000-0000B2070000}"/>
    <cellStyle name="20% - Accent1 77 6 3" xfId="27795" xr:uid="{00000000-0005-0000-0000-0000B3070000}"/>
    <cellStyle name="20% - Accent1 78" xfId="4662" xr:uid="{00000000-0005-0000-0000-0000B4070000}"/>
    <cellStyle name="20% - Accent1 78 2" xfId="6274" xr:uid="{00000000-0005-0000-0000-0000B5070000}"/>
    <cellStyle name="20% - Accent1 78 2 2" xfId="11722" xr:uid="{00000000-0005-0000-0000-0000B6070000}"/>
    <cellStyle name="20% - Accent1 78 2 2 2" xfId="23459" xr:uid="{00000000-0005-0000-0000-0000B7070000}"/>
    <cellStyle name="20% - Accent1 78 2 2 3" xfId="33912" xr:uid="{00000000-0005-0000-0000-0000B8070000}"/>
    <cellStyle name="20% - Accent1 78 2 3" xfId="9261" xr:uid="{00000000-0005-0000-0000-0000B9070000}"/>
    <cellStyle name="20% - Accent1 78 2 3 2" xfId="20999" xr:uid="{00000000-0005-0000-0000-0000BA070000}"/>
    <cellStyle name="20% - Accent1 78 2 3 3" xfId="31452" xr:uid="{00000000-0005-0000-0000-0000BB070000}"/>
    <cellStyle name="20% - Accent1 78 2 4" xfId="18019" xr:uid="{00000000-0005-0000-0000-0000BC070000}"/>
    <cellStyle name="20% - Accent1 78 2 5" xfId="28472" xr:uid="{00000000-0005-0000-0000-0000BD070000}"/>
    <cellStyle name="20% - Accent1 78 3" xfId="10341" xr:uid="{00000000-0005-0000-0000-0000BE070000}"/>
    <cellStyle name="20% - Accent1 78 3 2" xfId="22078" xr:uid="{00000000-0005-0000-0000-0000BF070000}"/>
    <cellStyle name="20% - Accent1 78 3 3" xfId="32531" xr:uid="{00000000-0005-0000-0000-0000C0070000}"/>
    <cellStyle name="20% - Accent1 78 4" xfId="7934" xr:uid="{00000000-0005-0000-0000-0000C1070000}"/>
    <cellStyle name="20% - Accent1 78 4 2" xfId="19673" xr:uid="{00000000-0005-0000-0000-0000C2070000}"/>
    <cellStyle name="20% - Accent1 78 4 3" xfId="30126" xr:uid="{00000000-0005-0000-0000-0000C3070000}"/>
    <cellStyle name="20% - Accent1 78 5" xfId="16539" xr:uid="{00000000-0005-0000-0000-0000C4070000}"/>
    <cellStyle name="20% - Accent1 78 6" xfId="26992" xr:uid="{00000000-0005-0000-0000-0000C5070000}"/>
    <cellStyle name="20% - Accent1 79" xfId="4664" xr:uid="{00000000-0005-0000-0000-0000C6070000}"/>
    <cellStyle name="20% - Accent1 79 2" xfId="10681" xr:uid="{00000000-0005-0000-0000-0000C7070000}"/>
    <cellStyle name="20% - Accent1 79 2 2" xfId="22418" xr:uid="{00000000-0005-0000-0000-0000C8070000}"/>
    <cellStyle name="20% - Accent1 79 2 3" xfId="32871" xr:uid="{00000000-0005-0000-0000-0000C9070000}"/>
    <cellStyle name="20% - Accent1 79 3" xfId="6851" xr:uid="{00000000-0005-0000-0000-0000CA070000}"/>
    <cellStyle name="20% - Accent1 79 3 2" xfId="18590" xr:uid="{00000000-0005-0000-0000-0000CB070000}"/>
    <cellStyle name="20% - Accent1 79 3 3" xfId="29043" xr:uid="{00000000-0005-0000-0000-0000CC070000}"/>
    <cellStyle name="20% - Accent1 79 4" xfId="16541" xr:uid="{00000000-0005-0000-0000-0000CD070000}"/>
    <cellStyle name="20% - Accent1 79 5" xfId="26994" xr:uid="{00000000-0005-0000-0000-0000CE070000}"/>
    <cellStyle name="20% - Accent1 8" xfId="641" xr:uid="{00000000-0005-0000-0000-0000CF070000}"/>
    <cellStyle name="20% - Accent1 8 2" xfId="2923" xr:uid="{00000000-0005-0000-0000-0000D0070000}"/>
    <cellStyle name="20% - Accent1 8 2 2" xfId="10777" xr:uid="{00000000-0005-0000-0000-0000D1070000}"/>
    <cellStyle name="20% - Accent1 8 2 2 2" xfId="22514" xr:uid="{00000000-0005-0000-0000-0000D2070000}"/>
    <cellStyle name="20% - Accent1 8 2 2 3" xfId="32967" xr:uid="{00000000-0005-0000-0000-0000D3070000}"/>
    <cellStyle name="20% - Accent1 8 2 3" xfId="8288" xr:uid="{00000000-0005-0000-0000-0000D4070000}"/>
    <cellStyle name="20% - Accent1 8 2 3 2" xfId="20026" xr:uid="{00000000-0005-0000-0000-0000D5070000}"/>
    <cellStyle name="20% - Accent1 8 2 3 3" xfId="30479" xr:uid="{00000000-0005-0000-0000-0000D6070000}"/>
    <cellStyle name="20% - Accent1 8 2 4" xfId="15895" xr:uid="{00000000-0005-0000-0000-0000D7070000}"/>
    <cellStyle name="20% - Accent1 8 2 5" xfId="26348" xr:uid="{00000000-0005-0000-0000-0000D8070000}"/>
    <cellStyle name="20% - Accent1 8 3" xfId="9370" xr:uid="{00000000-0005-0000-0000-0000D9070000}"/>
    <cellStyle name="20% - Accent1 8 3 2" xfId="21107" xr:uid="{00000000-0005-0000-0000-0000DA070000}"/>
    <cellStyle name="20% - Accent1 8 3 3" xfId="31560" xr:uid="{00000000-0005-0000-0000-0000DB070000}"/>
    <cellStyle name="20% - Accent1 8 4" xfId="6957" xr:uid="{00000000-0005-0000-0000-0000DC070000}"/>
    <cellStyle name="20% - Accent1 8 4 2" xfId="18696" xr:uid="{00000000-0005-0000-0000-0000DD070000}"/>
    <cellStyle name="20% - Accent1 8 4 3" xfId="29149" xr:uid="{00000000-0005-0000-0000-0000DE070000}"/>
    <cellStyle name="20% - Accent1 8 5" xfId="15200" xr:uid="{00000000-0005-0000-0000-0000DF070000}"/>
    <cellStyle name="20% - Accent1 8 6" xfId="25653" xr:uid="{00000000-0005-0000-0000-0000E0070000}"/>
    <cellStyle name="20% - Accent1 80" xfId="4687" xr:uid="{00000000-0005-0000-0000-0000E1070000}"/>
    <cellStyle name="20% - Accent1 80 2" xfId="10363" xr:uid="{00000000-0005-0000-0000-0000E2070000}"/>
    <cellStyle name="20% - Accent1 80 2 2" xfId="22100" xr:uid="{00000000-0005-0000-0000-0000E3070000}"/>
    <cellStyle name="20% - Accent1 80 2 3" xfId="32553" xr:uid="{00000000-0005-0000-0000-0000E4070000}"/>
    <cellStyle name="20% - Accent1 80 3" xfId="7957" xr:uid="{00000000-0005-0000-0000-0000E5070000}"/>
    <cellStyle name="20% - Accent1 80 3 2" xfId="19695" xr:uid="{00000000-0005-0000-0000-0000E6070000}"/>
    <cellStyle name="20% - Accent1 80 3 3" xfId="30148" xr:uid="{00000000-0005-0000-0000-0000E7070000}"/>
    <cellStyle name="20% - Accent1 80 4" xfId="16564" xr:uid="{00000000-0005-0000-0000-0000E8070000}"/>
    <cellStyle name="20% - Accent1 80 5" xfId="27017" xr:uid="{00000000-0005-0000-0000-0000E9070000}"/>
    <cellStyle name="20% - Accent1 81" xfId="4715" xr:uid="{00000000-0005-0000-0000-0000EA070000}"/>
    <cellStyle name="20% - Accent1 81 2" xfId="16592" xr:uid="{00000000-0005-0000-0000-0000EB070000}"/>
    <cellStyle name="20% - Accent1 81 3" xfId="27045" xr:uid="{00000000-0005-0000-0000-0000EC070000}"/>
    <cellStyle name="20% - Accent1 82" xfId="4729" xr:uid="{00000000-0005-0000-0000-0000ED070000}"/>
    <cellStyle name="20% - Accent1 82 2" xfId="16606" xr:uid="{00000000-0005-0000-0000-0000EE070000}"/>
    <cellStyle name="20% - Accent1 82 3" xfId="27059" xr:uid="{00000000-0005-0000-0000-0000EF070000}"/>
    <cellStyle name="20% - Accent1 83" xfId="4748" xr:uid="{00000000-0005-0000-0000-0000F0070000}"/>
    <cellStyle name="20% - Accent1 83 2" xfId="16624" xr:uid="{00000000-0005-0000-0000-0000F1070000}"/>
    <cellStyle name="20% - Accent1 83 3" xfId="27077" xr:uid="{00000000-0005-0000-0000-0000F2070000}"/>
    <cellStyle name="20% - Accent1 84" xfId="4750" xr:uid="{00000000-0005-0000-0000-0000F3070000}"/>
    <cellStyle name="20% - Accent1 84 2" xfId="16626" xr:uid="{00000000-0005-0000-0000-0000F4070000}"/>
    <cellStyle name="20% - Accent1 84 3" xfId="27079" xr:uid="{00000000-0005-0000-0000-0000F5070000}"/>
    <cellStyle name="20% - Accent1 85" xfId="4762" xr:uid="{00000000-0005-0000-0000-0000F6070000}"/>
    <cellStyle name="20% - Accent1 85 2" xfId="16638" xr:uid="{00000000-0005-0000-0000-0000F7070000}"/>
    <cellStyle name="20% - Accent1 85 3" xfId="27091" xr:uid="{00000000-0005-0000-0000-0000F8070000}"/>
    <cellStyle name="20% - Accent1 86" xfId="4785" xr:uid="{00000000-0005-0000-0000-0000F9070000}"/>
    <cellStyle name="20% - Accent1 86 2" xfId="16661" xr:uid="{00000000-0005-0000-0000-0000FA070000}"/>
    <cellStyle name="20% - Accent1 86 3" xfId="27114" xr:uid="{00000000-0005-0000-0000-0000FB070000}"/>
    <cellStyle name="20% - Accent1 87" xfId="4799" xr:uid="{00000000-0005-0000-0000-0000FC070000}"/>
    <cellStyle name="20% - Accent1 87 2" xfId="16675" xr:uid="{00000000-0005-0000-0000-0000FD070000}"/>
    <cellStyle name="20% - Accent1 87 3" xfId="27128" xr:uid="{00000000-0005-0000-0000-0000FE070000}"/>
    <cellStyle name="20% - Accent1 88" xfId="4813" xr:uid="{00000000-0005-0000-0000-0000FF070000}"/>
    <cellStyle name="20% - Accent1 88 2" xfId="16689" xr:uid="{00000000-0005-0000-0000-000000080000}"/>
    <cellStyle name="20% - Accent1 88 3" xfId="27142" xr:uid="{00000000-0005-0000-0000-000001080000}"/>
    <cellStyle name="20% - Accent1 89" xfId="4828" xr:uid="{00000000-0005-0000-0000-000002080000}"/>
    <cellStyle name="20% - Accent1 89 2" xfId="16704" xr:uid="{00000000-0005-0000-0000-000003080000}"/>
    <cellStyle name="20% - Accent1 89 3" xfId="27157" xr:uid="{00000000-0005-0000-0000-000004080000}"/>
    <cellStyle name="20% - Accent1 9" xfId="655" xr:uid="{00000000-0005-0000-0000-000005080000}"/>
    <cellStyle name="20% - Accent1 9 2" xfId="2924" xr:uid="{00000000-0005-0000-0000-000006080000}"/>
    <cellStyle name="20% - Accent1 9 2 2" xfId="10790" xr:uid="{00000000-0005-0000-0000-000007080000}"/>
    <cellStyle name="20% - Accent1 9 2 2 2" xfId="22527" xr:uid="{00000000-0005-0000-0000-000008080000}"/>
    <cellStyle name="20% - Accent1 9 2 2 3" xfId="32980" xr:uid="{00000000-0005-0000-0000-000009080000}"/>
    <cellStyle name="20% - Accent1 9 2 3" xfId="8301" xr:uid="{00000000-0005-0000-0000-00000A080000}"/>
    <cellStyle name="20% - Accent1 9 2 3 2" xfId="20039" xr:uid="{00000000-0005-0000-0000-00000B080000}"/>
    <cellStyle name="20% - Accent1 9 2 3 3" xfId="30492" xr:uid="{00000000-0005-0000-0000-00000C080000}"/>
    <cellStyle name="20% - Accent1 9 2 4" xfId="15896" xr:uid="{00000000-0005-0000-0000-00000D080000}"/>
    <cellStyle name="20% - Accent1 9 2 5" xfId="26349" xr:uid="{00000000-0005-0000-0000-00000E080000}"/>
    <cellStyle name="20% - Accent1 9 3" xfId="9384" xr:uid="{00000000-0005-0000-0000-00000F080000}"/>
    <cellStyle name="20% - Accent1 9 3 2" xfId="21121" xr:uid="{00000000-0005-0000-0000-000010080000}"/>
    <cellStyle name="20% - Accent1 9 3 3" xfId="31574" xr:uid="{00000000-0005-0000-0000-000011080000}"/>
    <cellStyle name="20% - Accent1 9 4" xfId="6971" xr:uid="{00000000-0005-0000-0000-000012080000}"/>
    <cellStyle name="20% - Accent1 9 4 2" xfId="18710" xr:uid="{00000000-0005-0000-0000-000013080000}"/>
    <cellStyle name="20% - Accent1 9 4 3" xfId="29163" xr:uid="{00000000-0005-0000-0000-000014080000}"/>
    <cellStyle name="20% - Accent1 9 5" xfId="15214" xr:uid="{00000000-0005-0000-0000-000015080000}"/>
    <cellStyle name="20% - Accent1 9 6" xfId="25667" xr:uid="{00000000-0005-0000-0000-000016080000}"/>
    <cellStyle name="20% - Accent1 90" xfId="4845" xr:uid="{00000000-0005-0000-0000-000017080000}"/>
    <cellStyle name="20% - Accent1 90 2" xfId="16721" xr:uid="{00000000-0005-0000-0000-000018080000}"/>
    <cellStyle name="20% - Accent1 90 3" xfId="27174" xr:uid="{00000000-0005-0000-0000-000019080000}"/>
    <cellStyle name="20% - Accent1 91" xfId="4850" xr:uid="{00000000-0005-0000-0000-00001A080000}"/>
    <cellStyle name="20% - Accent1 91 2" xfId="16726" xr:uid="{00000000-0005-0000-0000-00001B080000}"/>
    <cellStyle name="20% - Accent1 91 3" xfId="27179" xr:uid="{00000000-0005-0000-0000-00001C080000}"/>
    <cellStyle name="20% - Accent1 92" xfId="4867" xr:uid="{00000000-0005-0000-0000-00001D080000}"/>
    <cellStyle name="20% - Accent1 92 2" xfId="16743" xr:uid="{00000000-0005-0000-0000-00001E080000}"/>
    <cellStyle name="20% - Accent1 92 3" xfId="27196" xr:uid="{00000000-0005-0000-0000-00001F080000}"/>
    <cellStyle name="20% - Accent1 93" xfId="4881" xr:uid="{00000000-0005-0000-0000-000020080000}"/>
    <cellStyle name="20% - Accent1 93 2" xfId="16757" xr:uid="{00000000-0005-0000-0000-000021080000}"/>
    <cellStyle name="20% - Accent1 93 3" xfId="27210" xr:uid="{00000000-0005-0000-0000-000022080000}"/>
    <cellStyle name="20% - Accent1 94" xfId="4895" xr:uid="{00000000-0005-0000-0000-000023080000}"/>
    <cellStyle name="20% - Accent1 94 2" xfId="16771" xr:uid="{00000000-0005-0000-0000-000024080000}"/>
    <cellStyle name="20% - Accent1 94 3" xfId="27224" xr:uid="{00000000-0005-0000-0000-000025080000}"/>
    <cellStyle name="20% - Accent1 95" xfId="4909" xr:uid="{00000000-0005-0000-0000-000026080000}"/>
    <cellStyle name="20% - Accent1 95 2" xfId="16785" xr:uid="{00000000-0005-0000-0000-000027080000}"/>
    <cellStyle name="20% - Accent1 95 3" xfId="27238" xr:uid="{00000000-0005-0000-0000-000028080000}"/>
    <cellStyle name="20% - Accent1 96" xfId="4923" xr:uid="{00000000-0005-0000-0000-000029080000}"/>
    <cellStyle name="20% - Accent1 96 2" xfId="16799" xr:uid="{00000000-0005-0000-0000-00002A080000}"/>
    <cellStyle name="20% - Accent1 96 3" xfId="27252" xr:uid="{00000000-0005-0000-0000-00002B080000}"/>
    <cellStyle name="20% - Accent1 97" xfId="4937" xr:uid="{00000000-0005-0000-0000-00002C080000}"/>
    <cellStyle name="20% - Accent1 97 2" xfId="16813" xr:uid="{00000000-0005-0000-0000-00002D080000}"/>
    <cellStyle name="20% - Accent1 97 3" xfId="27266" xr:uid="{00000000-0005-0000-0000-00002E080000}"/>
    <cellStyle name="20% - Accent1 98" xfId="4951" xr:uid="{00000000-0005-0000-0000-00002F080000}"/>
    <cellStyle name="20% - Accent1 98 2" xfId="16827" xr:uid="{00000000-0005-0000-0000-000030080000}"/>
    <cellStyle name="20% - Accent1 98 3" xfId="27280" xr:uid="{00000000-0005-0000-0000-000031080000}"/>
    <cellStyle name="20% - Accent1 99" xfId="4965" xr:uid="{00000000-0005-0000-0000-000032080000}"/>
    <cellStyle name="20% - Accent1 99 2" xfId="16841" xr:uid="{00000000-0005-0000-0000-000033080000}"/>
    <cellStyle name="20% - Accent1 99 3" xfId="27294" xr:uid="{00000000-0005-0000-0000-000034080000}"/>
    <cellStyle name="20% - Accent2" xfId="433" builtinId="34" customBuiltin="1"/>
    <cellStyle name="20% - Accent2 10" xfId="671" xr:uid="{00000000-0005-0000-0000-000036080000}"/>
    <cellStyle name="20% - Accent2 10 2" xfId="2926" xr:uid="{00000000-0005-0000-0000-000037080000}"/>
    <cellStyle name="20% - Accent2 10 2 2" xfId="10805" xr:uid="{00000000-0005-0000-0000-000038080000}"/>
    <cellStyle name="20% - Accent2 10 2 2 2" xfId="22542" xr:uid="{00000000-0005-0000-0000-000039080000}"/>
    <cellStyle name="20% - Accent2 10 2 2 3" xfId="32995" xr:uid="{00000000-0005-0000-0000-00003A080000}"/>
    <cellStyle name="20% - Accent2 10 2 3" xfId="8317" xr:uid="{00000000-0005-0000-0000-00003B080000}"/>
    <cellStyle name="20% - Accent2 10 2 3 2" xfId="20055" xr:uid="{00000000-0005-0000-0000-00003C080000}"/>
    <cellStyle name="20% - Accent2 10 2 3 3" xfId="30508" xr:uid="{00000000-0005-0000-0000-00003D080000}"/>
    <cellStyle name="20% - Accent2 10 2 4" xfId="15898" xr:uid="{00000000-0005-0000-0000-00003E080000}"/>
    <cellStyle name="20% - Accent2 10 2 5" xfId="26351" xr:uid="{00000000-0005-0000-0000-00003F080000}"/>
    <cellStyle name="20% - Accent2 10 3" xfId="9400" xr:uid="{00000000-0005-0000-0000-000040080000}"/>
    <cellStyle name="20% - Accent2 10 3 2" xfId="21137" xr:uid="{00000000-0005-0000-0000-000041080000}"/>
    <cellStyle name="20% - Accent2 10 3 3" xfId="31590" xr:uid="{00000000-0005-0000-0000-000042080000}"/>
    <cellStyle name="20% - Accent2 10 4" xfId="6987" xr:uid="{00000000-0005-0000-0000-000043080000}"/>
    <cellStyle name="20% - Accent2 10 4 2" xfId="18726" xr:uid="{00000000-0005-0000-0000-000044080000}"/>
    <cellStyle name="20% - Accent2 10 4 3" xfId="29179" xr:uid="{00000000-0005-0000-0000-000045080000}"/>
    <cellStyle name="20% - Accent2 10 5" xfId="15230" xr:uid="{00000000-0005-0000-0000-000046080000}"/>
    <cellStyle name="20% - Accent2 10 6" xfId="25683" xr:uid="{00000000-0005-0000-0000-000047080000}"/>
    <cellStyle name="20% - Accent2 100" xfId="4982" xr:uid="{00000000-0005-0000-0000-000048080000}"/>
    <cellStyle name="20% - Accent2 100 2" xfId="16858" xr:uid="{00000000-0005-0000-0000-000049080000}"/>
    <cellStyle name="20% - Accent2 100 3" xfId="27311" xr:uid="{00000000-0005-0000-0000-00004A080000}"/>
    <cellStyle name="20% - Accent2 101" xfId="4996" xr:uid="{00000000-0005-0000-0000-00004B080000}"/>
    <cellStyle name="20% - Accent2 101 2" xfId="16872" xr:uid="{00000000-0005-0000-0000-00004C080000}"/>
    <cellStyle name="20% - Accent2 101 3" xfId="27325" xr:uid="{00000000-0005-0000-0000-00004D080000}"/>
    <cellStyle name="20% - Accent2 102" xfId="5010" xr:uid="{00000000-0005-0000-0000-00004E080000}"/>
    <cellStyle name="20% - Accent2 102 2" xfId="16886" xr:uid="{00000000-0005-0000-0000-00004F080000}"/>
    <cellStyle name="20% - Accent2 102 3" xfId="27339" xr:uid="{00000000-0005-0000-0000-000050080000}"/>
    <cellStyle name="20% - Accent2 103" xfId="5024" xr:uid="{00000000-0005-0000-0000-000051080000}"/>
    <cellStyle name="20% - Accent2 103 2" xfId="16900" xr:uid="{00000000-0005-0000-0000-000052080000}"/>
    <cellStyle name="20% - Accent2 103 3" xfId="27353" xr:uid="{00000000-0005-0000-0000-000053080000}"/>
    <cellStyle name="20% - Accent2 104" xfId="5048" xr:uid="{00000000-0005-0000-0000-000054080000}"/>
    <cellStyle name="20% - Accent2 104 2" xfId="16922" xr:uid="{00000000-0005-0000-0000-000055080000}"/>
    <cellStyle name="20% - Accent2 104 3" xfId="27375" xr:uid="{00000000-0005-0000-0000-000056080000}"/>
    <cellStyle name="20% - Accent2 105" xfId="5132" xr:uid="{00000000-0005-0000-0000-000057080000}"/>
    <cellStyle name="20% - Accent2 105 2" xfId="16990" xr:uid="{00000000-0005-0000-0000-000058080000}"/>
    <cellStyle name="20% - Accent2 105 3" xfId="27443" xr:uid="{00000000-0005-0000-0000-000059080000}"/>
    <cellStyle name="20% - Accent2 106" xfId="15040" xr:uid="{00000000-0005-0000-0000-00005A080000}"/>
    <cellStyle name="20% - Accent2 107" xfId="25493" xr:uid="{00000000-0005-0000-0000-00005B080000}"/>
    <cellStyle name="20% - Accent2 108" xfId="35946" xr:uid="{00000000-0005-0000-0000-00005C080000}"/>
    <cellStyle name="20% - Accent2 109" xfId="35962" xr:uid="{00000000-0005-0000-0000-00005D080000}"/>
    <cellStyle name="20% - Accent2 11" xfId="685" xr:uid="{00000000-0005-0000-0000-00005E080000}"/>
    <cellStyle name="20% - Accent2 11 2" xfId="2927" xr:uid="{00000000-0005-0000-0000-00005F080000}"/>
    <cellStyle name="20% - Accent2 11 2 2" xfId="10819" xr:uid="{00000000-0005-0000-0000-000060080000}"/>
    <cellStyle name="20% - Accent2 11 2 2 2" xfId="22556" xr:uid="{00000000-0005-0000-0000-000061080000}"/>
    <cellStyle name="20% - Accent2 11 2 2 3" xfId="33009" xr:uid="{00000000-0005-0000-0000-000062080000}"/>
    <cellStyle name="20% - Accent2 11 2 3" xfId="8331" xr:uid="{00000000-0005-0000-0000-000063080000}"/>
    <cellStyle name="20% - Accent2 11 2 3 2" xfId="20069" xr:uid="{00000000-0005-0000-0000-000064080000}"/>
    <cellStyle name="20% - Accent2 11 2 3 3" xfId="30522" xr:uid="{00000000-0005-0000-0000-000065080000}"/>
    <cellStyle name="20% - Accent2 11 2 4" xfId="15899" xr:uid="{00000000-0005-0000-0000-000066080000}"/>
    <cellStyle name="20% - Accent2 11 2 5" xfId="26352" xr:uid="{00000000-0005-0000-0000-000067080000}"/>
    <cellStyle name="20% - Accent2 11 3" xfId="9414" xr:uid="{00000000-0005-0000-0000-000068080000}"/>
    <cellStyle name="20% - Accent2 11 3 2" xfId="21151" xr:uid="{00000000-0005-0000-0000-000069080000}"/>
    <cellStyle name="20% - Accent2 11 3 3" xfId="31604" xr:uid="{00000000-0005-0000-0000-00006A080000}"/>
    <cellStyle name="20% - Accent2 11 4" xfId="7001" xr:uid="{00000000-0005-0000-0000-00006B080000}"/>
    <cellStyle name="20% - Accent2 11 4 2" xfId="18740" xr:uid="{00000000-0005-0000-0000-00006C080000}"/>
    <cellStyle name="20% - Accent2 11 4 3" xfId="29193" xr:uid="{00000000-0005-0000-0000-00006D080000}"/>
    <cellStyle name="20% - Accent2 11 5" xfId="15244" xr:uid="{00000000-0005-0000-0000-00006E080000}"/>
    <cellStyle name="20% - Accent2 11 6" xfId="25697" xr:uid="{00000000-0005-0000-0000-00006F080000}"/>
    <cellStyle name="20% - Accent2 110" xfId="35977" xr:uid="{00000000-0005-0000-0000-000070080000}"/>
    <cellStyle name="20% - Accent2 111" xfId="35992" xr:uid="{00000000-0005-0000-0000-000071080000}"/>
    <cellStyle name="20% - Accent2 112" xfId="36008" xr:uid="{00000000-0005-0000-0000-000072080000}"/>
    <cellStyle name="20% - Accent2 12" xfId="699" xr:uid="{00000000-0005-0000-0000-000073080000}"/>
    <cellStyle name="20% - Accent2 12 2" xfId="2928" xr:uid="{00000000-0005-0000-0000-000074080000}"/>
    <cellStyle name="20% - Accent2 12 2 2" xfId="10833" xr:uid="{00000000-0005-0000-0000-000075080000}"/>
    <cellStyle name="20% - Accent2 12 2 2 2" xfId="22570" xr:uid="{00000000-0005-0000-0000-000076080000}"/>
    <cellStyle name="20% - Accent2 12 2 2 3" xfId="33023" xr:uid="{00000000-0005-0000-0000-000077080000}"/>
    <cellStyle name="20% - Accent2 12 2 3" xfId="8345" xr:uid="{00000000-0005-0000-0000-000078080000}"/>
    <cellStyle name="20% - Accent2 12 2 3 2" xfId="20083" xr:uid="{00000000-0005-0000-0000-000079080000}"/>
    <cellStyle name="20% - Accent2 12 2 3 3" xfId="30536" xr:uid="{00000000-0005-0000-0000-00007A080000}"/>
    <cellStyle name="20% - Accent2 12 2 4" xfId="15900" xr:uid="{00000000-0005-0000-0000-00007B080000}"/>
    <cellStyle name="20% - Accent2 12 2 5" xfId="26353" xr:uid="{00000000-0005-0000-0000-00007C080000}"/>
    <cellStyle name="20% - Accent2 12 3" xfId="9428" xr:uid="{00000000-0005-0000-0000-00007D080000}"/>
    <cellStyle name="20% - Accent2 12 3 2" xfId="21165" xr:uid="{00000000-0005-0000-0000-00007E080000}"/>
    <cellStyle name="20% - Accent2 12 3 3" xfId="31618" xr:uid="{00000000-0005-0000-0000-00007F080000}"/>
    <cellStyle name="20% - Accent2 12 4" xfId="7015" xr:uid="{00000000-0005-0000-0000-000080080000}"/>
    <cellStyle name="20% - Accent2 12 4 2" xfId="18754" xr:uid="{00000000-0005-0000-0000-000081080000}"/>
    <cellStyle name="20% - Accent2 12 4 3" xfId="29207" xr:uid="{00000000-0005-0000-0000-000082080000}"/>
    <cellStyle name="20% - Accent2 12 5" xfId="15258" xr:uid="{00000000-0005-0000-0000-000083080000}"/>
    <cellStyle name="20% - Accent2 12 6" xfId="25711" xr:uid="{00000000-0005-0000-0000-000084080000}"/>
    <cellStyle name="20% - Accent2 13" xfId="713" xr:uid="{00000000-0005-0000-0000-000085080000}"/>
    <cellStyle name="20% - Accent2 13 2" xfId="2929" xr:uid="{00000000-0005-0000-0000-000086080000}"/>
    <cellStyle name="20% - Accent2 13 2 2" xfId="10847" xr:uid="{00000000-0005-0000-0000-000087080000}"/>
    <cellStyle name="20% - Accent2 13 2 2 2" xfId="22584" xr:uid="{00000000-0005-0000-0000-000088080000}"/>
    <cellStyle name="20% - Accent2 13 2 2 3" xfId="33037" xr:uid="{00000000-0005-0000-0000-000089080000}"/>
    <cellStyle name="20% - Accent2 13 2 3" xfId="8359" xr:uid="{00000000-0005-0000-0000-00008A080000}"/>
    <cellStyle name="20% - Accent2 13 2 3 2" xfId="20097" xr:uid="{00000000-0005-0000-0000-00008B080000}"/>
    <cellStyle name="20% - Accent2 13 2 3 3" xfId="30550" xr:uid="{00000000-0005-0000-0000-00008C080000}"/>
    <cellStyle name="20% - Accent2 13 2 4" xfId="15901" xr:uid="{00000000-0005-0000-0000-00008D080000}"/>
    <cellStyle name="20% - Accent2 13 2 5" xfId="26354" xr:uid="{00000000-0005-0000-0000-00008E080000}"/>
    <cellStyle name="20% - Accent2 13 3" xfId="9442" xr:uid="{00000000-0005-0000-0000-00008F080000}"/>
    <cellStyle name="20% - Accent2 13 3 2" xfId="21179" xr:uid="{00000000-0005-0000-0000-000090080000}"/>
    <cellStyle name="20% - Accent2 13 3 3" xfId="31632" xr:uid="{00000000-0005-0000-0000-000091080000}"/>
    <cellStyle name="20% - Accent2 13 4" xfId="7029" xr:uid="{00000000-0005-0000-0000-000092080000}"/>
    <cellStyle name="20% - Accent2 13 4 2" xfId="18768" xr:uid="{00000000-0005-0000-0000-000093080000}"/>
    <cellStyle name="20% - Accent2 13 4 3" xfId="29221" xr:uid="{00000000-0005-0000-0000-000094080000}"/>
    <cellStyle name="20% - Accent2 13 5" xfId="15272" xr:uid="{00000000-0005-0000-0000-000095080000}"/>
    <cellStyle name="20% - Accent2 13 6" xfId="25725" xr:uid="{00000000-0005-0000-0000-000096080000}"/>
    <cellStyle name="20% - Accent2 14" xfId="727" xr:uid="{00000000-0005-0000-0000-000097080000}"/>
    <cellStyle name="20% - Accent2 14 2" xfId="2930" xr:uid="{00000000-0005-0000-0000-000098080000}"/>
    <cellStyle name="20% - Accent2 14 2 2" xfId="10861" xr:uid="{00000000-0005-0000-0000-000099080000}"/>
    <cellStyle name="20% - Accent2 14 2 2 2" xfId="22598" xr:uid="{00000000-0005-0000-0000-00009A080000}"/>
    <cellStyle name="20% - Accent2 14 2 2 3" xfId="33051" xr:uid="{00000000-0005-0000-0000-00009B080000}"/>
    <cellStyle name="20% - Accent2 14 2 3" xfId="8373" xr:uid="{00000000-0005-0000-0000-00009C080000}"/>
    <cellStyle name="20% - Accent2 14 2 3 2" xfId="20111" xr:uid="{00000000-0005-0000-0000-00009D080000}"/>
    <cellStyle name="20% - Accent2 14 2 3 3" xfId="30564" xr:uid="{00000000-0005-0000-0000-00009E080000}"/>
    <cellStyle name="20% - Accent2 14 2 4" xfId="15902" xr:uid="{00000000-0005-0000-0000-00009F080000}"/>
    <cellStyle name="20% - Accent2 14 2 5" xfId="26355" xr:uid="{00000000-0005-0000-0000-0000A0080000}"/>
    <cellStyle name="20% - Accent2 14 3" xfId="9456" xr:uid="{00000000-0005-0000-0000-0000A1080000}"/>
    <cellStyle name="20% - Accent2 14 3 2" xfId="21193" xr:uid="{00000000-0005-0000-0000-0000A2080000}"/>
    <cellStyle name="20% - Accent2 14 3 3" xfId="31646" xr:uid="{00000000-0005-0000-0000-0000A3080000}"/>
    <cellStyle name="20% - Accent2 14 4" xfId="7043" xr:uid="{00000000-0005-0000-0000-0000A4080000}"/>
    <cellStyle name="20% - Accent2 14 4 2" xfId="18782" xr:uid="{00000000-0005-0000-0000-0000A5080000}"/>
    <cellStyle name="20% - Accent2 14 4 3" xfId="29235" xr:uid="{00000000-0005-0000-0000-0000A6080000}"/>
    <cellStyle name="20% - Accent2 14 5" xfId="15286" xr:uid="{00000000-0005-0000-0000-0000A7080000}"/>
    <cellStyle name="20% - Accent2 14 6" xfId="25739" xr:uid="{00000000-0005-0000-0000-0000A8080000}"/>
    <cellStyle name="20% - Accent2 15" xfId="741" xr:uid="{00000000-0005-0000-0000-0000A9080000}"/>
    <cellStyle name="20% - Accent2 15 2" xfId="2931" xr:uid="{00000000-0005-0000-0000-0000AA080000}"/>
    <cellStyle name="20% - Accent2 15 2 2" xfId="10875" xr:uid="{00000000-0005-0000-0000-0000AB080000}"/>
    <cellStyle name="20% - Accent2 15 2 2 2" xfId="22612" xr:uid="{00000000-0005-0000-0000-0000AC080000}"/>
    <cellStyle name="20% - Accent2 15 2 2 3" xfId="33065" xr:uid="{00000000-0005-0000-0000-0000AD080000}"/>
    <cellStyle name="20% - Accent2 15 2 3" xfId="8387" xr:uid="{00000000-0005-0000-0000-0000AE080000}"/>
    <cellStyle name="20% - Accent2 15 2 3 2" xfId="20125" xr:uid="{00000000-0005-0000-0000-0000AF080000}"/>
    <cellStyle name="20% - Accent2 15 2 3 3" xfId="30578" xr:uid="{00000000-0005-0000-0000-0000B0080000}"/>
    <cellStyle name="20% - Accent2 15 2 4" xfId="15903" xr:uid="{00000000-0005-0000-0000-0000B1080000}"/>
    <cellStyle name="20% - Accent2 15 2 5" xfId="26356" xr:uid="{00000000-0005-0000-0000-0000B2080000}"/>
    <cellStyle name="20% - Accent2 15 3" xfId="9470" xr:uid="{00000000-0005-0000-0000-0000B3080000}"/>
    <cellStyle name="20% - Accent2 15 3 2" xfId="21207" xr:uid="{00000000-0005-0000-0000-0000B4080000}"/>
    <cellStyle name="20% - Accent2 15 3 3" xfId="31660" xr:uid="{00000000-0005-0000-0000-0000B5080000}"/>
    <cellStyle name="20% - Accent2 15 4" xfId="7057" xr:uid="{00000000-0005-0000-0000-0000B6080000}"/>
    <cellStyle name="20% - Accent2 15 4 2" xfId="18796" xr:uid="{00000000-0005-0000-0000-0000B7080000}"/>
    <cellStyle name="20% - Accent2 15 4 3" xfId="29249" xr:uid="{00000000-0005-0000-0000-0000B8080000}"/>
    <cellStyle name="20% - Accent2 15 5" xfId="15300" xr:uid="{00000000-0005-0000-0000-0000B9080000}"/>
    <cellStyle name="20% - Accent2 15 6" xfId="25753" xr:uid="{00000000-0005-0000-0000-0000BA080000}"/>
    <cellStyle name="20% - Accent2 16" xfId="755" xr:uid="{00000000-0005-0000-0000-0000BB080000}"/>
    <cellStyle name="20% - Accent2 16 2" xfId="2932" xr:uid="{00000000-0005-0000-0000-0000BC080000}"/>
    <cellStyle name="20% - Accent2 16 2 2" xfId="10889" xr:uid="{00000000-0005-0000-0000-0000BD080000}"/>
    <cellStyle name="20% - Accent2 16 2 2 2" xfId="22626" xr:uid="{00000000-0005-0000-0000-0000BE080000}"/>
    <cellStyle name="20% - Accent2 16 2 2 3" xfId="33079" xr:uid="{00000000-0005-0000-0000-0000BF080000}"/>
    <cellStyle name="20% - Accent2 16 2 3" xfId="8401" xr:uid="{00000000-0005-0000-0000-0000C0080000}"/>
    <cellStyle name="20% - Accent2 16 2 3 2" xfId="20139" xr:uid="{00000000-0005-0000-0000-0000C1080000}"/>
    <cellStyle name="20% - Accent2 16 2 3 3" xfId="30592" xr:uid="{00000000-0005-0000-0000-0000C2080000}"/>
    <cellStyle name="20% - Accent2 16 2 4" xfId="15904" xr:uid="{00000000-0005-0000-0000-0000C3080000}"/>
    <cellStyle name="20% - Accent2 16 2 5" xfId="26357" xr:uid="{00000000-0005-0000-0000-0000C4080000}"/>
    <cellStyle name="20% - Accent2 16 3" xfId="9484" xr:uid="{00000000-0005-0000-0000-0000C5080000}"/>
    <cellStyle name="20% - Accent2 16 3 2" xfId="21221" xr:uid="{00000000-0005-0000-0000-0000C6080000}"/>
    <cellStyle name="20% - Accent2 16 3 3" xfId="31674" xr:uid="{00000000-0005-0000-0000-0000C7080000}"/>
    <cellStyle name="20% - Accent2 16 4" xfId="7071" xr:uid="{00000000-0005-0000-0000-0000C8080000}"/>
    <cellStyle name="20% - Accent2 16 4 2" xfId="18810" xr:uid="{00000000-0005-0000-0000-0000C9080000}"/>
    <cellStyle name="20% - Accent2 16 4 3" xfId="29263" xr:uid="{00000000-0005-0000-0000-0000CA080000}"/>
    <cellStyle name="20% - Accent2 16 5" xfId="15314" xr:uid="{00000000-0005-0000-0000-0000CB080000}"/>
    <cellStyle name="20% - Accent2 16 6" xfId="25767" xr:uid="{00000000-0005-0000-0000-0000CC080000}"/>
    <cellStyle name="20% - Accent2 17" xfId="769" xr:uid="{00000000-0005-0000-0000-0000CD080000}"/>
    <cellStyle name="20% - Accent2 17 2" xfId="2933" xr:uid="{00000000-0005-0000-0000-0000CE080000}"/>
    <cellStyle name="20% - Accent2 17 2 2" xfId="10903" xr:uid="{00000000-0005-0000-0000-0000CF080000}"/>
    <cellStyle name="20% - Accent2 17 2 2 2" xfId="22640" xr:uid="{00000000-0005-0000-0000-0000D0080000}"/>
    <cellStyle name="20% - Accent2 17 2 2 3" xfId="33093" xr:uid="{00000000-0005-0000-0000-0000D1080000}"/>
    <cellStyle name="20% - Accent2 17 2 3" xfId="8415" xr:uid="{00000000-0005-0000-0000-0000D2080000}"/>
    <cellStyle name="20% - Accent2 17 2 3 2" xfId="20153" xr:uid="{00000000-0005-0000-0000-0000D3080000}"/>
    <cellStyle name="20% - Accent2 17 2 3 3" xfId="30606" xr:uid="{00000000-0005-0000-0000-0000D4080000}"/>
    <cellStyle name="20% - Accent2 17 2 4" xfId="15905" xr:uid="{00000000-0005-0000-0000-0000D5080000}"/>
    <cellStyle name="20% - Accent2 17 2 5" xfId="26358" xr:uid="{00000000-0005-0000-0000-0000D6080000}"/>
    <cellStyle name="20% - Accent2 17 3" xfId="9498" xr:uid="{00000000-0005-0000-0000-0000D7080000}"/>
    <cellStyle name="20% - Accent2 17 3 2" xfId="21235" xr:uid="{00000000-0005-0000-0000-0000D8080000}"/>
    <cellStyle name="20% - Accent2 17 3 3" xfId="31688" xr:uid="{00000000-0005-0000-0000-0000D9080000}"/>
    <cellStyle name="20% - Accent2 17 4" xfId="7085" xr:uid="{00000000-0005-0000-0000-0000DA080000}"/>
    <cellStyle name="20% - Accent2 17 4 2" xfId="18824" xr:uid="{00000000-0005-0000-0000-0000DB080000}"/>
    <cellStyle name="20% - Accent2 17 4 3" xfId="29277" xr:uid="{00000000-0005-0000-0000-0000DC080000}"/>
    <cellStyle name="20% - Accent2 17 5" xfId="15328" xr:uid="{00000000-0005-0000-0000-0000DD080000}"/>
    <cellStyle name="20% - Accent2 17 6" xfId="25781" xr:uid="{00000000-0005-0000-0000-0000DE080000}"/>
    <cellStyle name="20% - Accent2 18" xfId="786" xr:uid="{00000000-0005-0000-0000-0000DF080000}"/>
    <cellStyle name="20% - Accent2 18 2" xfId="2934" xr:uid="{00000000-0005-0000-0000-0000E0080000}"/>
    <cellStyle name="20% - Accent2 18 2 2" xfId="10917" xr:uid="{00000000-0005-0000-0000-0000E1080000}"/>
    <cellStyle name="20% - Accent2 18 2 2 2" xfId="22654" xr:uid="{00000000-0005-0000-0000-0000E2080000}"/>
    <cellStyle name="20% - Accent2 18 2 2 3" xfId="33107" xr:uid="{00000000-0005-0000-0000-0000E3080000}"/>
    <cellStyle name="20% - Accent2 18 2 3" xfId="8429" xr:uid="{00000000-0005-0000-0000-0000E4080000}"/>
    <cellStyle name="20% - Accent2 18 2 3 2" xfId="20167" xr:uid="{00000000-0005-0000-0000-0000E5080000}"/>
    <cellStyle name="20% - Accent2 18 2 3 3" xfId="30620" xr:uid="{00000000-0005-0000-0000-0000E6080000}"/>
    <cellStyle name="20% - Accent2 18 2 4" xfId="15906" xr:uid="{00000000-0005-0000-0000-0000E7080000}"/>
    <cellStyle name="20% - Accent2 18 2 5" xfId="26359" xr:uid="{00000000-0005-0000-0000-0000E8080000}"/>
    <cellStyle name="20% - Accent2 18 3" xfId="9512" xr:uid="{00000000-0005-0000-0000-0000E9080000}"/>
    <cellStyle name="20% - Accent2 18 3 2" xfId="21249" xr:uid="{00000000-0005-0000-0000-0000EA080000}"/>
    <cellStyle name="20% - Accent2 18 3 3" xfId="31702" xr:uid="{00000000-0005-0000-0000-0000EB080000}"/>
    <cellStyle name="20% - Accent2 18 4" xfId="7099" xr:uid="{00000000-0005-0000-0000-0000EC080000}"/>
    <cellStyle name="20% - Accent2 18 4 2" xfId="18838" xr:uid="{00000000-0005-0000-0000-0000ED080000}"/>
    <cellStyle name="20% - Accent2 18 4 3" xfId="29291" xr:uid="{00000000-0005-0000-0000-0000EE080000}"/>
    <cellStyle name="20% - Accent2 18 5" xfId="15343" xr:uid="{00000000-0005-0000-0000-0000EF080000}"/>
    <cellStyle name="20% - Accent2 18 6" xfId="25796" xr:uid="{00000000-0005-0000-0000-0000F0080000}"/>
    <cellStyle name="20% - Accent2 19" xfId="800" xr:uid="{00000000-0005-0000-0000-0000F1080000}"/>
    <cellStyle name="20% - Accent2 19 2" xfId="2935" xr:uid="{00000000-0005-0000-0000-0000F2080000}"/>
    <cellStyle name="20% - Accent2 19 2 2" xfId="10931" xr:uid="{00000000-0005-0000-0000-0000F3080000}"/>
    <cellStyle name="20% - Accent2 19 2 2 2" xfId="22668" xr:uid="{00000000-0005-0000-0000-0000F4080000}"/>
    <cellStyle name="20% - Accent2 19 2 2 3" xfId="33121" xr:uid="{00000000-0005-0000-0000-0000F5080000}"/>
    <cellStyle name="20% - Accent2 19 2 3" xfId="8443" xr:uid="{00000000-0005-0000-0000-0000F6080000}"/>
    <cellStyle name="20% - Accent2 19 2 3 2" xfId="20181" xr:uid="{00000000-0005-0000-0000-0000F7080000}"/>
    <cellStyle name="20% - Accent2 19 2 3 3" xfId="30634" xr:uid="{00000000-0005-0000-0000-0000F8080000}"/>
    <cellStyle name="20% - Accent2 19 2 4" xfId="15907" xr:uid="{00000000-0005-0000-0000-0000F9080000}"/>
    <cellStyle name="20% - Accent2 19 2 5" xfId="26360" xr:uid="{00000000-0005-0000-0000-0000FA080000}"/>
    <cellStyle name="20% - Accent2 19 3" xfId="9526" xr:uid="{00000000-0005-0000-0000-0000FB080000}"/>
    <cellStyle name="20% - Accent2 19 3 2" xfId="21263" xr:uid="{00000000-0005-0000-0000-0000FC080000}"/>
    <cellStyle name="20% - Accent2 19 3 3" xfId="31716" xr:uid="{00000000-0005-0000-0000-0000FD080000}"/>
    <cellStyle name="20% - Accent2 19 4" xfId="7113" xr:uid="{00000000-0005-0000-0000-0000FE080000}"/>
    <cellStyle name="20% - Accent2 19 4 2" xfId="18852" xr:uid="{00000000-0005-0000-0000-0000FF080000}"/>
    <cellStyle name="20% - Accent2 19 4 3" xfId="29305" xr:uid="{00000000-0005-0000-0000-000000090000}"/>
    <cellStyle name="20% - Accent2 19 5" xfId="15357" xr:uid="{00000000-0005-0000-0000-000001090000}"/>
    <cellStyle name="20% - Accent2 19 6" xfId="25810" xr:uid="{00000000-0005-0000-0000-000002090000}"/>
    <cellStyle name="20% - Accent2 2" xfId="33" xr:uid="{00000000-0005-0000-0000-000003090000}"/>
    <cellStyle name="20% - Accent2 2 2" xfId="468" xr:uid="{00000000-0005-0000-0000-000004090000}"/>
    <cellStyle name="20% - Accent2 2 2 2" xfId="2835" xr:uid="{00000000-0005-0000-0000-000005090000}"/>
    <cellStyle name="20% - Accent2 2 2 2 2" xfId="5680" xr:uid="{00000000-0005-0000-0000-000006090000}"/>
    <cellStyle name="20% - Accent2 2 2 2 2 2" xfId="6402" xr:uid="{00000000-0005-0000-0000-000007090000}"/>
    <cellStyle name="20% - Accent2 2 2 2 2 2 2" xfId="11847" xr:uid="{00000000-0005-0000-0000-000008090000}"/>
    <cellStyle name="20% - Accent2 2 2 2 2 2 2 2" xfId="23584" xr:uid="{00000000-0005-0000-0000-000009090000}"/>
    <cellStyle name="20% - Accent2 2 2 2 2 2 2 3" xfId="34037" xr:uid="{00000000-0005-0000-0000-00000A090000}"/>
    <cellStyle name="20% - Accent2 2 2 2 2 2 3" xfId="8125" xr:uid="{00000000-0005-0000-0000-00000B090000}"/>
    <cellStyle name="20% - Accent2 2 2 2 2 2 3 2" xfId="19863" xr:uid="{00000000-0005-0000-0000-00000C090000}"/>
    <cellStyle name="20% - Accent2 2 2 2 2 2 3 3" xfId="30316" xr:uid="{00000000-0005-0000-0000-00000D090000}"/>
    <cellStyle name="20% - Accent2 2 2 2 2 2 4" xfId="18142" xr:uid="{00000000-0005-0000-0000-00000E090000}"/>
    <cellStyle name="20% - Accent2 2 2 2 2 2 5" xfId="28595" xr:uid="{00000000-0005-0000-0000-00000F090000}"/>
    <cellStyle name="20% - Accent2 2 2 2 2 3" xfId="10531" xr:uid="{00000000-0005-0000-0000-000010090000}"/>
    <cellStyle name="20% - Accent2 2 2 2 2 3 2" xfId="22268" xr:uid="{00000000-0005-0000-0000-000011090000}"/>
    <cellStyle name="20% - Accent2 2 2 2 2 3 3" xfId="32721" xr:uid="{00000000-0005-0000-0000-000012090000}"/>
    <cellStyle name="20% - Accent2 2 2 2 2 4" xfId="6700" xr:uid="{00000000-0005-0000-0000-000013090000}"/>
    <cellStyle name="20% - Accent2 2 2 2 2 4 2" xfId="18439" xr:uid="{00000000-0005-0000-0000-000014090000}"/>
    <cellStyle name="20% - Accent2 2 2 2 2 4 3" xfId="28892" xr:uid="{00000000-0005-0000-0000-000015090000}"/>
    <cellStyle name="20% - Accent2 2 2 2 2 5" xfId="17483" xr:uid="{00000000-0005-0000-0000-000016090000}"/>
    <cellStyle name="20% - Accent2 2 2 2 2 6" xfId="27936" xr:uid="{00000000-0005-0000-0000-000017090000}"/>
    <cellStyle name="20% - Accent2 2 2 2 3" xfId="5730" xr:uid="{00000000-0005-0000-0000-000018090000}"/>
    <cellStyle name="20% - Accent2 2 2 2 3 2" xfId="6457" xr:uid="{00000000-0005-0000-0000-000019090000}"/>
    <cellStyle name="20% - Accent2 2 2 2 3 2 2" xfId="11902" xr:uid="{00000000-0005-0000-0000-00001A090000}"/>
    <cellStyle name="20% - Accent2 2 2 2 3 2 2 2" xfId="23639" xr:uid="{00000000-0005-0000-0000-00001B090000}"/>
    <cellStyle name="20% - Accent2 2 2 2 3 2 2 3" xfId="34092" xr:uid="{00000000-0005-0000-0000-00001C090000}"/>
    <cellStyle name="20% - Accent2 2 2 2 3 2 3" xfId="8182" xr:uid="{00000000-0005-0000-0000-00001D090000}"/>
    <cellStyle name="20% - Accent2 2 2 2 3 2 3 2" xfId="19920" xr:uid="{00000000-0005-0000-0000-00001E090000}"/>
    <cellStyle name="20% - Accent2 2 2 2 3 2 3 3" xfId="30373" xr:uid="{00000000-0005-0000-0000-00001F090000}"/>
    <cellStyle name="20% - Accent2 2 2 2 3 2 4" xfId="18197" xr:uid="{00000000-0005-0000-0000-000020090000}"/>
    <cellStyle name="20% - Accent2 2 2 2 3 2 5" xfId="28650" xr:uid="{00000000-0005-0000-0000-000021090000}"/>
    <cellStyle name="20% - Accent2 2 2 2 3 3" xfId="10588" xr:uid="{00000000-0005-0000-0000-000022090000}"/>
    <cellStyle name="20% - Accent2 2 2 2 3 3 2" xfId="22325" xr:uid="{00000000-0005-0000-0000-000023090000}"/>
    <cellStyle name="20% - Accent2 2 2 2 3 3 3" xfId="32778" xr:uid="{00000000-0005-0000-0000-000024090000}"/>
    <cellStyle name="20% - Accent2 2 2 2 3 4" xfId="6757" xr:uid="{00000000-0005-0000-0000-000025090000}"/>
    <cellStyle name="20% - Accent2 2 2 2 3 4 2" xfId="18496" xr:uid="{00000000-0005-0000-0000-000026090000}"/>
    <cellStyle name="20% - Accent2 2 2 2 3 4 3" xfId="28949" xr:uid="{00000000-0005-0000-0000-000027090000}"/>
    <cellStyle name="20% - Accent2 2 2 2 3 5" xfId="17530" xr:uid="{00000000-0005-0000-0000-000028090000}"/>
    <cellStyle name="20% - Accent2 2 2 2 3 6" xfId="27983" xr:uid="{00000000-0005-0000-0000-000029090000}"/>
    <cellStyle name="20% - Accent2 2 2 2 4" xfId="6331" xr:uid="{00000000-0005-0000-0000-00002A090000}"/>
    <cellStyle name="20% - Accent2 2 2 2 4 2" xfId="11775" xr:uid="{00000000-0005-0000-0000-00002B090000}"/>
    <cellStyle name="20% - Accent2 2 2 2 4 2 2" xfId="23512" xr:uid="{00000000-0005-0000-0000-00002C090000}"/>
    <cellStyle name="20% - Accent2 2 2 2 4 2 3" xfId="33965" xr:uid="{00000000-0005-0000-0000-00002D090000}"/>
    <cellStyle name="20% - Accent2 2 2 2 4 3" xfId="8020" xr:uid="{00000000-0005-0000-0000-00002E090000}"/>
    <cellStyle name="20% - Accent2 2 2 2 4 3 2" xfId="19758" xr:uid="{00000000-0005-0000-0000-00002F090000}"/>
    <cellStyle name="20% - Accent2 2 2 2 4 3 3" xfId="30211" xr:uid="{00000000-0005-0000-0000-000030090000}"/>
    <cellStyle name="20% - Accent2 2 2 2 4 4" xfId="18071" xr:uid="{00000000-0005-0000-0000-000031090000}"/>
    <cellStyle name="20% - Accent2 2 2 2 4 5" xfId="28524" xr:uid="{00000000-0005-0000-0000-000032090000}"/>
    <cellStyle name="20% - Accent2 2 2 2 5" xfId="10426" xr:uid="{00000000-0005-0000-0000-000033090000}"/>
    <cellStyle name="20% - Accent2 2 2 2 5 2" xfId="22163" xr:uid="{00000000-0005-0000-0000-000034090000}"/>
    <cellStyle name="20% - Accent2 2 2 2 5 3" xfId="32616" xr:uid="{00000000-0005-0000-0000-000035090000}"/>
    <cellStyle name="20% - Accent2 2 2 2 6" xfId="6595" xr:uid="{00000000-0005-0000-0000-000036090000}"/>
    <cellStyle name="20% - Accent2 2 2 2 6 2" xfId="18334" xr:uid="{00000000-0005-0000-0000-000037090000}"/>
    <cellStyle name="20% - Accent2 2 2 2 6 3" xfId="28787" xr:uid="{00000000-0005-0000-0000-000038090000}"/>
    <cellStyle name="20% - Accent2 2 2 2 7" xfId="14425" xr:uid="{00000000-0005-0000-0000-000039090000}"/>
    <cellStyle name="20% - Accent2 2 2 2 8" xfId="5598" xr:uid="{00000000-0005-0000-0000-00003A090000}"/>
    <cellStyle name="20% - Accent2 2 2 2 8 2" xfId="17404" xr:uid="{00000000-0005-0000-0000-00003B090000}"/>
    <cellStyle name="20% - Accent2 2 2 2 8 3" xfId="27857" xr:uid="{00000000-0005-0000-0000-00003C090000}"/>
    <cellStyle name="20% - Accent2 2 2 3" xfId="5651" xr:uid="{00000000-0005-0000-0000-00003D090000}"/>
    <cellStyle name="20% - Accent2 2 2 3 2" xfId="6373" xr:uid="{00000000-0005-0000-0000-00003E090000}"/>
    <cellStyle name="20% - Accent2 2 2 3 2 2" xfId="11818" xr:uid="{00000000-0005-0000-0000-00003F090000}"/>
    <cellStyle name="20% - Accent2 2 2 3 2 2 2" xfId="23555" xr:uid="{00000000-0005-0000-0000-000040090000}"/>
    <cellStyle name="20% - Accent2 2 2 3 2 2 3" xfId="34008" xr:uid="{00000000-0005-0000-0000-000041090000}"/>
    <cellStyle name="20% - Accent2 2 2 3 2 3" xfId="8096" xr:uid="{00000000-0005-0000-0000-000042090000}"/>
    <cellStyle name="20% - Accent2 2 2 3 2 3 2" xfId="19834" xr:uid="{00000000-0005-0000-0000-000043090000}"/>
    <cellStyle name="20% - Accent2 2 2 3 2 3 3" xfId="30287" xr:uid="{00000000-0005-0000-0000-000044090000}"/>
    <cellStyle name="20% - Accent2 2 2 3 2 4" xfId="18113" xr:uid="{00000000-0005-0000-0000-000045090000}"/>
    <cellStyle name="20% - Accent2 2 2 3 2 5" xfId="28566" xr:uid="{00000000-0005-0000-0000-000046090000}"/>
    <cellStyle name="20% - Accent2 2 2 3 3" xfId="10502" xr:uid="{00000000-0005-0000-0000-000047090000}"/>
    <cellStyle name="20% - Accent2 2 2 3 3 2" xfId="22239" xr:uid="{00000000-0005-0000-0000-000048090000}"/>
    <cellStyle name="20% - Accent2 2 2 3 3 3" xfId="32692" xr:uid="{00000000-0005-0000-0000-000049090000}"/>
    <cellStyle name="20% - Accent2 2 2 3 4" xfId="6671" xr:uid="{00000000-0005-0000-0000-00004A090000}"/>
    <cellStyle name="20% - Accent2 2 2 3 4 2" xfId="18410" xr:uid="{00000000-0005-0000-0000-00004B090000}"/>
    <cellStyle name="20% - Accent2 2 2 3 4 3" xfId="28863" xr:uid="{00000000-0005-0000-0000-00004C090000}"/>
    <cellStyle name="20% - Accent2 2 2 3 5" xfId="17456" xr:uid="{00000000-0005-0000-0000-00004D090000}"/>
    <cellStyle name="20% - Accent2 2 2 3 6" xfId="27909" xr:uid="{00000000-0005-0000-0000-00004E090000}"/>
    <cellStyle name="20% - Accent2 2 2 4" xfId="5729" xr:uid="{00000000-0005-0000-0000-00004F090000}"/>
    <cellStyle name="20% - Accent2 2 2 4 2" xfId="6456" xr:uid="{00000000-0005-0000-0000-000050090000}"/>
    <cellStyle name="20% - Accent2 2 2 4 2 2" xfId="11901" xr:uid="{00000000-0005-0000-0000-000051090000}"/>
    <cellStyle name="20% - Accent2 2 2 4 2 2 2" xfId="23638" xr:uid="{00000000-0005-0000-0000-000052090000}"/>
    <cellStyle name="20% - Accent2 2 2 4 2 2 3" xfId="34091" xr:uid="{00000000-0005-0000-0000-000053090000}"/>
    <cellStyle name="20% - Accent2 2 2 4 2 3" xfId="8181" xr:uid="{00000000-0005-0000-0000-000054090000}"/>
    <cellStyle name="20% - Accent2 2 2 4 2 3 2" xfId="19919" xr:uid="{00000000-0005-0000-0000-000055090000}"/>
    <cellStyle name="20% - Accent2 2 2 4 2 3 3" xfId="30372" xr:uid="{00000000-0005-0000-0000-000056090000}"/>
    <cellStyle name="20% - Accent2 2 2 4 2 4" xfId="18196" xr:uid="{00000000-0005-0000-0000-000057090000}"/>
    <cellStyle name="20% - Accent2 2 2 4 2 5" xfId="28649" xr:uid="{00000000-0005-0000-0000-000058090000}"/>
    <cellStyle name="20% - Accent2 2 2 4 3" xfId="10587" xr:uid="{00000000-0005-0000-0000-000059090000}"/>
    <cellStyle name="20% - Accent2 2 2 4 3 2" xfId="22324" xr:uid="{00000000-0005-0000-0000-00005A090000}"/>
    <cellStyle name="20% - Accent2 2 2 4 3 3" xfId="32777" xr:uid="{00000000-0005-0000-0000-00005B090000}"/>
    <cellStyle name="20% - Accent2 2 2 4 4" xfId="6756" xr:uid="{00000000-0005-0000-0000-00005C090000}"/>
    <cellStyle name="20% - Accent2 2 2 4 4 2" xfId="18495" xr:uid="{00000000-0005-0000-0000-00005D090000}"/>
    <cellStyle name="20% - Accent2 2 2 4 4 3" xfId="28948" xr:uid="{00000000-0005-0000-0000-00005E090000}"/>
    <cellStyle name="20% - Accent2 2 2 4 5" xfId="17529" xr:uid="{00000000-0005-0000-0000-00005F090000}"/>
    <cellStyle name="20% - Accent2 2 2 4 6" xfId="27982" xr:uid="{00000000-0005-0000-0000-000060090000}"/>
    <cellStyle name="20% - Accent2 2 2 5" xfId="5987" xr:uid="{00000000-0005-0000-0000-000061090000}"/>
    <cellStyle name="20% - Accent2 2 2 6" xfId="5538" xr:uid="{00000000-0005-0000-0000-000062090000}"/>
    <cellStyle name="20% - Accent2 2 2 6 2" xfId="10375" xr:uid="{00000000-0005-0000-0000-000063090000}"/>
    <cellStyle name="20% - Accent2 2 2 6 2 2" xfId="22112" xr:uid="{00000000-0005-0000-0000-000064090000}"/>
    <cellStyle name="20% - Accent2 2 2 6 2 3" xfId="32565" xr:uid="{00000000-0005-0000-0000-000065090000}"/>
    <cellStyle name="20% - Accent2 2 2 6 3" xfId="7969" xr:uid="{00000000-0005-0000-0000-000066090000}"/>
    <cellStyle name="20% - Accent2 2 2 6 3 2" xfId="19707" xr:uid="{00000000-0005-0000-0000-000067090000}"/>
    <cellStyle name="20% - Accent2 2 2 6 3 3" xfId="30160" xr:uid="{00000000-0005-0000-0000-000068090000}"/>
    <cellStyle name="20% - Accent2 2 2 6 4" xfId="17356" xr:uid="{00000000-0005-0000-0000-000069090000}"/>
    <cellStyle name="20% - Accent2 2 2 6 5" xfId="27809" xr:uid="{00000000-0005-0000-0000-00006A090000}"/>
    <cellStyle name="20% - Accent2 2 2 7" xfId="6544" xr:uid="{00000000-0005-0000-0000-00006B090000}"/>
    <cellStyle name="20% - Accent2 2 2 7 2" xfId="18283" xr:uid="{00000000-0005-0000-0000-00006C090000}"/>
    <cellStyle name="20% - Accent2 2 2 7 3" xfId="28736" xr:uid="{00000000-0005-0000-0000-00006D090000}"/>
    <cellStyle name="20% - Accent2 2 2_balans_09_2013rusEU" xfId="5731" xr:uid="{00000000-0005-0000-0000-00006E090000}"/>
    <cellStyle name="20% - Accent2 2 3" xfId="811" xr:uid="{00000000-0005-0000-0000-00006F090000}"/>
    <cellStyle name="20% - Accent2 2 3 2" xfId="5679" xr:uid="{00000000-0005-0000-0000-000070090000}"/>
    <cellStyle name="20% - Accent2 2 3 2 2" xfId="6401" xr:uid="{00000000-0005-0000-0000-000071090000}"/>
    <cellStyle name="20% - Accent2 2 3 2 2 2" xfId="11846" xr:uid="{00000000-0005-0000-0000-000072090000}"/>
    <cellStyle name="20% - Accent2 2 3 2 2 2 2" xfId="23583" xr:uid="{00000000-0005-0000-0000-000073090000}"/>
    <cellStyle name="20% - Accent2 2 3 2 2 2 3" xfId="34036" xr:uid="{00000000-0005-0000-0000-000074090000}"/>
    <cellStyle name="20% - Accent2 2 3 2 2 3" xfId="8124" xr:uid="{00000000-0005-0000-0000-000075090000}"/>
    <cellStyle name="20% - Accent2 2 3 2 2 3 2" xfId="19862" xr:uid="{00000000-0005-0000-0000-000076090000}"/>
    <cellStyle name="20% - Accent2 2 3 2 2 3 3" xfId="30315" xr:uid="{00000000-0005-0000-0000-000077090000}"/>
    <cellStyle name="20% - Accent2 2 3 2 2 4" xfId="18141" xr:uid="{00000000-0005-0000-0000-000078090000}"/>
    <cellStyle name="20% - Accent2 2 3 2 2 5" xfId="28594" xr:uid="{00000000-0005-0000-0000-000079090000}"/>
    <cellStyle name="20% - Accent2 2 3 2 3" xfId="10530" xr:uid="{00000000-0005-0000-0000-00007A090000}"/>
    <cellStyle name="20% - Accent2 2 3 2 3 2" xfId="22267" xr:uid="{00000000-0005-0000-0000-00007B090000}"/>
    <cellStyle name="20% - Accent2 2 3 2 3 3" xfId="32720" xr:uid="{00000000-0005-0000-0000-00007C090000}"/>
    <cellStyle name="20% - Accent2 2 3 2 4" xfId="6699" xr:uid="{00000000-0005-0000-0000-00007D090000}"/>
    <cellStyle name="20% - Accent2 2 3 2 4 2" xfId="18438" xr:uid="{00000000-0005-0000-0000-00007E090000}"/>
    <cellStyle name="20% - Accent2 2 3 2 4 3" xfId="28891" xr:uid="{00000000-0005-0000-0000-00007F090000}"/>
    <cellStyle name="20% - Accent2 2 3 2 5" xfId="17482" xr:uid="{00000000-0005-0000-0000-000080090000}"/>
    <cellStyle name="20% - Accent2 2 3 2 6" xfId="27935" xr:uid="{00000000-0005-0000-0000-000081090000}"/>
    <cellStyle name="20% - Accent2 2 3 3" xfId="5732" xr:uid="{00000000-0005-0000-0000-000082090000}"/>
    <cellStyle name="20% - Accent2 2 3 3 2" xfId="6458" xr:uid="{00000000-0005-0000-0000-000083090000}"/>
    <cellStyle name="20% - Accent2 2 3 3 2 2" xfId="11903" xr:uid="{00000000-0005-0000-0000-000084090000}"/>
    <cellStyle name="20% - Accent2 2 3 3 2 2 2" xfId="23640" xr:uid="{00000000-0005-0000-0000-000085090000}"/>
    <cellStyle name="20% - Accent2 2 3 3 2 2 3" xfId="34093" xr:uid="{00000000-0005-0000-0000-000086090000}"/>
    <cellStyle name="20% - Accent2 2 3 3 2 3" xfId="8183" xr:uid="{00000000-0005-0000-0000-000087090000}"/>
    <cellStyle name="20% - Accent2 2 3 3 2 3 2" xfId="19921" xr:uid="{00000000-0005-0000-0000-000088090000}"/>
    <cellStyle name="20% - Accent2 2 3 3 2 3 3" xfId="30374" xr:uid="{00000000-0005-0000-0000-000089090000}"/>
    <cellStyle name="20% - Accent2 2 3 3 2 4" xfId="18198" xr:uid="{00000000-0005-0000-0000-00008A090000}"/>
    <cellStyle name="20% - Accent2 2 3 3 2 5" xfId="28651" xr:uid="{00000000-0005-0000-0000-00008B090000}"/>
    <cellStyle name="20% - Accent2 2 3 3 3" xfId="10589" xr:uid="{00000000-0005-0000-0000-00008C090000}"/>
    <cellStyle name="20% - Accent2 2 3 3 3 2" xfId="22326" xr:uid="{00000000-0005-0000-0000-00008D090000}"/>
    <cellStyle name="20% - Accent2 2 3 3 3 3" xfId="32779" xr:uid="{00000000-0005-0000-0000-00008E090000}"/>
    <cellStyle name="20% - Accent2 2 3 3 4" xfId="6758" xr:uid="{00000000-0005-0000-0000-00008F090000}"/>
    <cellStyle name="20% - Accent2 2 3 3 4 2" xfId="18497" xr:uid="{00000000-0005-0000-0000-000090090000}"/>
    <cellStyle name="20% - Accent2 2 3 3 4 3" xfId="28950" xr:uid="{00000000-0005-0000-0000-000091090000}"/>
    <cellStyle name="20% - Accent2 2 3 3 5" xfId="17531" xr:uid="{00000000-0005-0000-0000-000092090000}"/>
    <cellStyle name="20% - Accent2 2 3 3 6" xfId="27984" xr:uid="{00000000-0005-0000-0000-000093090000}"/>
    <cellStyle name="20% - Accent2 2 3 4" xfId="5989" xr:uid="{00000000-0005-0000-0000-000094090000}"/>
    <cellStyle name="20% - Accent2 2 3 5" xfId="5597" xr:uid="{00000000-0005-0000-0000-000095090000}"/>
    <cellStyle name="20% - Accent2 2 3 5 2" xfId="10425" xr:uid="{00000000-0005-0000-0000-000096090000}"/>
    <cellStyle name="20% - Accent2 2 3 5 2 2" xfId="22162" xr:uid="{00000000-0005-0000-0000-000097090000}"/>
    <cellStyle name="20% - Accent2 2 3 5 2 3" xfId="32615" xr:uid="{00000000-0005-0000-0000-000098090000}"/>
    <cellStyle name="20% - Accent2 2 3 5 3" xfId="8019" xr:uid="{00000000-0005-0000-0000-000099090000}"/>
    <cellStyle name="20% - Accent2 2 3 5 3 2" xfId="19757" xr:uid="{00000000-0005-0000-0000-00009A090000}"/>
    <cellStyle name="20% - Accent2 2 3 5 3 3" xfId="30210" xr:uid="{00000000-0005-0000-0000-00009B090000}"/>
    <cellStyle name="20% - Accent2 2 3 5 4" xfId="17403" xr:uid="{00000000-0005-0000-0000-00009C090000}"/>
    <cellStyle name="20% - Accent2 2 3 5 5" xfId="27856" xr:uid="{00000000-0005-0000-0000-00009D090000}"/>
    <cellStyle name="20% - Accent2 2 3 6" xfId="6594" xr:uid="{00000000-0005-0000-0000-00009E090000}"/>
    <cellStyle name="20% - Accent2 2 3 6 2" xfId="18333" xr:uid="{00000000-0005-0000-0000-00009F090000}"/>
    <cellStyle name="20% - Accent2 2 3 6 3" xfId="28786" xr:uid="{00000000-0005-0000-0000-0000A0090000}"/>
    <cellStyle name="20% - Accent2 2 4" xfId="810" xr:uid="{00000000-0005-0000-0000-0000A1090000}"/>
    <cellStyle name="20% - Accent2 2 4 2" xfId="6359" xr:uid="{00000000-0005-0000-0000-0000A2090000}"/>
    <cellStyle name="20% - Accent2 2 4 2 2" xfId="11803" xr:uid="{00000000-0005-0000-0000-0000A3090000}"/>
    <cellStyle name="20% - Accent2 2 4 2 2 2" xfId="23540" xr:uid="{00000000-0005-0000-0000-0000A4090000}"/>
    <cellStyle name="20% - Accent2 2 4 2 2 3" xfId="33993" xr:uid="{00000000-0005-0000-0000-0000A5090000}"/>
    <cellStyle name="20% - Accent2 2 4 2 3" xfId="8081" xr:uid="{00000000-0005-0000-0000-0000A6090000}"/>
    <cellStyle name="20% - Accent2 2 4 2 3 2" xfId="19819" xr:uid="{00000000-0005-0000-0000-0000A7090000}"/>
    <cellStyle name="20% - Accent2 2 4 2 3 3" xfId="30272" xr:uid="{00000000-0005-0000-0000-0000A8090000}"/>
    <cellStyle name="20% - Accent2 2 4 2 4" xfId="18099" xr:uid="{00000000-0005-0000-0000-0000A9090000}"/>
    <cellStyle name="20% - Accent2 2 4 2 5" xfId="28552" xr:uid="{00000000-0005-0000-0000-0000AA090000}"/>
    <cellStyle name="20% - Accent2 2 4 3" xfId="10487" xr:uid="{00000000-0005-0000-0000-0000AB090000}"/>
    <cellStyle name="20% - Accent2 2 4 3 2" xfId="22224" xr:uid="{00000000-0005-0000-0000-0000AC090000}"/>
    <cellStyle name="20% - Accent2 2 4 3 3" xfId="32677" xr:uid="{00000000-0005-0000-0000-0000AD090000}"/>
    <cellStyle name="20% - Accent2 2 4 4" xfId="6656" xr:uid="{00000000-0005-0000-0000-0000AE090000}"/>
    <cellStyle name="20% - Accent2 2 4 4 2" xfId="18395" xr:uid="{00000000-0005-0000-0000-0000AF090000}"/>
    <cellStyle name="20% - Accent2 2 4 4 3" xfId="28848" xr:uid="{00000000-0005-0000-0000-0000B0090000}"/>
    <cellStyle name="20% - Accent2 2 4 5" xfId="15367" xr:uid="{00000000-0005-0000-0000-0000B1090000}"/>
    <cellStyle name="20% - Accent2 2 4 6" xfId="25820" xr:uid="{00000000-0005-0000-0000-0000B2090000}"/>
    <cellStyle name="20% - Accent2 2 5" xfId="5728" xr:uid="{00000000-0005-0000-0000-0000B3090000}"/>
    <cellStyle name="20% - Accent2 2 5 2" xfId="6455" xr:uid="{00000000-0005-0000-0000-0000B4090000}"/>
    <cellStyle name="20% - Accent2 2 5 2 2" xfId="11900" xr:uid="{00000000-0005-0000-0000-0000B5090000}"/>
    <cellStyle name="20% - Accent2 2 5 2 2 2" xfId="23637" xr:uid="{00000000-0005-0000-0000-0000B6090000}"/>
    <cellStyle name="20% - Accent2 2 5 2 2 3" xfId="34090" xr:uid="{00000000-0005-0000-0000-0000B7090000}"/>
    <cellStyle name="20% - Accent2 2 5 2 3" xfId="8180" xr:uid="{00000000-0005-0000-0000-0000B8090000}"/>
    <cellStyle name="20% - Accent2 2 5 2 3 2" xfId="19918" xr:uid="{00000000-0005-0000-0000-0000B9090000}"/>
    <cellStyle name="20% - Accent2 2 5 2 3 3" xfId="30371" xr:uid="{00000000-0005-0000-0000-0000BA090000}"/>
    <cellStyle name="20% - Accent2 2 5 2 4" xfId="18195" xr:uid="{00000000-0005-0000-0000-0000BB090000}"/>
    <cellStyle name="20% - Accent2 2 5 2 5" xfId="28648" xr:uid="{00000000-0005-0000-0000-0000BC090000}"/>
    <cellStyle name="20% - Accent2 2 5 3" xfId="10586" xr:uid="{00000000-0005-0000-0000-0000BD090000}"/>
    <cellStyle name="20% - Accent2 2 5 3 2" xfId="22323" xr:uid="{00000000-0005-0000-0000-0000BE090000}"/>
    <cellStyle name="20% - Accent2 2 5 3 3" xfId="32776" xr:uid="{00000000-0005-0000-0000-0000BF090000}"/>
    <cellStyle name="20% - Accent2 2 5 4" xfId="6755" xr:uid="{00000000-0005-0000-0000-0000C0090000}"/>
    <cellStyle name="20% - Accent2 2 5 4 2" xfId="18494" xr:uid="{00000000-0005-0000-0000-0000C1090000}"/>
    <cellStyle name="20% - Accent2 2 5 4 3" xfId="28947" xr:uid="{00000000-0005-0000-0000-0000C2090000}"/>
    <cellStyle name="20% - Accent2 2 5 5" xfId="17528" xr:uid="{00000000-0005-0000-0000-0000C3090000}"/>
    <cellStyle name="20% - Accent2 2 5 6" xfId="27981" xr:uid="{00000000-0005-0000-0000-0000C4090000}"/>
    <cellStyle name="20% - Accent2 2 6" xfId="5556" xr:uid="{00000000-0005-0000-0000-0000C5090000}"/>
    <cellStyle name="20% - Accent2 2 6 2" xfId="6321" xr:uid="{00000000-0005-0000-0000-0000C6090000}"/>
    <cellStyle name="20% - Accent2 2 6 2 2" xfId="11764" xr:uid="{00000000-0005-0000-0000-0000C7090000}"/>
    <cellStyle name="20% - Accent2 2 6 2 2 2" xfId="23501" xr:uid="{00000000-0005-0000-0000-0000C8090000}"/>
    <cellStyle name="20% - Accent2 2 6 2 2 3" xfId="33954" xr:uid="{00000000-0005-0000-0000-0000C9090000}"/>
    <cellStyle name="20% - Accent2 2 6 2 3" xfId="7984" xr:uid="{00000000-0005-0000-0000-0000CA090000}"/>
    <cellStyle name="20% - Accent2 2 6 2 3 2" xfId="19722" xr:uid="{00000000-0005-0000-0000-0000CB090000}"/>
    <cellStyle name="20% - Accent2 2 6 2 3 3" xfId="30175" xr:uid="{00000000-0005-0000-0000-0000CC090000}"/>
    <cellStyle name="20% - Accent2 2 6 2 4" xfId="18061" xr:uid="{00000000-0005-0000-0000-0000CD090000}"/>
    <cellStyle name="20% - Accent2 2 6 2 5" xfId="28514" xr:uid="{00000000-0005-0000-0000-0000CE090000}"/>
    <cellStyle name="20% - Accent2 2 6 3" xfId="10390" xr:uid="{00000000-0005-0000-0000-0000CF090000}"/>
    <cellStyle name="20% - Accent2 2 6 3 2" xfId="22127" xr:uid="{00000000-0005-0000-0000-0000D0090000}"/>
    <cellStyle name="20% - Accent2 2 6 3 3" xfId="32580" xr:uid="{00000000-0005-0000-0000-0000D1090000}"/>
    <cellStyle name="20% - Accent2 2 6 4" xfId="6559" xr:uid="{00000000-0005-0000-0000-0000D2090000}"/>
    <cellStyle name="20% - Accent2 2 6 4 2" xfId="18298" xr:uid="{00000000-0005-0000-0000-0000D3090000}"/>
    <cellStyle name="20% - Accent2 2 6 4 3" xfId="28751" xr:uid="{00000000-0005-0000-0000-0000D4090000}"/>
    <cellStyle name="20% - Accent2 2 6 5" xfId="17371" xr:uid="{00000000-0005-0000-0000-0000D5090000}"/>
    <cellStyle name="20% - Accent2 2 6 6" xfId="27824" xr:uid="{00000000-0005-0000-0000-0000D6090000}"/>
    <cellStyle name="20% - Accent2 2 7" xfId="5853" xr:uid="{00000000-0005-0000-0000-0000D7090000}"/>
    <cellStyle name="20% - Accent2 2 7 2" xfId="10698" xr:uid="{00000000-0005-0000-0000-0000D8090000}"/>
    <cellStyle name="20% - Accent2 2 7 2 2" xfId="22435" xr:uid="{00000000-0005-0000-0000-0000D9090000}"/>
    <cellStyle name="20% - Accent2 2 7 2 3" xfId="32888" xr:uid="{00000000-0005-0000-0000-0000DA090000}"/>
    <cellStyle name="20% - Accent2 2 7 3" xfId="6875" xr:uid="{00000000-0005-0000-0000-0000DB090000}"/>
    <cellStyle name="20% - Accent2 2 7 3 2" xfId="18614" xr:uid="{00000000-0005-0000-0000-0000DC090000}"/>
    <cellStyle name="20% - Accent2 2 7 3 3" xfId="29067" xr:uid="{00000000-0005-0000-0000-0000DD090000}"/>
    <cellStyle name="20% - Accent2 2 7 4" xfId="17628" xr:uid="{00000000-0005-0000-0000-0000DE090000}"/>
    <cellStyle name="20% - Accent2 2 7 5" xfId="28081" xr:uid="{00000000-0005-0000-0000-0000DF090000}"/>
    <cellStyle name="20% - Accent2 2 8" xfId="6299" xr:uid="{00000000-0005-0000-0000-0000E0090000}"/>
    <cellStyle name="20% - Accent2 2 8 2" xfId="11746" xr:uid="{00000000-0005-0000-0000-0000E1090000}"/>
    <cellStyle name="20% - Accent2 2 8 2 2" xfId="23483" xr:uid="{00000000-0005-0000-0000-0000E2090000}"/>
    <cellStyle name="20% - Accent2 2 8 2 3" xfId="33936" xr:uid="{00000000-0005-0000-0000-0000E3090000}"/>
    <cellStyle name="20% - Accent2 2 8 3" xfId="6868" xr:uid="{00000000-0005-0000-0000-0000E4090000}"/>
    <cellStyle name="20% - Accent2 2 8 3 2" xfId="18607" xr:uid="{00000000-0005-0000-0000-0000E5090000}"/>
    <cellStyle name="20% - Accent2 2 8 3 3" xfId="29060" xr:uid="{00000000-0005-0000-0000-0000E6090000}"/>
    <cellStyle name="20% - Accent2 2 8 4" xfId="18043" xr:uid="{00000000-0005-0000-0000-0000E7090000}"/>
    <cellStyle name="20% - Accent2 2 8 5" xfId="28496" xr:uid="{00000000-0005-0000-0000-0000E8090000}"/>
    <cellStyle name="20% - Accent2 2 9" xfId="9288" xr:uid="{00000000-0005-0000-0000-0000E9090000}"/>
    <cellStyle name="20% - Accent2 2 9 2" xfId="21025" xr:uid="{00000000-0005-0000-0000-0000EA090000}"/>
    <cellStyle name="20% - Accent2 2 9 3" xfId="31478" xr:uid="{00000000-0005-0000-0000-0000EB090000}"/>
    <cellStyle name="20% - Accent2 2_AFC tariif UUS" xfId="812" xr:uid="{00000000-0005-0000-0000-0000EC090000}"/>
    <cellStyle name="20% - Accent2 20" xfId="548" xr:uid="{00000000-0005-0000-0000-0000ED090000}"/>
    <cellStyle name="20% - Accent2 20 2" xfId="2936" xr:uid="{00000000-0005-0000-0000-0000EE090000}"/>
    <cellStyle name="20% - Accent2 20 2 2" xfId="10944" xr:uid="{00000000-0005-0000-0000-0000EF090000}"/>
    <cellStyle name="20% - Accent2 20 2 2 2" xfId="22681" xr:uid="{00000000-0005-0000-0000-0000F0090000}"/>
    <cellStyle name="20% - Accent2 20 2 2 3" xfId="33134" xr:uid="{00000000-0005-0000-0000-0000F1090000}"/>
    <cellStyle name="20% - Accent2 20 2 3" xfId="8457" xr:uid="{00000000-0005-0000-0000-0000F2090000}"/>
    <cellStyle name="20% - Accent2 20 2 3 2" xfId="20195" xr:uid="{00000000-0005-0000-0000-0000F3090000}"/>
    <cellStyle name="20% - Accent2 20 2 3 3" xfId="30648" xr:uid="{00000000-0005-0000-0000-0000F4090000}"/>
    <cellStyle name="20% - Accent2 20 2 4" xfId="15908" xr:uid="{00000000-0005-0000-0000-0000F5090000}"/>
    <cellStyle name="20% - Accent2 20 2 5" xfId="26361" xr:uid="{00000000-0005-0000-0000-0000F6090000}"/>
    <cellStyle name="20% - Accent2 20 3" xfId="9540" xr:uid="{00000000-0005-0000-0000-0000F7090000}"/>
    <cellStyle name="20% - Accent2 20 3 2" xfId="21277" xr:uid="{00000000-0005-0000-0000-0000F8090000}"/>
    <cellStyle name="20% - Accent2 20 3 3" xfId="31730" xr:uid="{00000000-0005-0000-0000-0000F9090000}"/>
    <cellStyle name="20% - Accent2 20 4" xfId="7127" xr:uid="{00000000-0005-0000-0000-0000FA090000}"/>
    <cellStyle name="20% - Accent2 20 4 2" xfId="18866" xr:uid="{00000000-0005-0000-0000-0000FB090000}"/>
    <cellStyle name="20% - Accent2 20 4 3" xfId="29319" xr:uid="{00000000-0005-0000-0000-0000FC090000}"/>
    <cellStyle name="20% - Accent2 20 5" xfId="15111" xr:uid="{00000000-0005-0000-0000-0000FD090000}"/>
    <cellStyle name="20% - Accent2 20 6" xfId="25564" xr:uid="{00000000-0005-0000-0000-0000FE090000}"/>
    <cellStyle name="20% - Accent2 21" xfId="813" xr:uid="{00000000-0005-0000-0000-0000FF090000}"/>
    <cellStyle name="20% - Accent2 21 2" xfId="2937" xr:uid="{00000000-0005-0000-0000-0000000A0000}"/>
    <cellStyle name="20% - Accent2 21 2 2" xfId="10957" xr:uid="{00000000-0005-0000-0000-0000010A0000}"/>
    <cellStyle name="20% - Accent2 21 2 2 2" xfId="22694" xr:uid="{00000000-0005-0000-0000-0000020A0000}"/>
    <cellStyle name="20% - Accent2 21 2 2 3" xfId="33147" xr:uid="{00000000-0005-0000-0000-0000030A0000}"/>
    <cellStyle name="20% - Accent2 21 2 3" xfId="8471" xr:uid="{00000000-0005-0000-0000-0000040A0000}"/>
    <cellStyle name="20% - Accent2 21 2 3 2" xfId="20209" xr:uid="{00000000-0005-0000-0000-0000050A0000}"/>
    <cellStyle name="20% - Accent2 21 2 3 3" xfId="30662" xr:uid="{00000000-0005-0000-0000-0000060A0000}"/>
    <cellStyle name="20% - Accent2 21 2 4" xfId="15909" xr:uid="{00000000-0005-0000-0000-0000070A0000}"/>
    <cellStyle name="20% - Accent2 21 2 5" xfId="26362" xr:uid="{00000000-0005-0000-0000-0000080A0000}"/>
    <cellStyle name="20% - Accent2 21 3" xfId="9554" xr:uid="{00000000-0005-0000-0000-0000090A0000}"/>
    <cellStyle name="20% - Accent2 21 3 2" xfId="21291" xr:uid="{00000000-0005-0000-0000-00000A0A0000}"/>
    <cellStyle name="20% - Accent2 21 3 3" xfId="31744" xr:uid="{00000000-0005-0000-0000-00000B0A0000}"/>
    <cellStyle name="20% - Accent2 21 4" xfId="7141" xr:uid="{00000000-0005-0000-0000-00000C0A0000}"/>
    <cellStyle name="20% - Accent2 21 4 2" xfId="18880" xr:uid="{00000000-0005-0000-0000-00000D0A0000}"/>
    <cellStyle name="20% - Accent2 21 4 3" xfId="29333" xr:uid="{00000000-0005-0000-0000-00000E0A0000}"/>
    <cellStyle name="20% - Accent2 21 5" xfId="15368" xr:uid="{00000000-0005-0000-0000-00000F0A0000}"/>
    <cellStyle name="20% - Accent2 21 6" xfId="25821" xr:uid="{00000000-0005-0000-0000-0000100A0000}"/>
    <cellStyle name="20% - Accent2 22" xfId="814" xr:uid="{00000000-0005-0000-0000-0000110A0000}"/>
    <cellStyle name="20% - Accent2 22 2" xfId="2938" xr:uid="{00000000-0005-0000-0000-0000120A0000}"/>
    <cellStyle name="20% - Accent2 22 2 2" xfId="10970" xr:uid="{00000000-0005-0000-0000-0000130A0000}"/>
    <cellStyle name="20% - Accent2 22 2 2 2" xfId="22707" xr:uid="{00000000-0005-0000-0000-0000140A0000}"/>
    <cellStyle name="20% - Accent2 22 2 2 3" xfId="33160" xr:uid="{00000000-0005-0000-0000-0000150A0000}"/>
    <cellStyle name="20% - Accent2 22 2 3" xfId="8485" xr:uid="{00000000-0005-0000-0000-0000160A0000}"/>
    <cellStyle name="20% - Accent2 22 2 3 2" xfId="20223" xr:uid="{00000000-0005-0000-0000-0000170A0000}"/>
    <cellStyle name="20% - Accent2 22 2 3 3" xfId="30676" xr:uid="{00000000-0005-0000-0000-0000180A0000}"/>
    <cellStyle name="20% - Accent2 22 2 4" xfId="15910" xr:uid="{00000000-0005-0000-0000-0000190A0000}"/>
    <cellStyle name="20% - Accent2 22 2 5" xfId="26363" xr:uid="{00000000-0005-0000-0000-00001A0A0000}"/>
    <cellStyle name="20% - Accent2 22 3" xfId="9568" xr:uid="{00000000-0005-0000-0000-00001B0A0000}"/>
    <cellStyle name="20% - Accent2 22 3 2" xfId="21305" xr:uid="{00000000-0005-0000-0000-00001C0A0000}"/>
    <cellStyle name="20% - Accent2 22 3 3" xfId="31758" xr:uid="{00000000-0005-0000-0000-00001D0A0000}"/>
    <cellStyle name="20% - Accent2 22 4" xfId="7155" xr:uid="{00000000-0005-0000-0000-00001E0A0000}"/>
    <cellStyle name="20% - Accent2 22 4 2" xfId="18894" xr:uid="{00000000-0005-0000-0000-00001F0A0000}"/>
    <cellStyle name="20% - Accent2 22 4 3" xfId="29347" xr:uid="{00000000-0005-0000-0000-0000200A0000}"/>
    <cellStyle name="20% - Accent2 22 5" xfId="15369" xr:uid="{00000000-0005-0000-0000-0000210A0000}"/>
    <cellStyle name="20% - Accent2 22 6" xfId="25822" xr:uid="{00000000-0005-0000-0000-0000220A0000}"/>
    <cellStyle name="20% - Accent2 23" xfId="815" xr:uid="{00000000-0005-0000-0000-0000230A0000}"/>
    <cellStyle name="20% - Accent2 23 2" xfId="2939" xr:uid="{00000000-0005-0000-0000-0000240A0000}"/>
    <cellStyle name="20% - Accent2 23 2 2" xfId="10983" xr:uid="{00000000-0005-0000-0000-0000250A0000}"/>
    <cellStyle name="20% - Accent2 23 2 2 2" xfId="22720" xr:uid="{00000000-0005-0000-0000-0000260A0000}"/>
    <cellStyle name="20% - Accent2 23 2 2 3" xfId="33173" xr:uid="{00000000-0005-0000-0000-0000270A0000}"/>
    <cellStyle name="20% - Accent2 23 2 3" xfId="8499" xr:uid="{00000000-0005-0000-0000-0000280A0000}"/>
    <cellStyle name="20% - Accent2 23 2 3 2" xfId="20237" xr:uid="{00000000-0005-0000-0000-0000290A0000}"/>
    <cellStyle name="20% - Accent2 23 2 3 3" xfId="30690" xr:uid="{00000000-0005-0000-0000-00002A0A0000}"/>
    <cellStyle name="20% - Accent2 23 2 4" xfId="15911" xr:uid="{00000000-0005-0000-0000-00002B0A0000}"/>
    <cellStyle name="20% - Accent2 23 2 5" xfId="26364" xr:uid="{00000000-0005-0000-0000-00002C0A0000}"/>
    <cellStyle name="20% - Accent2 23 3" xfId="9582" xr:uid="{00000000-0005-0000-0000-00002D0A0000}"/>
    <cellStyle name="20% - Accent2 23 3 2" xfId="21319" xr:uid="{00000000-0005-0000-0000-00002E0A0000}"/>
    <cellStyle name="20% - Accent2 23 3 3" xfId="31772" xr:uid="{00000000-0005-0000-0000-00002F0A0000}"/>
    <cellStyle name="20% - Accent2 23 4" xfId="7169" xr:uid="{00000000-0005-0000-0000-0000300A0000}"/>
    <cellStyle name="20% - Accent2 23 4 2" xfId="18908" xr:uid="{00000000-0005-0000-0000-0000310A0000}"/>
    <cellStyle name="20% - Accent2 23 4 3" xfId="29361" xr:uid="{00000000-0005-0000-0000-0000320A0000}"/>
    <cellStyle name="20% - Accent2 23 5" xfId="15370" xr:uid="{00000000-0005-0000-0000-0000330A0000}"/>
    <cellStyle name="20% - Accent2 23 6" xfId="25823" xr:uid="{00000000-0005-0000-0000-0000340A0000}"/>
    <cellStyle name="20% - Accent2 24" xfId="816" xr:uid="{00000000-0005-0000-0000-0000350A0000}"/>
    <cellStyle name="20% - Accent2 24 2" xfId="2940" xr:uid="{00000000-0005-0000-0000-0000360A0000}"/>
    <cellStyle name="20% - Accent2 24 2 2" xfId="10996" xr:uid="{00000000-0005-0000-0000-0000370A0000}"/>
    <cellStyle name="20% - Accent2 24 2 2 2" xfId="22733" xr:uid="{00000000-0005-0000-0000-0000380A0000}"/>
    <cellStyle name="20% - Accent2 24 2 2 3" xfId="33186" xr:uid="{00000000-0005-0000-0000-0000390A0000}"/>
    <cellStyle name="20% - Accent2 24 2 3" xfId="8513" xr:uid="{00000000-0005-0000-0000-00003A0A0000}"/>
    <cellStyle name="20% - Accent2 24 2 3 2" xfId="20251" xr:uid="{00000000-0005-0000-0000-00003B0A0000}"/>
    <cellStyle name="20% - Accent2 24 2 3 3" xfId="30704" xr:uid="{00000000-0005-0000-0000-00003C0A0000}"/>
    <cellStyle name="20% - Accent2 24 2 4" xfId="15912" xr:uid="{00000000-0005-0000-0000-00003D0A0000}"/>
    <cellStyle name="20% - Accent2 24 2 5" xfId="26365" xr:uid="{00000000-0005-0000-0000-00003E0A0000}"/>
    <cellStyle name="20% - Accent2 24 3" xfId="9596" xr:uid="{00000000-0005-0000-0000-00003F0A0000}"/>
    <cellStyle name="20% - Accent2 24 3 2" xfId="21333" xr:uid="{00000000-0005-0000-0000-0000400A0000}"/>
    <cellStyle name="20% - Accent2 24 3 3" xfId="31786" xr:uid="{00000000-0005-0000-0000-0000410A0000}"/>
    <cellStyle name="20% - Accent2 24 4" xfId="7183" xr:uid="{00000000-0005-0000-0000-0000420A0000}"/>
    <cellStyle name="20% - Accent2 24 4 2" xfId="18922" xr:uid="{00000000-0005-0000-0000-0000430A0000}"/>
    <cellStyle name="20% - Accent2 24 4 3" xfId="29375" xr:uid="{00000000-0005-0000-0000-0000440A0000}"/>
    <cellStyle name="20% - Accent2 24 5" xfId="15371" xr:uid="{00000000-0005-0000-0000-0000450A0000}"/>
    <cellStyle name="20% - Accent2 24 6" xfId="25824" xr:uid="{00000000-0005-0000-0000-0000460A0000}"/>
    <cellStyle name="20% - Accent2 25" xfId="817" xr:uid="{00000000-0005-0000-0000-0000470A0000}"/>
    <cellStyle name="20% - Accent2 25 2" xfId="2941" xr:uid="{00000000-0005-0000-0000-0000480A0000}"/>
    <cellStyle name="20% - Accent2 25 2 2" xfId="11009" xr:uid="{00000000-0005-0000-0000-0000490A0000}"/>
    <cellStyle name="20% - Accent2 25 2 2 2" xfId="22746" xr:uid="{00000000-0005-0000-0000-00004A0A0000}"/>
    <cellStyle name="20% - Accent2 25 2 2 3" xfId="33199" xr:uid="{00000000-0005-0000-0000-00004B0A0000}"/>
    <cellStyle name="20% - Accent2 25 2 3" xfId="8527" xr:uid="{00000000-0005-0000-0000-00004C0A0000}"/>
    <cellStyle name="20% - Accent2 25 2 3 2" xfId="20265" xr:uid="{00000000-0005-0000-0000-00004D0A0000}"/>
    <cellStyle name="20% - Accent2 25 2 3 3" xfId="30718" xr:uid="{00000000-0005-0000-0000-00004E0A0000}"/>
    <cellStyle name="20% - Accent2 25 2 4" xfId="15913" xr:uid="{00000000-0005-0000-0000-00004F0A0000}"/>
    <cellStyle name="20% - Accent2 25 2 5" xfId="26366" xr:uid="{00000000-0005-0000-0000-0000500A0000}"/>
    <cellStyle name="20% - Accent2 25 3" xfId="9610" xr:uid="{00000000-0005-0000-0000-0000510A0000}"/>
    <cellStyle name="20% - Accent2 25 3 2" xfId="21347" xr:uid="{00000000-0005-0000-0000-0000520A0000}"/>
    <cellStyle name="20% - Accent2 25 3 3" xfId="31800" xr:uid="{00000000-0005-0000-0000-0000530A0000}"/>
    <cellStyle name="20% - Accent2 25 4" xfId="7197" xr:uid="{00000000-0005-0000-0000-0000540A0000}"/>
    <cellStyle name="20% - Accent2 25 4 2" xfId="18936" xr:uid="{00000000-0005-0000-0000-0000550A0000}"/>
    <cellStyle name="20% - Accent2 25 4 3" xfId="29389" xr:uid="{00000000-0005-0000-0000-0000560A0000}"/>
    <cellStyle name="20% - Accent2 25 5" xfId="15372" xr:uid="{00000000-0005-0000-0000-0000570A0000}"/>
    <cellStyle name="20% - Accent2 25 6" xfId="25825" xr:uid="{00000000-0005-0000-0000-0000580A0000}"/>
    <cellStyle name="20% - Accent2 26" xfId="818" xr:uid="{00000000-0005-0000-0000-0000590A0000}"/>
    <cellStyle name="20% - Accent2 26 2" xfId="2942" xr:uid="{00000000-0005-0000-0000-00005A0A0000}"/>
    <cellStyle name="20% - Accent2 26 2 2" xfId="11022" xr:uid="{00000000-0005-0000-0000-00005B0A0000}"/>
    <cellStyle name="20% - Accent2 26 2 2 2" xfId="22759" xr:uid="{00000000-0005-0000-0000-00005C0A0000}"/>
    <cellStyle name="20% - Accent2 26 2 2 3" xfId="33212" xr:uid="{00000000-0005-0000-0000-00005D0A0000}"/>
    <cellStyle name="20% - Accent2 26 2 3" xfId="8541" xr:uid="{00000000-0005-0000-0000-00005E0A0000}"/>
    <cellStyle name="20% - Accent2 26 2 3 2" xfId="20279" xr:uid="{00000000-0005-0000-0000-00005F0A0000}"/>
    <cellStyle name="20% - Accent2 26 2 3 3" xfId="30732" xr:uid="{00000000-0005-0000-0000-0000600A0000}"/>
    <cellStyle name="20% - Accent2 26 2 4" xfId="15914" xr:uid="{00000000-0005-0000-0000-0000610A0000}"/>
    <cellStyle name="20% - Accent2 26 2 5" xfId="26367" xr:uid="{00000000-0005-0000-0000-0000620A0000}"/>
    <cellStyle name="20% - Accent2 26 3" xfId="9624" xr:uid="{00000000-0005-0000-0000-0000630A0000}"/>
    <cellStyle name="20% - Accent2 26 3 2" xfId="21361" xr:uid="{00000000-0005-0000-0000-0000640A0000}"/>
    <cellStyle name="20% - Accent2 26 3 3" xfId="31814" xr:uid="{00000000-0005-0000-0000-0000650A0000}"/>
    <cellStyle name="20% - Accent2 26 4" xfId="7211" xr:uid="{00000000-0005-0000-0000-0000660A0000}"/>
    <cellStyle name="20% - Accent2 26 4 2" xfId="18950" xr:uid="{00000000-0005-0000-0000-0000670A0000}"/>
    <cellStyle name="20% - Accent2 26 4 3" xfId="29403" xr:uid="{00000000-0005-0000-0000-0000680A0000}"/>
    <cellStyle name="20% - Accent2 26 5" xfId="15373" xr:uid="{00000000-0005-0000-0000-0000690A0000}"/>
    <cellStyle name="20% - Accent2 26 6" xfId="25826" xr:uid="{00000000-0005-0000-0000-00006A0A0000}"/>
    <cellStyle name="20% - Accent2 27" xfId="819" xr:uid="{00000000-0005-0000-0000-00006B0A0000}"/>
    <cellStyle name="20% - Accent2 27 2" xfId="2943" xr:uid="{00000000-0005-0000-0000-00006C0A0000}"/>
    <cellStyle name="20% - Accent2 27 2 2" xfId="11035" xr:uid="{00000000-0005-0000-0000-00006D0A0000}"/>
    <cellStyle name="20% - Accent2 27 2 2 2" xfId="22772" xr:uid="{00000000-0005-0000-0000-00006E0A0000}"/>
    <cellStyle name="20% - Accent2 27 2 2 3" xfId="33225" xr:uid="{00000000-0005-0000-0000-00006F0A0000}"/>
    <cellStyle name="20% - Accent2 27 2 3" xfId="8555" xr:uid="{00000000-0005-0000-0000-0000700A0000}"/>
    <cellStyle name="20% - Accent2 27 2 3 2" xfId="20293" xr:uid="{00000000-0005-0000-0000-0000710A0000}"/>
    <cellStyle name="20% - Accent2 27 2 3 3" xfId="30746" xr:uid="{00000000-0005-0000-0000-0000720A0000}"/>
    <cellStyle name="20% - Accent2 27 2 4" xfId="15915" xr:uid="{00000000-0005-0000-0000-0000730A0000}"/>
    <cellStyle name="20% - Accent2 27 2 5" xfId="26368" xr:uid="{00000000-0005-0000-0000-0000740A0000}"/>
    <cellStyle name="20% - Accent2 27 3" xfId="9638" xr:uid="{00000000-0005-0000-0000-0000750A0000}"/>
    <cellStyle name="20% - Accent2 27 3 2" xfId="21375" xr:uid="{00000000-0005-0000-0000-0000760A0000}"/>
    <cellStyle name="20% - Accent2 27 3 3" xfId="31828" xr:uid="{00000000-0005-0000-0000-0000770A0000}"/>
    <cellStyle name="20% - Accent2 27 4" xfId="7225" xr:uid="{00000000-0005-0000-0000-0000780A0000}"/>
    <cellStyle name="20% - Accent2 27 4 2" xfId="18964" xr:uid="{00000000-0005-0000-0000-0000790A0000}"/>
    <cellStyle name="20% - Accent2 27 4 3" xfId="29417" xr:uid="{00000000-0005-0000-0000-00007A0A0000}"/>
    <cellStyle name="20% - Accent2 27 5" xfId="15374" xr:uid="{00000000-0005-0000-0000-00007B0A0000}"/>
    <cellStyle name="20% - Accent2 27 6" xfId="25827" xr:uid="{00000000-0005-0000-0000-00007C0A0000}"/>
    <cellStyle name="20% - Accent2 28" xfId="820" xr:uid="{00000000-0005-0000-0000-00007D0A0000}"/>
    <cellStyle name="20% - Accent2 28 2" xfId="2944" xr:uid="{00000000-0005-0000-0000-00007E0A0000}"/>
    <cellStyle name="20% - Accent2 28 2 2" xfId="11048" xr:uid="{00000000-0005-0000-0000-00007F0A0000}"/>
    <cellStyle name="20% - Accent2 28 2 2 2" xfId="22785" xr:uid="{00000000-0005-0000-0000-0000800A0000}"/>
    <cellStyle name="20% - Accent2 28 2 2 3" xfId="33238" xr:uid="{00000000-0005-0000-0000-0000810A0000}"/>
    <cellStyle name="20% - Accent2 28 2 3" xfId="8569" xr:uid="{00000000-0005-0000-0000-0000820A0000}"/>
    <cellStyle name="20% - Accent2 28 2 3 2" xfId="20307" xr:uid="{00000000-0005-0000-0000-0000830A0000}"/>
    <cellStyle name="20% - Accent2 28 2 3 3" xfId="30760" xr:uid="{00000000-0005-0000-0000-0000840A0000}"/>
    <cellStyle name="20% - Accent2 28 2 4" xfId="15916" xr:uid="{00000000-0005-0000-0000-0000850A0000}"/>
    <cellStyle name="20% - Accent2 28 2 5" xfId="26369" xr:uid="{00000000-0005-0000-0000-0000860A0000}"/>
    <cellStyle name="20% - Accent2 28 3" xfId="9652" xr:uid="{00000000-0005-0000-0000-0000870A0000}"/>
    <cellStyle name="20% - Accent2 28 3 2" xfId="21389" xr:uid="{00000000-0005-0000-0000-0000880A0000}"/>
    <cellStyle name="20% - Accent2 28 3 3" xfId="31842" xr:uid="{00000000-0005-0000-0000-0000890A0000}"/>
    <cellStyle name="20% - Accent2 28 4" xfId="7239" xr:uid="{00000000-0005-0000-0000-00008A0A0000}"/>
    <cellStyle name="20% - Accent2 28 4 2" xfId="18978" xr:uid="{00000000-0005-0000-0000-00008B0A0000}"/>
    <cellStyle name="20% - Accent2 28 4 3" xfId="29431" xr:uid="{00000000-0005-0000-0000-00008C0A0000}"/>
    <cellStyle name="20% - Accent2 28 5" xfId="15375" xr:uid="{00000000-0005-0000-0000-00008D0A0000}"/>
    <cellStyle name="20% - Accent2 28 6" xfId="25828" xr:uid="{00000000-0005-0000-0000-00008E0A0000}"/>
    <cellStyle name="20% - Accent2 29" xfId="821" xr:uid="{00000000-0005-0000-0000-00008F0A0000}"/>
    <cellStyle name="20% - Accent2 29 2" xfId="2945" xr:uid="{00000000-0005-0000-0000-0000900A0000}"/>
    <cellStyle name="20% - Accent2 29 2 2" xfId="11061" xr:uid="{00000000-0005-0000-0000-0000910A0000}"/>
    <cellStyle name="20% - Accent2 29 2 2 2" xfId="22798" xr:uid="{00000000-0005-0000-0000-0000920A0000}"/>
    <cellStyle name="20% - Accent2 29 2 2 3" xfId="33251" xr:uid="{00000000-0005-0000-0000-0000930A0000}"/>
    <cellStyle name="20% - Accent2 29 2 3" xfId="8583" xr:uid="{00000000-0005-0000-0000-0000940A0000}"/>
    <cellStyle name="20% - Accent2 29 2 3 2" xfId="20321" xr:uid="{00000000-0005-0000-0000-0000950A0000}"/>
    <cellStyle name="20% - Accent2 29 2 3 3" xfId="30774" xr:uid="{00000000-0005-0000-0000-0000960A0000}"/>
    <cellStyle name="20% - Accent2 29 2 4" xfId="15917" xr:uid="{00000000-0005-0000-0000-0000970A0000}"/>
    <cellStyle name="20% - Accent2 29 2 5" xfId="26370" xr:uid="{00000000-0005-0000-0000-0000980A0000}"/>
    <cellStyle name="20% - Accent2 29 3" xfId="9666" xr:uid="{00000000-0005-0000-0000-0000990A0000}"/>
    <cellStyle name="20% - Accent2 29 3 2" xfId="21403" xr:uid="{00000000-0005-0000-0000-00009A0A0000}"/>
    <cellStyle name="20% - Accent2 29 3 3" xfId="31856" xr:uid="{00000000-0005-0000-0000-00009B0A0000}"/>
    <cellStyle name="20% - Accent2 29 4" xfId="7253" xr:uid="{00000000-0005-0000-0000-00009C0A0000}"/>
    <cellStyle name="20% - Accent2 29 4 2" xfId="18992" xr:uid="{00000000-0005-0000-0000-00009D0A0000}"/>
    <cellStyle name="20% - Accent2 29 4 3" xfId="29445" xr:uid="{00000000-0005-0000-0000-00009E0A0000}"/>
    <cellStyle name="20% - Accent2 29 5" xfId="15376" xr:uid="{00000000-0005-0000-0000-00009F0A0000}"/>
    <cellStyle name="20% - Accent2 29 6" xfId="25829" xr:uid="{00000000-0005-0000-0000-0000A00A0000}"/>
    <cellStyle name="20% - Accent2 3" xfId="34" xr:uid="{00000000-0005-0000-0000-0000A10A0000}"/>
    <cellStyle name="20% - Accent2 3 10" xfId="486" xr:uid="{00000000-0005-0000-0000-0000A20A0000}"/>
    <cellStyle name="20% - Accent2 3 11" xfId="15066" xr:uid="{00000000-0005-0000-0000-0000A30A0000}"/>
    <cellStyle name="20% - Accent2 3 12" xfId="25519" xr:uid="{00000000-0005-0000-0000-0000A40A0000}"/>
    <cellStyle name="20% - Accent2 3 2" xfId="35" xr:uid="{00000000-0005-0000-0000-0000A50A0000}"/>
    <cellStyle name="20% - Accent2 3 2 2" xfId="36" xr:uid="{00000000-0005-0000-0000-0000A60A0000}"/>
    <cellStyle name="20% - Accent2 3 2 2 2" xfId="6403" xr:uid="{00000000-0005-0000-0000-0000A70A0000}"/>
    <cellStyle name="20% - Accent2 3 2 2 2 2" xfId="11848" xr:uid="{00000000-0005-0000-0000-0000A80A0000}"/>
    <cellStyle name="20% - Accent2 3 2 2 2 2 2" xfId="23585" xr:uid="{00000000-0005-0000-0000-0000A90A0000}"/>
    <cellStyle name="20% - Accent2 3 2 2 2 2 3" xfId="34038" xr:uid="{00000000-0005-0000-0000-0000AA0A0000}"/>
    <cellStyle name="20% - Accent2 3 2 2 2 3" xfId="8126" xr:uid="{00000000-0005-0000-0000-0000AB0A0000}"/>
    <cellStyle name="20% - Accent2 3 2 2 2 3 2" xfId="19864" xr:uid="{00000000-0005-0000-0000-0000AC0A0000}"/>
    <cellStyle name="20% - Accent2 3 2 2 2 3 3" xfId="30317" xr:uid="{00000000-0005-0000-0000-0000AD0A0000}"/>
    <cellStyle name="20% - Accent2 3 2 2 2 4" xfId="18143" xr:uid="{00000000-0005-0000-0000-0000AE0A0000}"/>
    <cellStyle name="20% - Accent2 3 2 2 2 5" xfId="28596" xr:uid="{00000000-0005-0000-0000-0000AF0A0000}"/>
    <cellStyle name="20% - Accent2 3 2 2 3" xfId="10532" xr:uid="{00000000-0005-0000-0000-0000B00A0000}"/>
    <cellStyle name="20% - Accent2 3 2 2 3 2" xfId="22269" xr:uid="{00000000-0005-0000-0000-0000B10A0000}"/>
    <cellStyle name="20% - Accent2 3 2 2 3 3" xfId="32722" xr:uid="{00000000-0005-0000-0000-0000B20A0000}"/>
    <cellStyle name="20% - Accent2 3 2 2 4" xfId="6701" xr:uid="{00000000-0005-0000-0000-0000B30A0000}"/>
    <cellStyle name="20% - Accent2 3 2 2 4 2" xfId="18440" xr:uid="{00000000-0005-0000-0000-0000B40A0000}"/>
    <cellStyle name="20% - Accent2 3 2 2 4 3" xfId="28893" xr:uid="{00000000-0005-0000-0000-0000B50A0000}"/>
    <cellStyle name="20% - Accent2 3 2 2 5" xfId="5681" xr:uid="{00000000-0005-0000-0000-0000B60A0000}"/>
    <cellStyle name="20% - Accent2 3 2 2 6" xfId="17484" xr:uid="{00000000-0005-0000-0000-0000B70A0000}"/>
    <cellStyle name="20% - Accent2 3 2 2 7" xfId="27937" xr:uid="{00000000-0005-0000-0000-0000B80A0000}"/>
    <cellStyle name="20% - Accent2 3 2 3" xfId="37" xr:uid="{00000000-0005-0000-0000-0000B90A0000}"/>
    <cellStyle name="20% - Accent2 3 2 3 2" xfId="6460" xr:uid="{00000000-0005-0000-0000-0000BA0A0000}"/>
    <cellStyle name="20% - Accent2 3 2 3 2 2" xfId="11905" xr:uid="{00000000-0005-0000-0000-0000BB0A0000}"/>
    <cellStyle name="20% - Accent2 3 2 3 2 2 2" xfId="23642" xr:uid="{00000000-0005-0000-0000-0000BC0A0000}"/>
    <cellStyle name="20% - Accent2 3 2 3 2 2 3" xfId="34095" xr:uid="{00000000-0005-0000-0000-0000BD0A0000}"/>
    <cellStyle name="20% - Accent2 3 2 3 2 3" xfId="8185" xr:uid="{00000000-0005-0000-0000-0000BE0A0000}"/>
    <cellStyle name="20% - Accent2 3 2 3 2 3 2" xfId="19923" xr:uid="{00000000-0005-0000-0000-0000BF0A0000}"/>
    <cellStyle name="20% - Accent2 3 2 3 2 3 3" xfId="30376" xr:uid="{00000000-0005-0000-0000-0000C00A0000}"/>
    <cellStyle name="20% - Accent2 3 2 3 2 4" xfId="18200" xr:uid="{00000000-0005-0000-0000-0000C10A0000}"/>
    <cellStyle name="20% - Accent2 3 2 3 2 5" xfId="28653" xr:uid="{00000000-0005-0000-0000-0000C20A0000}"/>
    <cellStyle name="20% - Accent2 3 2 3 3" xfId="10591" xr:uid="{00000000-0005-0000-0000-0000C30A0000}"/>
    <cellStyle name="20% - Accent2 3 2 3 3 2" xfId="22328" xr:uid="{00000000-0005-0000-0000-0000C40A0000}"/>
    <cellStyle name="20% - Accent2 3 2 3 3 3" xfId="32781" xr:uid="{00000000-0005-0000-0000-0000C50A0000}"/>
    <cellStyle name="20% - Accent2 3 2 3 4" xfId="6760" xr:uid="{00000000-0005-0000-0000-0000C60A0000}"/>
    <cellStyle name="20% - Accent2 3 2 3 4 2" xfId="18499" xr:uid="{00000000-0005-0000-0000-0000C70A0000}"/>
    <cellStyle name="20% - Accent2 3 2 3 4 3" xfId="28952" xr:uid="{00000000-0005-0000-0000-0000C80A0000}"/>
    <cellStyle name="20% - Accent2 3 2 3 5" xfId="5734" xr:uid="{00000000-0005-0000-0000-0000C90A0000}"/>
    <cellStyle name="20% - Accent2 3 2 3 6" xfId="17533" xr:uid="{00000000-0005-0000-0000-0000CA0A0000}"/>
    <cellStyle name="20% - Accent2 3 2 3 7" xfId="27986" xr:uid="{00000000-0005-0000-0000-0000CB0A0000}"/>
    <cellStyle name="20% - Accent2 3 2 4" xfId="38" xr:uid="{00000000-0005-0000-0000-0000CC0A0000}"/>
    <cellStyle name="20% - Accent2 3 2 4 2" xfId="11776" xr:uid="{00000000-0005-0000-0000-0000CD0A0000}"/>
    <cellStyle name="20% - Accent2 3 2 4 2 2" xfId="23513" xr:uid="{00000000-0005-0000-0000-0000CE0A0000}"/>
    <cellStyle name="20% - Accent2 3 2 4 2 3" xfId="33966" xr:uid="{00000000-0005-0000-0000-0000CF0A0000}"/>
    <cellStyle name="20% - Accent2 3 2 4 3" xfId="8021" xr:uid="{00000000-0005-0000-0000-0000D00A0000}"/>
    <cellStyle name="20% - Accent2 3 2 4 3 2" xfId="19759" xr:uid="{00000000-0005-0000-0000-0000D10A0000}"/>
    <cellStyle name="20% - Accent2 3 2 4 3 3" xfId="30212" xr:uid="{00000000-0005-0000-0000-0000D20A0000}"/>
    <cellStyle name="20% - Accent2 3 2 4 4" xfId="6332" xr:uid="{00000000-0005-0000-0000-0000D30A0000}"/>
    <cellStyle name="20% - Accent2 3 2 4 5" xfId="18072" xr:uid="{00000000-0005-0000-0000-0000D40A0000}"/>
    <cellStyle name="20% - Accent2 3 2 4 6" xfId="28525" xr:uid="{00000000-0005-0000-0000-0000D50A0000}"/>
    <cellStyle name="20% - Accent2 3 2 5" xfId="10427" xr:uid="{00000000-0005-0000-0000-0000D60A0000}"/>
    <cellStyle name="20% - Accent2 3 2 5 2" xfId="22164" xr:uid="{00000000-0005-0000-0000-0000D70A0000}"/>
    <cellStyle name="20% - Accent2 3 2 5 3" xfId="32617" xr:uid="{00000000-0005-0000-0000-0000D80A0000}"/>
    <cellStyle name="20% - Accent2 3 2 6" xfId="6596" xr:uid="{00000000-0005-0000-0000-0000D90A0000}"/>
    <cellStyle name="20% - Accent2 3 2 6 2" xfId="18335" xr:uid="{00000000-0005-0000-0000-0000DA0A0000}"/>
    <cellStyle name="20% - Accent2 3 2 6 3" xfId="28788" xr:uid="{00000000-0005-0000-0000-0000DB0A0000}"/>
    <cellStyle name="20% - Accent2 3 2 7" xfId="573" xr:uid="{00000000-0005-0000-0000-0000DC0A0000}"/>
    <cellStyle name="20% - Accent2 3 2 8" xfId="15132" xr:uid="{00000000-0005-0000-0000-0000DD0A0000}"/>
    <cellStyle name="20% - Accent2 3 2 9" xfId="25585" xr:uid="{00000000-0005-0000-0000-0000DE0A0000}"/>
    <cellStyle name="20% - Accent2 3 3" xfId="39" xr:uid="{00000000-0005-0000-0000-0000DF0A0000}"/>
    <cellStyle name="20% - Accent2 3 3 2" xfId="40" xr:uid="{00000000-0005-0000-0000-0000E00A0000}"/>
    <cellStyle name="20% - Accent2 3 3 2 2" xfId="11817" xr:uid="{00000000-0005-0000-0000-0000E10A0000}"/>
    <cellStyle name="20% - Accent2 3 3 2 2 2" xfId="23554" xr:uid="{00000000-0005-0000-0000-0000E20A0000}"/>
    <cellStyle name="20% - Accent2 3 3 2 2 3" xfId="34007" xr:uid="{00000000-0005-0000-0000-0000E30A0000}"/>
    <cellStyle name="20% - Accent2 3 3 2 3" xfId="8095" xr:uid="{00000000-0005-0000-0000-0000E40A0000}"/>
    <cellStyle name="20% - Accent2 3 3 2 3 2" xfId="19833" xr:uid="{00000000-0005-0000-0000-0000E50A0000}"/>
    <cellStyle name="20% - Accent2 3 3 2 3 3" xfId="30286" xr:uid="{00000000-0005-0000-0000-0000E60A0000}"/>
    <cellStyle name="20% - Accent2 3 3 2 4" xfId="6372" xr:uid="{00000000-0005-0000-0000-0000E70A0000}"/>
    <cellStyle name="20% - Accent2 3 3 2 5" xfId="18112" xr:uid="{00000000-0005-0000-0000-0000E80A0000}"/>
    <cellStyle name="20% - Accent2 3 3 2 6" xfId="28565" xr:uid="{00000000-0005-0000-0000-0000E90A0000}"/>
    <cellStyle name="20% - Accent2 3 3 3" xfId="41" xr:uid="{00000000-0005-0000-0000-0000EA0A0000}"/>
    <cellStyle name="20% - Accent2 3 3 3 2" xfId="10501" xr:uid="{00000000-0005-0000-0000-0000EB0A0000}"/>
    <cellStyle name="20% - Accent2 3 3 3 3" xfId="22238" xr:uid="{00000000-0005-0000-0000-0000EC0A0000}"/>
    <cellStyle name="20% - Accent2 3 3 3 4" xfId="32691" xr:uid="{00000000-0005-0000-0000-0000ED0A0000}"/>
    <cellStyle name="20% - Accent2 3 3 4" xfId="42" xr:uid="{00000000-0005-0000-0000-0000EE0A0000}"/>
    <cellStyle name="20% - Accent2 3 3 4 2" xfId="6670" xr:uid="{00000000-0005-0000-0000-0000EF0A0000}"/>
    <cellStyle name="20% - Accent2 3 3 4 3" xfId="18409" xr:uid="{00000000-0005-0000-0000-0000F00A0000}"/>
    <cellStyle name="20% - Accent2 3 3 4 4" xfId="28862" xr:uid="{00000000-0005-0000-0000-0000F10A0000}"/>
    <cellStyle name="20% - Accent2 3 3 5" xfId="5650" xr:uid="{00000000-0005-0000-0000-0000F20A0000}"/>
    <cellStyle name="20% - Accent2 3 3 6" xfId="17455" xr:uid="{00000000-0005-0000-0000-0000F30A0000}"/>
    <cellStyle name="20% - Accent2 3 3 7" xfId="27908" xr:uid="{00000000-0005-0000-0000-0000F40A0000}"/>
    <cellStyle name="20% - Accent2 3 4" xfId="43" xr:uid="{00000000-0005-0000-0000-0000F50A0000}"/>
    <cellStyle name="20% - Accent2 3 4 2" xfId="44" xr:uid="{00000000-0005-0000-0000-0000F60A0000}"/>
    <cellStyle name="20% - Accent2 3 4 2 2" xfId="11904" xr:uid="{00000000-0005-0000-0000-0000F70A0000}"/>
    <cellStyle name="20% - Accent2 3 4 2 2 2" xfId="23641" xr:uid="{00000000-0005-0000-0000-0000F80A0000}"/>
    <cellStyle name="20% - Accent2 3 4 2 2 3" xfId="34094" xr:uid="{00000000-0005-0000-0000-0000F90A0000}"/>
    <cellStyle name="20% - Accent2 3 4 2 3" xfId="8184" xr:uid="{00000000-0005-0000-0000-0000FA0A0000}"/>
    <cellStyle name="20% - Accent2 3 4 2 3 2" xfId="19922" xr:uid="{00000000-0005-0000-0000-0000FB0A0000}"/>
    <cellStyle name="20% - Accent2 3 4 2 3 3" xfId="30375" xr:uid="{00000000-0005-0000-0000-0000FC0A0000}"/>
    <cellStyle name="20% - Accent2 3 4 2 4" xfId="6459" xr:uid="{00000000-0005-0000-0000-0000FD0A0000}"/>
    <cellStyle name="20% - Accent2 3 4 2 5" xfId="18199" xr:uid="{00000000-0005-0000-0000-0000FE0A0000}"/>
    <cellStyle name="20% - Accent2 3 4 2 6" xfId="28652" xr:uid="{00000000-0005-0000-0000-0000FF0A0000}"/>
    <cellStyle name="20% - Accent2 3 4 3" xfId="45" xr:uid="{00000000-0005-0000-0000-0000000B0000}"/>
    <cellStyle name="20% - Accent2 3 4 3 2" xfId="10590" xr:uid="{00000000-0005-0000-0000-0000010B0000}"/>
    <cellStyle name="20% - Accent2 3 4 3 3" xfId="22327" xr:uid="{00000000-0005-0000-0000-0000020B0000}"/>
    <cellStyle name="20% - Accent2 3 4 3 4" xfId="32780" xr:uid="{00000000-0005-0000-0000-0000030B0000}"/>
    <cellStyle name="20% - Accent2 3 4 4" xfId="46" xr:uid="{00000000-0005-0000-0000-0000040B0000}"/>
    <cellStyle name="20% - Accent2 3 4 4 2" xfId="6759" xr:uid="{00000000-0005-0000-0000-0000050B0000}"/>
    <cellStyle name="20% - Accent2 3 4 4 3" xfId="18498" xr:uid="{00000000-0005-0000-0000-0000060B0000}"/>
    <cellStyle name="20% - Accent2 3 4 4 4" xfId="28951" xr:uid="{00000000-0005-0000-0000-0000070B0000}"/>
    <cellStyle name="20% - Accent2 3 4 5" xfId="5733" xr:uid="{00000000-0005-0000-0000-0000080B0000}"/>
    <cellStyle name="20% - Accent2 3 4 6" xfId="17532" xr:uid="{00000000-0005-0000-0000-0000090B0000}"/>
    <cellStyle name="20% - Accent2 3 4 7" xfId="27985" xr:uid="{00000000-0005-0000-0000-00000A0B0000}"/>
    <cellStyle name="20% - Accent2 3 5" xfId="47" xr:uid="{00000000-0005-0000-0000-00000B0B0000}"/>
    <cellStyle name="20% - Accent2 3 5 2" xfId="48" xr:uid="{00000000-0005-0000-0000-00000C0B0000}"/>
    <cellStyle name="20% - Accent2 3 5 2 2" xfId="10712" xr:uid="{00000000-0005-0000-0000-00000D0B0000}"/>
    <cellStyle name="20% - Accent2 3 5 2 3" xfId="22449" xr:uid="{00000000-0005-0000-0000-00000E0B0000}"/>
    <cellStyle name="20% - Accent2 3 5 2 4" xfId="32902" xr:uid="{00000000-0005-0000-0000-00000F0B0000}"/>
    <cellStyle name="20% - Accent2 3 5 3" xfId="49" xr:uid="{00000000-0005-0000-0000-0000100B0000}"/>
    <cellStyle name="20% - Accent2 3 5 3 2" xfId="6889" xr:uid="{00000000-0005-0000-0000-0000110B0000}"/>
    <cellStyle name="20% - Accent2 3 5 3 3" xfId="18628" xr:uid="{00000000-0005-0000-0000-0000120B0000}"/>
    <cellStyle name="20% - Accent2 3 5 3 4" xfId="29081" xr:uid="{00000000-0005-0000-0000-0000130B0000}"/>
    <cellStyle name="20% - Accent2 3 5 4" xfId="50" xr:uid="{00000000-0005-0000-0000-0000140B0000}"/>
    <cellStyle name="20% - Accent2 3 5 5" xfId="5867" xr:uid="{00000000-0005-0000-0000-0000150B0000}"/>
    <cellStyle name="20% - Accent2 3 5 6" xfId="17642" xr:uid="{00000000-0005-0000-0000-0000160B0000}"/>
    <cellStyle name="20% - Accent2 3 5 7" xfId="28095" xr:uid="{00000000-0005-0000-0000-0000170B0000}"/>
    <cellStyle name="20% - Accent2 3 6" xfId="51" xr:uid="{00000000-0005-0000-0000-0000180B0000}"/>
    <cellStyle name="20% - Accent2 3 6 2" xfId="52" xr:uid="{00000000-0005-0000-0000-0000190B0000}"/>
    <cellStyle name="20% - Accent2 3 6 2 2" xfId="10376" xr:uid="{00000000-0005-0000-0000-00001A0B0000}"/>
    <cellStyle name="20% - Accent2 3 6 2 3" xfId="22113" xr:uid="{00000000-0005-0000-0000-00001B0B0000}"/>
    <cellStyle name="20% - Accent2 3 6 2 4" xfId="32566" xr:uid="{00000000-0005-0000-0000-00001C0B0000}"/>
    <cellStyle name="20% - Accent2 3 6 3" xfId="53" xr:uid="{00000000-0005-0000-0000-00001D0B0000}"/>
    <cellStyle name="20% - Accent2 3 6 3 2" xfId="7970" xr:uid="{00000000-0005-0000-0000-00001E0B0000}"/>
    <cellStyle name="20% - Accent2 3 6 3 3" xfId="19708" xr:uid="{00000000-0005-0000-0000-00001F0B0000}"/>
    <cellStyle name="20% - Accent2 3 6 3 4" xfId="30161" xr:uid="{00000000-0005-0000-0000-0000200B0000}"/>
    <cellStyle name="20% - Accent2 3 6 4" xfId="5539" xr:uid="{00000000-0005-0000-0000-0000210B0000}"/>
    <cellStyle name="20% - Accent2 3 6 5" xfId="17357" xr:uid="{00000000-0005-0000-0000-0000220B0000}"/>
    <cellStyle name="20% - Accent2 3 6 6" xfId="27810" xr:uid="{00000000-0005-0000-0000-0000230B0000}"/>
    <cellStyle name="20% - Accent2 3 7" xfId="54" xr:uid="{00000000-0005-0000-0000-0000240B0000}"/>
    <cellStyle name="20% - Accent2 3 7 2" xfId="9302" xr:uid="{00000000-0005-0000-0000-0000250B0000}"/>
    <cellStyle name="20% - Accent2 3 7 3" xfId="21039" xr:uid="{00000000-0005-0000-0000-0000260B0000}"/>
    <cellStyle name="20% - Accent2 3 7 4" xfId="31492" xr:uid="{00000000-0005-0000-0000-0000270B0000}"/>
    <cellStyle name="20% - Accent2 3 8" xfId="55" xr:uid="{00000000-0005-0000-0000-0000280B0000}"/>
    <cellStyle name="20% - Accent2 3 8 2" xfId="6545" xr:uid="{00000000-0005-0000-0000-0000290B0000}"/>
    <cellStyle name="20% - Accent2 3 8 3" xfId="18284" xr:uid="{00000000-0005-0000-0000-00002A0B0000}"/>
    <cellStyle name="20% - Accent2 3 8 4" xfId="28737" xr:uid="{00000000-0005-0000-0000-00002B0B0000}"/>
    <cellStyle name="20% - Accent2 3 9" xfId="56" xr:uid="{00000000-0005-0000-0000-00002C0B0000}"/>
    <cellStyle name="20% - Accent2 3_balans_09_2013rusEU" xfId="5735" xr:uid="{00000000-0005-0000-0000-00002D0B0000}"/>
    <cellStyle name="20% - Accent2 30" xfId="822" xr:uid="{00000000-0005-0000-0000-00002E0B0000}"/>
    <cellStyle name="20% - Accent2 30 2" xfId="2946" xr:uid="{00000000-0005-0000-0000-00002F0B0000}"/>
    <cellStyle name="20% - Accent2 30 2 2" xfId="11074" xr:uid="{00000000-0005-0000-0000-0000300B0000}"/>
    <cellStyle name="20% - Accent2 30 2 2 2" xfId="22811" xr:uid="{00000000-0005-0000-0000-0000310B0000}"/>
    <cellStyle name="20% - Accent2 30 2 2 3" xfId="33264" xr:uid="{00000000-0005-0000-0000-0000320B0000}"/>
    <cellStyle name="20% - Accent2 30 2 3" xfId="8597" xr:uid="{00000000-0005-0000-0000-0000330B0000}"/>
    <cellStyle name="20% - Accent2 30 2 3 2" xfId="20335" xr:uid="{00000000-0005-0000-0000-0000340B0000}"/>
    <cellStyle name="20% - Accent2 30 2 3 3" xfId="30788" xr:uid="{00000000-0005-0000-0000-0000350B0000}"/>
    <cellStyle name="20% - Accent2 30 2 4" xfId="15918" xr:uid="{00000000-0005-0000-0000-0000360B0000}"/>
    <cellStyle name="20% - Accent2 30 2 5" xfId="26371" xr:uid="{00000000-0005-0000-0000-0000370B0000}"/>
    <cellStyle name="20% - Accent2 30 3" xfId="9680" xr:uid="{00000000-0005-0000-0000-0000380B0000}"/>
    <cellStyle name="20% - Accent2 30 3 2" xfId="21417" xr:uid="{00000000-0005-0000-0000-0000390B0000}"/>
    <cellStyle name="20% - Accent2 30 3 3" xfId="31870" xr:uid="{00000000-0005-0000-0000-00003A0B0000}"/>
    <cellStyle name="20% - Accent2 30 4" xfId="7267" xr:uid="{00000000-0005-0000-0000-00003B0B0000}"/>
    <cellStyle name="20% - Accent2 30 4 2" xfId="19006" xr:uid="{00000000-0005-0000-0000-00003C0B0000}"/>
    <cellStyle name="20% - Accent2 30 4 3" xfId="29459" xr:uid="{00000000-0005-0000-0000-00003D0B0000}"/>
    <cellStyle name="20% - Accent2 30 5" xfId="15377" xr:uid="{00000000-0005-0000-0000-00003E0B0000}"/>
    <cellStyle name="20% - Accent2 30 6" xfId="25830" xr:uid="{00000000-0005-0000-0000-00003F0B0000}"/>
    <cellStyle name="20% - Accent2 31" xfId="823" xr:uid="{00000000-0005-0000-0000-0000400B0000}"/>
    <cellStyle name="20% - Accent2 31 2" xfId="2947" xr:uid="{00000000-0005-0000-0000-0000410B0000}"/>
    <cellStyle name="20% - Accent2 31 2 2" xfId="11087" xr:uid="{00000000-0005-0000-0000-0000420B0000}"/>
    <cellStyle name="20% - Accent2 31 2 2 2" xfId="22824" xr:uid="{00000000-0005-0000-0000-0000430B0000}"/>
    <cellStyle name="20% - Accent2 31 2 2 3" xfId="33277" xr:uid="{00000000-0005-0000-0000-0000440B0000}"/>
    <cellStyle name="20% - Accent2 31 2 3" xfId="8611" xr:uid="{00000000-0005-0000-0000-0000450B0000}"/>
    <cellStyle name="20% - Accent2 31 2 3 2" xfId="20349" xr:uid="{00000000-0005-0000-0000-0000460B0000}"/>
    <cellStyle name="20% - Accent2 31 2 3 3" xfId="30802" xr:uid="{00000000-0005-0000-0000-0000470B0000}"/>
    <cellStyle name="20% - Accent2 31 2 4" xfId="15919" xr:uid="{00000000-0005-0000-0000-0000480B0000}"/>
    <cellStyle name="20% - Accent2 31 2 5" xfId="26372" xr:uid="{00000000-0005-0000-0000-0000490B0000}"/>
    <cellStyle name="20% - Accent2 31 3" xfId="9694" xr:uid="{00000000-0005-0000-0000-00004A0B0000}"/>
    <cellStyle name="20% - Accent2 31 3 2" xfId="21431" xr:uid="{00000000-0005-0000-0000-00004B0B0000}"/>
    <cellStyle name="20% - Accent2 31 3 3" xfId="31884" xr:uid="{00000000-0005-0000-0000-00004C0B0000}"/>
    <cellStyle name="20% - Accent2 31 4" xfId="7281" xr:uid="{00000000-0005-0000-0000-00004D0B0000}"/>
    <cellStyle name="20% - Accent2 31 4 2" xfId="19020" xr:uid="{00000000-0005-0000-0000-00004E0B0000}"/>
    <cellStyle name="20% - Accent2 31 4 3" xfId="29473" xr:uid="{00000000-0005-0000-0000-00004F0B0000}"/>
    <cellStyle name="20% - Accent2 31 5" xfId="15378" xr:uid="{00000000-0005-0000-0000-0000500B0000}"/>
    <cellStyle name="20% - Accent2 31 6" xfId="25831" xr:uid="{00000000-0005-0000-0000-0000510B0000}"/>
    <cellStyle name="20% - Accent2 32" xfId="824" xr:uid="{00000000-0005-0000-0000-0000520B0000}"/>
    <cellStyle name="20% - Accent2 32 2" xfId="2948" xr:uid="{00000000-0005-0000-0000-0000530B0000}"/>
    <cellStyle name="20% - Accent2 32 2 2" xfId="11100" xr:uid="{00000000-0005-0000-0000-0000540B0000}"/>
    <cellStyle name="20% - Accent2 32 2 2 2" xfId="22837" xr:uid="{00000000-0005-0000-0000-0000550B0000}"/>
    <cellStyle name="20% - Accent2 32 2 2 3" xfId="33290" xr:uid="{00000000-0005-0000-0000-0000560B0000}"/>
    <cellStyle name="20% - Accent2 32 2 3" xfId="8625" xr:uid="{00000000-0005-0000-0000-0000570B0000}"/>
    <cellStyle name="20% - Accent2 32 2 3 2" xfId="20363" xr:uid="{00000000-0005-0000-0000-0000580B0000}"/>
    <cellStyle name="20% - Accent2 32 2 3 3" xfId="30816" xr:uid="{00000000-0005-0000-0000-0000590B0000}"/>
    <cellStyle name="20% - Accent2 32 2 4" xfId="15920" xr:uid="{00000000-0005-0000-0000-00005A0B0000}"/>
    <cellStyle name="20% - Accent2 32 2 5" xfId="26373" xr:uid="{00000000-0005-0000-0000-00005B0B0000}"/>
    <cellStyle name="20% - Accent2 32 3" xfId="9708" xr:uid="{00000000-0005-0000-0000-00005C0B0000}"/>
    <cellStyle name="20% - Accent2 32 3 2" xfId="21445" xr:uid="{00000000-0005-0000-0000-00005D0B0000}"/>
    <cellStyle name="20% - Accent2 32 3 3" xfId="31898" xr:uid="{00000000-0005-0000-0000-00005E0B0000}"/>
    <cellStyle name="20% - Accent2 32 4" xfId="7295" xr:uid="{00000000-0005-0000-0000-00005F0B0000}"/>
    <cellStyle name="20% - Accent2 32 4 2" xfId="19034" xr:uid="{00000000-0005-0000-0000-0000600B0000}"/>
    <cellStyle name="20% - Accent2 32 4 3" xfId="29487" xr:uid="{00000000-0005-0000-0000-0000610B0000}"/>
    <cellStyle name="20% - Accent2 32 5" xfId="15379" xr:uid="{00000000-0005-0000-0000-0000620B0000}"/>
    <cellStyle name="20% - Accent2 32 6" xfId="25832" xr:uid="{00000000-0005-0000-0000-0000630B0000}"/>
    <cellStyle name="20% - Accent2 33" xfId="825" xr:uid="{00000000-0005-0000-0000-0000640B0000}"/>
    <cellStyle name="20% - Accent2 33 2" xfId="2949" xr:uid="{00000000-0005-0000-0000-0000650B0000}"/>
    <cellStyle name="20% - Accent2 33 2 2" xfId="11113" xr:uid="{00000000-0005-0000-0000-0000660B0000}"/>
    <cellStyle name="20% - Accent2 33 2 2 2" xfId="22850" xr:uid="{00000000-0005-0000-0000-0000670B0000}"/>
    <cellStyle name="20% - Accent2 33 2 2 3" xfId="33303" xr:uid="{00000000-0005-0000-0000-0000680B0000}"/>
    <cellStyle name="20% - Accent2 33 2 3" xfId="8639" xr:uid="{00000000-0005-0000-0000-0000690B0000}"/>
    <cellStyle name="20% - Accent2 33 2 3 2" xfId="20377" xr:uid="{00000000-0005-0000-0000-00006A0B0000}"/>
    <cellStyle name="20% - Accent2 33 2 3 3" xfId="30830" xr:uid="{00000000-0005-0000-0000-00006B0B0000}"/>
    <cellStyle name="20% - Accent2 33 2 4" xfId="15921" xr:uid="{00000000-0005-0000-0000-00006C0B0000}"/>
    <cellStyle name="20% - Accent2 33 2 5" xfId="26374" xr:uid="{00000000-0005-0000-0000-00006D0B0000}"/>
    <cellStyle name="20% - Accent2 33 3" xfId="9722" xr:uid="{00000000-0005-0000-0000-00006E0B0000}"/>
    <cellStyle name="20% - Accent2 33 3 2" xfId="21459" xr:uid="{00000000-0005-0000-0000-00006F0B0000}"/>
    <cellStyle name="20% - Accent2 33 3 3" xfId="31912" xr:uid="{00000000-0005-0000-0000-0000700B0000}"/>
    <cellStyle name="20% - Accent2 33 4" xfId="7309" xr:uid="{00000000-0005-0000-0000-0000710B0000}"/>
    <cellStyle name="20% - Accent2 33 4 2" xfId="19048" xr:uid="{00000000-0005-0000-0000-0000720B0000}"/>
    <cellStyle name="20% - Accent2 33 4 3" xfId="29501" xr:uid="{00000000-0005-0000-0000-0000730B0000}"/>
    <cellStyle name="20% - Accent2 33 5" xfId="15380" xr:uid="{00000000-0005-0000-0000-0000740B0000}"/>
    <cellStyle name="20% - Accent2 33 6" xfId="25833" xr:uid="{00000000-0005-0000-0000-0000750B0000}"/>
    <cellStyle name="20% - Accent2 34" xfId="826" xr:uid="{00000000-0005-0000-0000-0000760B0000}"/>
    <cellStyle name="20% - Accent2 34 2" xfId="2950" xr:uid="{00000000-0005-0000-0000-0000770B0000}"/>
    <cellStyle name="20% - Accent2 34 2 2" xfId="11126" xr:uid="{00000000-0005-0000-0000-0000780B0000}"/>
    <cellStyle name="20% - Accent2 34 2 2 2" xfId="22863" xr:uid="{00000000-0005-0000-0000-0000790B0000}"/>
    <cellStyle name="20% - Accent2 34 2 2 3" xfId="33316" xr:uid="{00000000-0005-0000-0000-00007A0B0000}"/>
    <cellStyle name="20% - Accent2 34 2 3" xfId="8653" xr:uid="{00000000-0005-0000-0000-00007B0B0000}"/>
    <cellStyle name="20% - Accent2 34 2 3 2" xfId="20391" xr:uid="{00000000-0005-0000-0000-00007C0B0000}"/>
    <cellStyle name="20% - Accent2 34 2 3 3" xfId="30844" xr:uid="{00000000-0005-0000-0000-00007D0B0000}"/>
    <cellStyle name="20% - Accent2 34 2 4" xfId="15922" xr:uid="{00000000-0005-0000-0000-00007E0B0000}"/>
    <cellStyle name="20% - Accent2 34 2 5" xfId="26375" xr:uid="{00000000-0005-0000-0000-00007F0B0000}"/>
    <cellStyle name="20% - Accent2 34 3" xfId="9736" xr:uid="{00000000-0005-0000-0000-0000800B0000}"/>
    <cellStyle name="20% - Accent2 34 3 2" xfId="21473" xr:uid="{00000000-0005-0000-0000-0000810B0000}"/>
    <cellStyle name="20% - Accent2 34 3 3" xfId="31926" xr:uid="{00000000-0005-0000-0000-0000820B0000}"/>
    <cellStyle name="20% - Accent2 34 4" xfId="7323" xr:uid="{00000000-0005-0000-0000-0000830B0000}"/>
    <cellStyle name="20% - Accent2 34 4 2" xfId="19062" xr:uid="{00000000-0005-0000-0000-0000840B0000}"/>
    <cellStyle name="20% - Accent2 34 4 3" xfId="29515" xr:uid="{00000000-0005-0000-0000-0000850B0000}"/>
    <cellStyle name="20% - Accent2 34 5" xfId="15381" xr:uid="{00000000-0005-0000-0000-0000860B0000}"/>
    <cellStyle name="20% - Accent2 34 6" xfId="25834" xr:uid="{00000000-0005-0000-0000-0000870B0000}"/>
    <cellStyle name="20% - Accent2 35" xfId="827" xr:uid="{00000000-0005-0000-0000-0000880B0000}"/>
    <cellStyle name="20% - Accent2 35 2" xfId="2951" xr:uid="{00000000-0005-0000-0000-0000890B0000}"/>
    <cellStyle name="20% - Accent2 35 2 2" xfId="11140" xr:uid="{00000000-0005-0000-0000-00008A0B0000}"/>
    <cellStyle name="20% - Accent2 35 2 2 2" xfId="22877" xr:uid="{00000000-0005-0000-0000-00008B0B0000}"/>
    <cellStyle name="20% - Accent2 35 2 2 3" xfId="33330" xr:uid="{00000000-0005-0000-0000-00008C0B0000}"/>
    <cellStyle name="20% - Accent2 35 2 3" xfId="8667" xr:uid="{00000000-0005-0000-0000-00008D0B0000}"/>
    <cellStyle name="20% - Accent2 35 2 3 2" xfId="20405" xr:uid="{00000000-0005-0000-0000-00008E0B0000}"/>
    <cellStyle name="20% - Accent2 35 2 3 3" xfId="30858" xr:uid="{00000000-0005-0000-0000-00008F0B0000}"/>
    <cellStyle name="20% - Accent2 35 2 4" xfId="15923" xr:uid="{00000000-0005-0000-0000-0000900B0000}"/>
    <cellStyle name="20% - Accent2 35 2 5" xfId="26376" xr:uid="{00000000-0005-0000-0000-0000910B0000}"/>
    <cellStyle name="20% - Accent2 35 3" xfId="9750" xr:uid="{00000000-0005-0000-0000-0000920B0000}"/>
    <cellStyle name="20% - Accent2 35 3 2" xfId="21487" xr:uid="{00000000-0005-0000-0000-0000930B0000}"/>
    <cellStyle name="20% - Accent2 35 3 3" xfId="31940" xr:uid="{00000000-0005-0000-0000-0000940B0000}"/>
    <cellStyle name="20% - Accent2 35 4" xfId="7337" xr:uid="{00000000-0005-0000-0000-0000950B0000}"/>
    <cellStyle name="20% - Accent2 35 4 2" xfId="19076" xr:uid="{00000000-0005-0000-0000-0000960B0000}"/>
    <cellStyle name="20% - Accent2 35 4 3" xfId="29529" xr:uid="{00000000-0005-0000-0000-0000970B0000}"/>
    <cellStyle name="20% - Accent2 35 5" xfId="15382" xr:uid="{00000000-0005-0000-0000-0000980B0000}"/>
    <cellStyle name="20% - Accent2 35 6" xfId="25835" xr:uid="{00000000-0005-0000-0000-0000990B0000}"/>
    <cellStyle name="20% - Accent2 36" xfId="828" xr:uid="{00000000-0005-0000-0000-00009A0B0000}"/>
    <cellStyle name="20% - Accent2 36 2" xfId="2952" xr:uid="{00000000-0005-0000-0000-00009B0B0000}"/>
    <cellStyle name="20% - Accent2 36 2 2" xfId="11153" xr:uid="{00000000-0005-0000-0000-00009C0B0000}"/>
    <cellStyle name="20% - Accent2 36 2 2 2" xfId="22890" xr:uid="{00000000-0005-0000-0000-00009D0B0000}"/>
    <cellStyle name="20% - Accent2 36 2 2 3" xfId="33343" xr:uid="{00000000-0005-0000-0000-00009E0B0000}"/>
    <cellStyle name="20% - Accent2 36 2 3" xfId="8681" xr:uid="{00000000-0005-0000-0000-00009F0B0000}"/>
    <cellStyle name="20% - Accent2 36 2 3 2" xfId="20419" xr:uid="{00000000-0005-0000-0000-0000A00B0000}"/>
    <cellStyle name="20% - Accent2 36 2 3 3" xfId="30872" xr:uid="{00000000-0005-0000-0000-0000A10B0000}"/>
    <cellStyle name="20% - Accent2 36 2 4" xfId="15924" xr:uid="{00000000-0005-0000-0000-0000A20B0000}"/>
    <cellStyle name="20% - Accent2 36 2 5" xfId="26377" xr:uid="{00000000-0005-0000-0000-0000A30B0000}"/>
    <cellStyle name="20% - Accent2 36 3" xfId="9764" xr:uid="{00000000-0005-0000-0000-0000A40B0000}"/>
    <cellStyle name="20% - Accent2 36 3 2" xfId="21501" xr:uid="{00000000-0005-0000-0000-0000A50B0000}"/>
    <cellStyle name="20% - Accent2 36 3 3" xfId="31954" xr:uid="{00000000-0005-0000-0000-0000A60B0000}"/>
    <cellStyle name="20% - Accent2 36 4" xfId="7351" xr:uid="{00000000-0005-0000-0000-0000A70B0000}"/>
    <cellStyle name="20% - Accent2 36 4 2" xfId="19090" xr:uid="{00000000-0005-0000-0000-0000A80B0000}"/>
    <cellStyle name="20% - Accent2 36 4 3" xfId="29543" xr:uid="{00000000-0005-0000-0000-0000A90B0000}"/>
    <cellStyle name="20% - Accent2 36 5" xfId="15383" xr:uid="{00000000-0005-0000-0000-0000AA0B0000}"/>
    <cellStyle name="20% - Accent2 36 6" xfId="25836" xr:uid="{00000000-0005-0000-0000-0000AB0B0000}"/>
    <cellStyle name="20% - Accent2 37" xfId="829" xr:uid="{00000000-0005-0000-0000-0000AC0B0000}"/>
    <cellStyle name="20% - Accent2 37 2" xfId="2953" xr:uid="{00000000-0005-0000-0000-0000AD0B0000}"/>
    <cellStyle name="20% - Accent2 37 2 2" xfId="11167" xr:uid="{00000000-0005-0000-0000-0000AE0B0000}"/>
    <cellStyle name="20% - Accent2 37 2 2 2" xfId="22904" xr:uid="{00000000-0005-0000-0000-0000AF0B0000}"/>
    <cellStyle name="20% - Accent2 37 2 2 3" xfId="33357" xr:uid="{00000000-0005-0000-0000-0000B00B0000}"/>
    <cellStyle name="20% - Accent2 37 2 3" xfId="8695" xr:uid="{00000000-0005-0000-0000-0000B10B0000}"/>
    <cellStyle name="20% - Accent2 37 2 3 2" xfId="20433" xr:uid="{00000000-0005-0000-0000-0000B20B0000}"/>
    <cellStyle name="20% - Accent2 37 2 3 3" xfId="30886" xr:uid="{00000000-0005-0000-0000-0000B30B0000}"/>
    <cellStyle name="20% - Accent2 37 2 4" xfId="15925" xr:uid="{00000000-0005-0000-0000-0000B40B0000}"/>
    <cellStyle name="20% - Accent2 37 2 5" xfId="26378" xr:uid="{00000000-0005-0000-0000-0000B50B0000}"/>
    <cellStyle name="20% - Accent2 37 3" xfId="9778" xr:uid="{00000000-0005-0000-0000-0000B60B0000}"/>
    <cellStyle name="20% - Accent2 37 3 2" xfId="21515" xr:uid="{00000000-0005-0000-0000-0000B70B0000}"/>
    <cellStyle name="20% - Accent2 37 3 3" xfId="31968" xr:uid="{00000000-0005-0000-0000-0000B80B0000}"/>
    <cellStyle name="20% - Accent2 37 4" xfId="7365" xr:uid="{00000000-0005-0000-0000-0000B90B0000}"/>
    <cellStyle name="20% - Accent2 37 4 2" xfId="19104" xr:uid="{00000000-0005-0000-0000-0000BA0B0000}"/>
    <cellStyle name="20% - Accent2 37 4 3" xfId="29557" xr:uid="{00000000-0005-0000-0000-0000BB0B0000}"/>
    <cellStyle name="20% - Accent2 37 5" xfId="15384" xr:uid="{00000000-0005-0000-0000-0000BC0B0000}"/>
    <cellStyle name="20% - Accent2 37 6" xfId="25837" xr:uid="{00000000-0005-0000-0000-0000BD0B0000}"/>
    <cellStyle name="20% - Accent2 38" xfId="830" xr:uid="{00000000-0005-0000-0000-0000BE0B0000}"/>
    <cellStyle name="20% - Accent2 38 2" xfId="2954" xr:uid="{00000000-0005-0000-0000-0000BF0B0000}"/>
    <cellStyle name="20% - Accent2 38 2 2" xfId="11180" xr:uid="{00000000-0005-0000-0000-0000C00B0000}"/>
    <cellStyle name="20% - Accent2 38 2 2 2" xfId="22917" xr:uid="{00000000-0005-0000-0000-0000C10B0000}"/>
    <cellStyle name="20% - Accent2 38 2 2 3" xfId="33370" xr:uid="{00000000-0005-0000-0000-0000C20B0000}"/>
    <cellStyle name="20% - Accent2 38 2 3" xfId="8709" xr:uid="{00000000-0005-0000-0000-0000C30B0000}"/>
    <cellStyle name="20% - Accent2 38 2 3 2" xfId="20447" xr:uid="{00000000-0005-0000-0000-0000C40B0000}"/>
    <cellStyle name="20% - Accent2 38 2 3 3" xfId="30900" xr:uid="{00000000-0005-0000-0000-0000C50B0000}"/>
    <cellStyle name="20% - Accent2 38 2 4" xfId="15926" xr:uid="{00000000-0005-0000-0000-0000C60B0000}"/>
    <cellStyle name="20% - Accent2 38 2 5" xfId="26379" xr:uid="{00000000-0005-0000-0000-0000C70B0000}"/>
    <cellStyle name="20% - Accent2 38 3" xfId="9792" xr:uid="{00000000-0005-0000-0000-0000C80B0000}"/>
    <cellStyle name="20% - Accent2 38 3 2" xfId="21529" xr:uid="{00000000-0005-0000-0000-0000C90B0000}"/>
    <cellStyle name="20% - Accent2 38 3 3" xfId="31982" xr:uid="{00000000-0005-0000-0000-0000CA0B0000}"/>
    <cellStyle name="20% - Accent2 38 4" xfId="7379" xr:uid="{00000000-0005-0000-0000-0000CB0B0000}"/>
    <cellStyle name="20% - Accent2 38 4 2" xfId="19118" xr:uid="{00000000-0005-0000-0000-0000CC0B0000}"/>
    <cellStyle name="20% - Accent2 38 4 3" xfId="29571" xr:uid="{00000000-0005-0000-0000-0000CD0B0000}"/>
    <cellStyle name="20% - Accent2 38 5" xfId="15385" xr:uid="{00000000-0005-0000-0000-0000CE0B0000}"/>
    <cellStyle name="20% - Accent2 38 6" xfId="25838" xr:uid="{00000000-0005-0000-0000-0000CF0B0000}"/>
    <cellStyle name="20% - Accent2 39" xfId="831" xr:uid="{00000000-0005-0000-0000-0000D00B0000}"/>
    <cellStyle name="20% - Accent2 39 2" xfId="2955" xr:uid="{00000000-0005-0000-0000-0000D10B0000}"/>
    <cellStyle name="20% - Accent2 39 2 2" xfId="11194" xr:uid="{00000000-0005-0000-0000-0000D20B0000}"/>
    <cellStyle name="20% - Accent2 39 2 2 2" xfId="22931" xr:uid="{00000000-0005-0000-0000-0000D30B0000}"/>
    <cellStyle name="20% - Accent2 39 2 2 3" xfId="33384" xr:uid="{00000000-0005-0000-0000-0000D40B0000}"/>
    <cellStyle name="20% - Accent2 39 2 3" xfId="8723" xr:uid="{00000000-0005-0000-0000-0000D50B0000}"/>
    <cellStyle name="20% - Accent2 39 2 3 2" xfId="20461" xr:uid="{00000000-0005-0000-0000-0000D60B0000}"/>
    <cellStyle name="20% - Accent2 39 2 3 3" xfId="30914" xr:uid="{00000000-0005-0000-0000-0000D70B0000}"/>
    <cellStyle name="20% - Accent2 39 2 4" xfId="15927" xr:uid="{00000000-0005-0000-0000-0000D80B0000}"/>
    <cellStyle name="20% - Accent2 39 2 5" xfId="26380" xr:uid="{00000000-0005-0000-0000-0000D90B0000}"/>
    <cellStyle name="20% - Accent2 39 3" xfId="9806" xr:uid="{00000000-0005-0000-0000-0000DA0B0000}"/>
    <cellStyle name="20% - Accent2 39 3 2" xfId="21543" xr:uid="{00000000-0005-0000-0000-0000DB0B0000}"/>
    <cellStyle name="20% - Accent2 39 3 3" xfId="31996" xr:uid="{00000000-0005-0000-0000-0000DC0B0000}"/>
    <cellStyle name="20% - Accent2 39 4" xfId="7393" xr:uid="{00000000-0005-0000-0000-0000DD0B0000}"/>
    <cellStyle name="20% - Accent2 39 4 2" xfId="19132" xr:uid="{00000000-0005-0000-0000-0000DE0B0000}"/>
    <cellStyle name="20% - Accent2 39 4 3" xfId="29585" xr:uid="{00000000-0005-0000-0000-0000DF0B0000}"/>
    <cellStyle name="20% - Accent2 39 5" xfId="15386" xr:uid="{00000000-0005-0000-0000-0000E00B0000}"/>
    <cellStyle name="20% - Accent2 39 6" xfId="25839" xr:uid="{00000000-0005-0000-0000-0000E10B0000}"/>
    <cellStyle name="20% - Accent2 4" xfId="587" xr:uid="{00000000-0005-0000-0000-0000E20B0000}"/>
    <cellStyle name="20% - Accent2 4 2" xfId="2956" xr:uid="{00000000-0005-0000-0000-0000E30B0000}"/>
    <cellStyle name="20% - Accent2 4 2 2" xfId="6400" xr:uid="{00000000-0005-0000-0000-0000E40B0000}"/>
    <cellStyle name="20% - Accent2 4 2 2 2" xfId="11845" xr:uid="{00000000-0005-0000-0000-0000E50B0000}"/>
    <cellStyle name="20% - Accent2 4 2 2 2 2" xfId="23582" xr:uid="{00000000-0005-0000-0000-0000E60B0000}"/>
    <cellStyle name="20% - Accent2 4 2 2 2 3" xfId="34035" xr:uid="{00000000-0005-0000-0000-0000E70B0000}"/>
    <cellStyle name="20% - Accent2 4 2 2 3" xfId="8123" xr:uid="{00000000-0005-0000-0000-0000E80B0000}"/>
    <cellStyle name="20% - Accent2 4 2 2 3 2" xfId="19861" xr:uid="{00000000-0005-0000-0000-0000E90B0000}"/>
    <cellStyle name="20% - Accent2 4 2 2 3 3" xfId="30314" xr:uid="{00000000-0005-0000-0000-0000EA0B0000}"/>
    <cellStyle name="20% - Accent2 4 2 2 4" xfId="18140" xr:uid="{00000000-0005-0000-0000-0000EB0B0000}"/>
    <cellStyle name="20% - Accent2 4 2 2 5" xfId="28593" xr:uid="{00000000-0005-0000-0000-0000EC0B0000}"/>
    <cellStyle name="20% - Accent2 4 2 3" xfId="10529" xr:uid="{00000000-0005-0000-0000-0000ED0B0000}"/>
    <cellStyle name="20% - Accent2 4 2 3 2" xfId="22266" xr:uid="{00000000-0005-0000-0000-0000EE0B0000}"/>
    <cellStyle name="20% - Accent2 4 2 3 3" xfId="32719" xr:uid="{00000000-0005-0000-0000-0000EF0B0000}"/>
    <cellStyle name="20% - Accent2 4 2 4" xfId="6698" xr:uid="{00000000-0005-0000-0000-0000F00B0000}"/>
    <cellStyle name="20% - Accent2 4 2 4 2" xfId="18437" xr:uid="{00000000-0005-0000-0000-0000F10B0000}"/>
    <cellStyle name="20% - Accent2 4 2 4 3" xfId="28890" xr:uid="{00000000-0005-0000-0000-0000F20B0000}"/>
    <cellStyle name="20% - Accent2 4 2 5" xfId="15928" xr:uid="{00000000-0005-0000-0000-0000F30B0000}"/>
    <cellStyle name="20% - Accent2 4 2 6" xfId="26381" xr:uid="{00000000-0005-0000-0000-0000F40B0000}"/>
    <cellStyle name="20% - Accent2 4 3" xfId="5736" xr:uid="{00000000-0005-0000-0000-0000F50B0000}"/>
    <cellStyle name="20% - Accent2 4 3 2" xfId="6461" xr:uid="{00000000-0005-0000-0000-0000F60B0000}"/>
    <cellStyle name="20% - Accent2 4 3 2 2" xfId="11906" xr:uid="{00000000-0005-0000-0000-0000F70B0000}"/>
    <cellStyle name="20% - Accent2 4 3 2 2 2" xfId="23643" xr:uid="{00000000-0005-0000-0000-0000F80B0000}"/>
    <cellStyle name="20% - Accent2 4 3 2 2 3" xfId="34096" xr:uid="{00000000-0005-0000-0000-0000F90B0000}"/>
    <cellStyle name="20% - Accent2 4 3 2 3" xfId="8186" xr:uid="{00000000-0005-0000-0000-0000FA0B0000}"/>
    <cellStyle name="20% - Accent2 4 3 2 3 2" xfId="19924" xr:uid="{00000000-0005-0000-0000-0000FB0B0000}"/>
    <cellStyle name="20% - Accent2 4 3 2 3 3" xfId="30377" xr:uid="{00000000-0005-0000-0000-0000FC0B0000}"/>
    <cellStyle name="20% - Accent2 4 3 2 4" xfId="18201" xr:uid="{00000000-0005-0000-0000-0000FD0B0000}"/>
    <cellStyle name="20% - Accent2 4 3 2 5" xfId="28654" xr:uid="{00000000-0005-0000-0000-0000FE0B0000}"/>
    <cellStyle name="20% - Accent2 4 3 3" xfId="10592" xr:uid="{00000000-0005-0000-0000-0000FF0B0000}"/>
    <cellStyle name="20% - Accent2 4 3 3 2" xfId="22329" xr:uid="{00000000-0005-0000-0000-0000000C0000}"/>
    <cellStyle name="20% - Accent2 4 3 3 3" xfId="32782" xr:uid="{00000000-0005-0000-0000-0000010C0000}"/>
    <cellStyle name="20% - Accent2 4 3 4" xfId="6761" xr:uid="{00000000-0005-0000-0000-0000020C0000}"/>
    <cellStyle name="20% - Accent2 4 3 4 2" xfId="18500" xr:uid="{00000000-0005-0000-0000-0000030C0000}"/>
    <cellStyle name="20% - Accent2 4 3 4 3" xfId="28953" xr:uid="{00000000-0005-0000-0000-0000040C0000}"/>
    <cellStyle name="20% - Accent2 4 3 5" xfId="17534" xr:uid="{00000000-0005-0000-0000-0000050C0000}"/>
    <cellStyle name="20% - Accent2 4 3 6" xfId="27987" xr:uid="{00000000-0005-0000-0000-0000060C0000}"/>
    <cellStyle name="20% - Accent2 4 4" xfId="5880" xr:uid="{00000000-0005-0000-0000-0000070C0000}"/>
    <cellStyle name="20% - Accent2 4 4 2" xfId="10726" xr:uid="{00000000-0005-0000-0000-0000080C0000}"/>
    <cellStyle name="20% - Accent2 4 4 2 2" xfId="22463" xr:uid="{00000000-0005-0000-0000-0000090C0000}"/>
    <cellStyle name="20% - Accent2 4 4 2 3" xfId="32916" xr:uid="{00000000-0005-0000-0000-00000A0C0000}"/>
    <cellStyle name="20% - Accent2 4 4 3" xfId="6903" xr:uid="{00000000-0005-0000-0000-00000B0C0000}"/>
    <cellStyle name="20% - Accent2 4 4 3 2" xfId="18642" xr:uid="{00000000-0005-0000-0000-00000C0C0000}"/>
    <cellStyle name="20% - Accent2 4 4 3 3" xfId="29095" xr:uid="{00000000-0005-0000-0000-00000D0C0000}"/>
    <cellStyle name="20% - Accent2 4 4 4" xfId="17655" xr:uid="{00000000-0005-0000-0000-00000E0C0000}"/>
    <cellStyle name="20% - Accent2 4 4 5" xfId="28108" xr:uid="{00000000-0005-0000-0000-00000F0C0000}"/>
    <cellStyle name="20% - Accent2 4 5" xfId="5596" xr:uid="{00000000-0005-0000-0000-0000100C0000}"/>
    <cellStyle name="20% - Accent2 4 5 2" xfId="10424" xr:uid="{00000000-0005-0000-0000-0000110C0000}"/>
    <cellStyle name="20% - Accent2 4 5 2 2" xfId="22161" xr:uid="{00000000-0005-0000-0000-0000120C0000}"/>
    <cellStyle name="20% - Accent2 4 5 2 3" xfId="32614" xr:uid="{00000000-0005-0000-0000-0000130C0000}"/>
    <cellStyle name="20% - Accent2 4 5 3" xfId="8018" xr:uid="{00000000-0005-0000-0000-0000140C0000}"/>
    <cellStyle name="20% - Accent2 4 5 3 2" xfId="19756" xr:uid="{00000000-0005-0000-0000-0000150C0000}"/>
    <cellStyle name="20% - Accent2 4 5 3 3" xfId="30209" xr:uid="{00000000-0005-0000-0000-0000160C0000}"/>
    <cellStyle name="20% - Accent2 4 5 4" xfId="17402" xr:uid="{00000000-0005-0000-0000-0000170C0000}"/>
    <cellStyle name="20% - Accent2 4 5 5" xfId="27855" xr:uid="{00000000-0005-0000-0000-0000180C0000}"/>
    <cellStyle name="20% - Accent2 4 6" xfId="9316" xr:uid="{00000000-0005-0000-0000-0000190C0000}"/>
    <cellStyle name="20% - Accent2 4 6 2" xfId="21053" xr:uid="{00000000-0005-0000-0000-00001A0C0000}"/>
    <cellStyle name="20% - Accent2 4 6 3" xfId="31506" xr:uid="{00000000-0005-0000-0000-00001B0C0000}"/>
    <cellStyle name="20% - Accent2 4 7" xfId="6593" xr:uid="{00000000-0005-0000-0000-00001C0C0000}"/>
    <cellStyle name="20% - Accent2 4 7 2" xfId="18332" xr:uid="{00000000-0005-0000-0000-00001D0C0000}"/>
    <cellStyle name="20% - Accent2 4 7 3" xfId="28785" xr:uid="{00000000-0005-0000-0000-00001E0C0000}"/>
    <cellStyle name="20% - Accent2 4 8" xfId="15146" xr:uid="{00000000-0005-0000-0000-00001F0C0000}"/>
    <cellStyle name="20% - Accent2 4 9" xfId="25599" xr:uid="{00000000-0005-0000-0000-0000200C0000}"/>
    <cellStyle name="20% - Accent2 40" xfId="832" xr:uid="{00000000-0005-0000-0000-0000210C0000}"/>
    <cellStyle name="20% - Accent2 40 2" xfId="2957" xr:uid="{00000000-0005-0000-0000-0000220C0000}"/>
    <cellStyle name="20% - Accent2 40 2 2" xfId="11208" xr:uid="{00000000-0005-0000-0000-0000230C0000}"/>
    <cellStyle name="20% - Accent2 40 2 2 2" xfId="22945" xr:uid="{00000000-0005-0000-0000-0000240C0000}"/>
    <cellStyle name="20% - Accent2 40 2 2 3" xfId="33398" xr:uid="{00000000-0005-0000-0000-0000250C0000}"/>
    <cellStyle name="20% - Accent2 40 2 3" xfId="8737" xr:uid="{00000000-0005-0000-0000-0000260C0000}"/>
    <cellStyle name="20% - Accent2 40 2 3 2" xfId="20475" xr:uid="{00000000-0005-0000-0000-0000270C0000}"/>
    <cellStyle name="20% - Accent2 40 2 3 3" xfId="30928" xr:uid="{00000000-0005-0000-0000-0000280C0000}"/>
    <cellStyle name="20% - Accent2 40 2 4" xfId="15929" xr:uid="{00000000-0005-0000-0000-0000290C0000}"/>
    <cellStyle name="20% - Accent2 40 2 5" xfId="26382" xr:uid="{00000000-0005-0000-0000-00002A0C0000}"/>
    <cellStyle name="20% - Accent2 40 3" xfId="9820" xr:uid="{00000000-0005-0000-0000-00002B0C0000}"/>
    <cellStyle name="20% - Accent2 40 3 2" xfId="21557" xr:uid="{00000000-0005-0000-0000-00002C0C0000}"/>
    <cellStyle name="20% - Accent2 40 3 3" xfId="32010" xr:uid="{00000000-0005-0000-0000-00002D0C0000}"/>
    <cellStyle name="20% - Accent2 40 4" xfId="7407" xr:uid="{00000000-0005-0000-0000-00002E0C0000}"/>
    <cellStyle name="20% - Accent2 40 4 2" xfId="19146" xr:uid="{00000000-0005-0000-0000-00002F0C0000}"/>
    <cellStyle name="20% - Accent2 40 4 3" xfId="29599" xr:uid="{00000000-0005-0000-0000-0000300C0000}"/>
    <cellStyle name="20% - Accent2 40 5" xfId="15387" xr:uid="{00000000-0005-0000-0000-0000310C0000}"/>
    <cellStyle name="20% - Accent2 40 6" xfId="25840" xr:uid="{00000000-0005-0000-0000-0000320C0000}"/>
    <cellStyle name="20% - Accent2 41" xfId="833" xr:uid="{00000000-0005-0000-0000-0000330C0000}"/>
    <cellStyle name="20% - Accent2 41 2" xfId="2958" xr:uid="{00000000-0005-0000-0000-0000340C0000}"/>
    <cellStyle name="20% - Accent2 41 2 2" xfId="11222" xr:uid="{00000000-0005-0000-0000-0000350C0000}"/>
    <cellStyle name="20% - Accent2 41 2 2 2" xfId="22959" xr:uid="{00000000-0005-0000-0000-0000360C0000}"/>
    <cellStyle name="20% - Accent2 41 2 2 3" xfId="33412" xr:uid="{00000000-0005-0000-0000-0000370C0000}"/>
    <cellStyle name="20% - Accent2 41 2 3" xfId="8751" xr:uid="{00000000-0005-0000-0000-0000380C0000}"/>
    <cellStyle name="20% - Accent2 41 2 3 2" xfId="20489" xr:uid="{00000000-0005-0000-0000-0000390C0000}"/>
    <cellStyle name="20% - Accent2 41 2 3 3" xfId="30942" xr:uid="{00000000-0005-0000-0000-00003A0C0000}"/>
    <cellStyle name="20% - Accent2 41 2 4" xfId="15930" xr:uid="{00000000-0005-0000-0000-00003B0C0000}"/>
    <cellStyle name="20% - Accent2 41 2 5" xfId="26383" xr:uid="{00000000-0005-0000-0000-00003C0C0000}"/>
    <cellStyle name="20% - Accent2 41 3" xfId="9834" xr:uid="{00000000-0005-0000-0000-00003D0C0000}"/>
    <cellStyle name="20% - Accent2 41 3 2" xfId="21571" xr:uid="{00000000-0005-0000-0000-00003E0C0000}"/>
    <cellStyle name="20% - Accent2 41 3 3" xfId="32024" xr:uid="{00000000-0005-0000-0000-00003F0C0000}"/>
    <cellStyle name="20% - Accent2 41 4" xfId="7421" xr:uid="{00000000-0005-0000-0000-0000400C0000}"/>
    <cellStyle name="20% - Accent2 41 4 2" xfId="19160" xr:uid="{00000000-0005-0000-0000-0000410C0000}"/>
    <cellStyle name="20% - Accent2 41 4 3" xfId="29613" xr:uid="{00000000-0005-0000-0000-0000420C0000}"/>
    <cellStyle name="20% - Accent2 41 5" xfId="15388" xr:uid="{00000000-0005-0000-0000-0000430C0000}"/>
    <cellStyle name="20% - Accent2 41 6" xfId="25841" xr:uid="{00000000-0005-0000-0000-0000440C0000}"/>
    <cellStyle name="20% - Accent2 42" xfId="834" xr:uid="{00000000-0005-0000-0000-0000450C0000}"/>
    <cellStyle name="20% - Accent2 42 2" xfId="2959" xr:uid="{00000000-0005-0000-0000-0000460C0000}"/>
    <cellStyle name="20% - Accent2 42 2 2" xfId="11235" xr:uid="{00000000-0005-0000-0000-0000470C0000}"/>
    <cellStyle name="20% - Accent2 42 2 2 2" xfId="22972" xr:uid="{00000000-0005-0000-0000-0000480C0000}"/>
    <cellStyle name="20% - Accent2 42 2 2 3" xfId="33425" xr:uid="{00000000-0005-0000-0000-0000490C0000}"/>
    <cellStyle name="20% - Accent2 42 2 3" xfId="8765" xr:uid="{00000000-0005-0000-0000-00004A0C0000}"/>
    <cellStyle name="20% - Accent2 42 2 3 2" xfId="20503" xr:uid="{00000000-0005-0000-0000-00004B0C0000}"/>
    <cellStyle name="20% - Accent2 42 2 3 3" xfId="30956" xr:uid="{00000000-0005-0000-0000-00004C0C0000}"/>
    <cellStyle name="20% - Accent2 42 2 4" xfId="15931" xr:uid="{00000000-0005-0000-0000-00004D0C0000}"/>
    <cellStyle name="20% - Accent2 42 2 5" xfId="26384" xr:uid="{00000000-0005-0000-0000-00004E0C0000}"/>
    <cellStyle name="20% - Accent2 42 3" xfId="9848" xr:uid="{00000000-0005-0000-0000-00004F0C0000}"/>
    <cellStyle name="20% - Accent2 42 3 2" xfId="21585" xr:uid="{00000000-0005-0000-0000-0000500C0000}"/>
    <cellStyle name="20% - Accent2 42 3 3" xfId="32038" xr:uid="{00000000-0005-0000-0000-0000510C0000}"/>
    <cellStyle name="20% - Accent2 42 4" xfId="7435" xr:uid="{00000000-0005-0000-0000-0000520C0000}"/>
    <cellStyle name="20% - Accent2 42 4 2" xfId="19174" xr:uid="{00000000-0005-0000-0000-0000530C0000}"/>
    <cellStyle name="20% - Accent2 42 4 3" xfId="29627" xr:uid="{00000000-0005-0000-0000-0000540C0000}"/>
    <cellStyle name="20% - Accent2 42 5" xfId="15389" xr:uid="{00000000-0005-0000-0000-0000550C0000}"/>
    <cellStyle name="20% - Accent2 42 6" xfId="25842" xr:uid="{00000000-0005-0000-0000-0000560C0000}"/>
    <cellStyle name="20% - Accent2 43" xfId="835" xr:uid="{00000000-0005-0000-0000-0000570C0000}"/>
    <cellStyle name="20% - Accent2 43 2" xfId="2960" xr:uid="{00000000-0005-0000-0000-0000580C0000}"/>
    <cellStyle name="20% - Accent2 43 2 2" xfId="11248" xr:uid="{00000000-0005-0000-0000-0000590C0000}"/>
    <cellStyle name="20% - Accent2 43 2 2 2" xfId="22985" xr:uid="{00000000-0005-0000-0000-00005A0C0000}"/>
    <cellStyle name="20% - Accent2 43 2 2 3" xfId="33438" xr:uid="{00000000-0005-0000-0000-00005B0C0000}"/>
    <cellStyle name="20% - Accent2 43 2 3" xfId="8779" xr:uid="{00000000-0005-0000-0000-00005C0C0000}"/>
    <cellStyle name="20% - Accent2 43 2 3 2" xfId="20517" xr:uid="{00000000-0005-0000-0000-00005D0C0000}"/>
    <cellStyle name="20% - Accent2 43 2 3 3" xfId="30970" xr:uid="{00000000-0005-0000-0000-00005E0C0000}"/>
    <cellStyle name="20% - Accent2 43 2 4" xfId="15932" xr:uid="{00000000-0005-0000-0000-00005F0C0000}"/>
    <cellStyle name="20% - Accent2 43 2 5" xfId="26385" xr:uid="{00000000-0005-0000-0000-0000600C0000}"/>
    <cellStyle name="20% - Accent2 43 3" xfId="9862" xr:uid="{00000000-0005-0000-0000-0000610C0000}"/>
    <cellStyle name="20% - Accent2 43 3 2" xfId="21599" xr:uid="{00000000-0005-0000-0000-0000620C0000}"/>
    <cellStyle name="20% - Accent2 43 3 3" xfId="32052" xr:uid="{00000000-0005-0000-0000-0000630C0000}"/>
    <cellStyle name="20% - Accent2 43 4" xfId="7449" xr:uid="{00000000-0005-0000-0000-0000640C0000}"/>
    <cellStyle name="20% - Accent2 43 4 2" xfId="19188" xr:uid="{00000000-0005-0000-0000-0000650C0000}"/>
    <cellStyle name="20% - Accent2 43 4 3" xfId="29641" xr:uid="{00000000-0005-0000-0000-0000660C0000}"/>
    <cellStyle name="20% - Accent2 43 5" xfId="15390" xr:uid="{00000000-0005-0000-0000-0000670C0000}"/>
    <cellStyle name="20% - Accent2 43 6" xfId="25843" xr:uid="{00000000-0005-0000-0000-0000680C0000}"/>
    <cellStyle name="20% - Accent2 44" xfId="836" xr:uid="{00000000-0005-0000-0000-0000690C0000}"/>
    <cellStyle name="20% - Accent2 44 2" xfId="2961" xr:uid="{00000000-0005-0000-0000-00006A0C0000}"/>
    <cellStyle name="20% - Accent2 44 2 2" xfId="11261" xr:uid="{00000000-0005-0000-0000-00006B0C0000}"/>
    <cellStyle name="20% - Accent2 44 2 2 2" xfId="22998" xr:uid="{00000000-0005-0000-0000-00006C0C0000}"/>
    <cellStyle name="20% - Accent2 44 2 2 3" xfId="33451" xr:uid="{00000000-0005-0000-0000-00006D0C0000}"/>
    <cellStyle name="20% - Accent2 44 2 3" xfId="8793" xr:uid="{00000000-0005-0000-0000-00006E0C0000}"/>
    <cellStyle name="20% - Accent2 44 2 3 2" xfId="20531" xr:uid="{00000000-0005-0000-0000-00006F0C0000}"/>
    <cellStyle name="20% - Accent2 44 2 3 3" xfId="30984" xr:uid="{00000000-0005-0000-0000-0000700C0000}"/>
    <cellStyle name="20% - Accent2 44 2 4" xfId="15933" xr:uid="{00000000-0005-0000-0000-0000710C0000}"/>
    <cellStyle name="20% - Accent2 44 2 5" xfId="26386" xr:uid="{00000000-0005-0000-0000-0000720C0000}"/>
    <cellStyle name="20% - Accent2 44 3" xfId="9876" xr:uid="{00000000-0005-0000-0000-0000730C0000}"/>
    <cellStyle name="20% - Accent2 44 3 2" xfId="21613" xr:uid="{00000000-0005-0000-0000-0000740C0000}"/>
    <cellStyle name="20% - Accent2 44 3 3" xfId="32066" xr:uid="{00000000-0005-0000-0000-0000750C0000}"/>
    <cellStyle name="20% - Accent2 44 4" xfId="7463" xr:uid="{00000000-0005-0000-0000-0000760C0000}"/>
    <cellStyle name="20% - Accent2 44 4 2" xfId="19202" xr:uid="{00000000-0005-0000-0000-0000770C0000}"/>
    <cellStyle name="20% - Accent2 44 4 3" xfId="29655" xr:uid="{00000000-0005-0000-0000-0000780C0000}"/>
    <cellStyle name="20% - Accent2 44 5" xfId="15391" xr:uid="{00000000-0005-0000-0000-0000790C0000}"/>
    <cellStyle name="20% - Accent2 44 6" xfId="25844" xr:uid="{00000000-0005-0000-0000-00007A0C0000}"/>
    <cellStyle name="20% - Accent2 45" xfId="837" xr:uid="{00000000-0005-0000-0000-00007B0C0000}"/>
    <cellStyle name="20% - Accent2 45 2" xfId="2962" xr:uid="{00000000-0005-0000-0000-00007C0C0000}"/>
    <cellStyle name="20% - Accent2 45 2 2" xfId="11274" xr:uid="{00000000-0005-0000-0000-00007D0C0000}"/>
    <cellStyle name="20% - Accent2 45 2 2 2" xfId="23011" xr:uid="{00000000-0005-0000-0000-00007E0C0000}"/>
    <cellStyle name="20% - Accent2 45 2 2 3" xfId="33464" xr:uid="{00000000-0005-0000-0000-00007F0C0000}"/>
    <cellStyle name="20% - Accent2 45 2 3" xfId="8807" xr:uid="{00000000-0005-0000-0000-0000800C0000}"/>
    <cellStyle name="20% - Accent2 45 2 3 2" xfId="20545" xr:uid="{00000000-0005-0000-0000-0000810C0000}"/>
    <cellStyle name="20% - Accent2 45 2 3 3" xfId="30998" xr:uid="{00000000-0005-0000-0000-0000820C0000}"/>
    <cellStyle name="20% - Accent2 45 2 4" xfId="15934" xr:uid="{00000000-0005-0000-0000-0000830C0000}"/>
    <cellStyle name="20% - Accent2 45 2 5" xfId="26387" xr:uid="{00000000-0005-0000-0000-0000840C0000}"/>
    <cellStyle name="20% - Accent2 45 3" xfId="9890" xr:uid="{00000000-0005-0000-0000-0000850C0000}"/>
    <cellStyle name="20% - Accent2 45 3 2" xfId="21627" xr:uid="{00000000-0005-0000-0000-0000860C0000}"/>
    <cellStyle name="20% - Accent2 45 3 3" xfId="32080" xr:uid="{00000000-0005-0000-0000-0000870C0000}"/>
    <cellStyle name="20% - Accent2 45 4" xfId="7477" xr:uid="{00000000-0005-0000-0000-0000880C0000}"/>
    <cellStyle name="20% - Accent2 45 4 2" xfId="19216" xr:uid="{00000000-0005-0000-0000-0000890C0000}"/>
    <cellStyle name="20% - Accent2 45 4 3" xfId="29669" xr:uid="{00000000-0005-0000-0000-00008A0C0000}"/>
    <cellStyle name="20% - Accent2 45 5" xfId="15392" xr:uid="{00000000-0005-0000-0000-00008B0C0000}"/>
    <cellStyle name="20% - Accent2 45 6" xfId="25845" xr:uid="{00000000-0005-0000-0000-00008C0C0000}"/>
    <cellStyle name="20% - Accent2 46" xfId="838" xr:uid="{00000000-0005-0000-0000-00008D0C0000}"/>
    <cellStyle name="20% - Accent2 46 2" xfId="2963" xr:uid="{00000000-0005-0000-0000-00008E0C0000}"/>
    <cellStyle name="20% - Accent2 46 2 2" xfId="11287" xr:uid="{00000000-0005-0000-0000-00008F0C0000}"/>
    <cellStyle name="20% - Accent2 46 2 2 2" xfId="23024" xr:uid="{00000000-0005-0000-0000-0000900C0000}"/>
    <cellStyle name="20% - Accent2 46 2 2 3" xfId="33477" xr:uid="{00000000-0005-0000-0000-0000910C0000}"/>
    <cellStyle name="20% - Accent2 46 2 3" xfId="8821" xr:uid="{00000000-0005-0000-0000-0000920C0000}"/>
    <cellStyle name="20% - Accent2 46 2 3 2" xfId="20559" xr:uid="{00000000-0005-0000-0000-0000930C0000}"/>
    <cellStyle name="20% - Accent2 46 2 3 3" xfId="31012" xr:uid="{00000000-0005-0000-0000-0000940C0000}"/>
    <cellStyle name="20% - Accent2 46 2 4" xfId="15935" xr:uid="{00000000-0005-0000-0000-0000950C0000}"/>
    <cellStyle name="20% - Accent2 46 2 5" xfId="26388" xr:uid="{00000000-0005-0000-0000-0000960C0000}"/>
    <cellStyle name="20% - Accent2 46 3" xfId="9904" xr:uid="{00000000-0005-0000-0000-0000970C0000}"/>
    <cellStyle name="20% - Accent2 46 3 2" xfId="21641" xr:uid="{00000000-0005-0000-0000-0000980C0000}"/>
    <cellStyle name="20% - Accent2 46 3 3" xfId="32094" xr:uid="{00000000-0005-0000-0000-0000990C0000}"/>
    <cellStyle name="20% - Accent2 46 4" xfId="7491" xr:uid="{00000000-0005-0000-0000-00009A0C0000}"/>
    <cellStyle name="20% - Accent2 46 4 2" xfId="19230" xr:uid="{00000000-0005-0000-0000-00009B0C0000}"/>
    <cellStyle name="20% - Accent2 46 4 3" xfId="29683" xr:uid="{00000000-0005-0000-0000-00009C0C0000}"/>
    <cellStyle name="20% - Accent2 46 5" xfId="15393" xr:uid="{00000000-0005-0000-0000-00009D0C0000}"/>
    <cellStyle name="20% - Accent2 46 6" xfId="25846" xr:uid="{00000000-0005-0000-0000-00009E0C0000}"/>
    <cellStyle name="20% - Accent2 47" xfId="839" xr:uid="{00000000-0005-0000-0000-00009F0C0000}"/>
    <cellStyle name="20% - Accent2 47 2" xfId="2964" xr:uid="{00000000-0005-0000-0000-0000A00C0000}"/>
    <cellStyle name="20% - Accent2 47 2 2" xfId="11300" xr:uid="{00000000-0005-0000-0000-0000A10C0000}"/>
    <cellStyle name="20% - Accent2 47 2 2 2" xfId="23037" xr:uid="{00000000-0005-0000-0000-0000A20C0000}"/>
    <cellStyle name="20% - Accent2 47 2 2 3" xfId="33490" xr:uid="{00000000-0005-0000-0000-0000A30C0000}"/>
    <cellStyle name="20% - Accent2 47 2 3" xfId="8835" xr:uid="{00000000-0005-0000-0000-0000A40C0000}"/>
    <cellStyle name="20% - Accent2 47 2 3 2" xfId="20573" xr:uid="{00000000-0005-0000-0000-0000A50C0000}"/>
    <cellStyle name="20% - Accent2 47 2 3 3" xfId="31026" xr:uid="{00000000-0005-0000-0000-0000A60C0000}"/>
    <cellStyle name="20% - Accent2 47 2 4" xfId="15936" xr:uid="{00000000-0005-0000-0000-0000A70C0000}"/>
    <cellStyle name="20% - Accent2 47 2 5" xfId="26389" xr:uid="{00000000-0005-0000-0000-0000A80C0000}"/>
    <cellStyle name="20% - Accent2 47 3" xfId="9918" xr:uid="{00000000-0005-0000-0000-0000A90C0000}"/>
    <cellStyle name="20% - Accent2 47 3 2" xfId="21655" xr:uid="{00000000-0005-0000-0000-0000AA0C0000}"/>
    <cellStyle name="20% - Accent2 47 3 3" xfId="32108" xr:uid="{00000000-0005-0000-0000-0000AB0C0000}"/>
    <cellStyle name="20% - Accent2 47 4" xfId="7505" xr:uid="{00000000-0005-0000-0000-0000AC0C0000}"/>
    <cellStyle name="20% - Accent2 47 4 2" xfId="19244" xr:uid="{00000000-0005-0000-0000-0000AD0C0000}"/>
    <cellStyle name="20% - Accent2 47 4 3" xfId="29697" xr:uid="{00000000-0005-0000-0000-0000AE0C0000}"/>
    <cellStyle name="20% - Accent2 47 5" xfId="15394" xr:uid="{00000000-0005-0000-0000-0000AF0C0000}"/>
    <cellStyle name="20% - Accent2 47 6" xfId="25847" xr:uid="{00000000-0005-0000-0000-0000B00C0000}"/>
    <cellStyle name="20% - Accent2 48" xfId="840" xr:uid="{00000000-0005-0000-0000-0000B10C0000}"/>
    <cellStyle name="20% - Accent2 48 2" xfId="2965" xr:uid="{00000000-0005-0000-0000-0000B20C0000}"/>
    <cellStyle name="20% - Accent2 48 2 2" xfId="11313" xr:uid="{00000000-0005-0000-0000-0000B30C0000}"/>
    <cellStyle name="20% - Accent2 48 2 2 2" xfId="23050" xr:uid="{00000000-0005-0000-0000-0000B40C0000}"/>
    <cellStyle name="20% - Accent2 48 2 2 3" xfId="33503" xr:uid="{00000000-0005-0000-0000-0000B50C0000}"/>
    <cellStyle name="20% - Accent2 48 2 3" xfId="8849" xr:uid="{00000000-0005-0000-0000-0000B60C0000}"/>
    <cellStyle name="20% - Accent2 48 2 3 2" xfId="20587" xr:uid="{00000000-0005-0000-0000-0000B70C0000}"/>
    <cellStyle name="20% - Accent2 48 2 3 3" xfId="31040" xr:uid="{00000000-0005-0000-0000-0000B80C0000}"/>
    <cellStyle name="20% - Accent2 48 2 4" xfId="15937" xr:uid="{00000000-0005-0000-0000-0000B90C0000}"/>
    <cellStyle name="20% - Accent2 48 2 5" xfId="26390" xr:uid="{00000000-0005-0000-0000-0000BA0C0000}"/>
    <cellStyle name="20% - Accent2 48 3" xfId="9932" xr:uid="{00000000-0005-0000-0000-0000BB0C0000}"/>
    <cellStyle name="20% - Accent2 48 3 2" xfId="21669" xr:uid="{00000000-0005-0000-0000-0000BC0C0000}"/>
    <cellStyle name="20% - Accent2 48 3 3" xfId="32122" xr:uid="{00000000-0005-0000-0000-0000BD0C0000}"/>
    <cellStyle name="20% - Accent2 48 4" xfId="7519" xr:uid="{00000000-0005-0000-0000-0000BE0C0000}"/>
    <cellStyle name="20% - Accent2 48 4 2" xfId="19258" xr:uid="{00000000-0005-0000-0000-0000BF0C0000}"/>
    <cellStyle name="20% - Accent2 48 4 3" xfId="29711" xr:uid="{00000000-0005-0000-0000-0000C00C0000}"/>
    <cellStyle name="20% - Accent2 48 5" xfId="15395" xr:uid="{00000000-0005-0000-0000-0000C10C0000}"/>
    <cellStyle name="20% - Accent2 48 6" xfId="25848" xr:uid="{00000000-0005-0000-0000-0000C20C0000}"/>
    <cellStyle name="20% - Accent2 49" xfId="841" xr:uid="{00000000-0005-0000-0000-0000C30C0000}"/>
    <cellStyle name="20% - Accent2 49 2" xfId="2966" xr:uid="{00000000-0005-0000-0000-0000C40C0000}"/>
    <cellStyle name="20% - Accent2 49 2 2" xfId="11326" xr:uid="{00000000-0005-0000-0000-0000C50C0000}"/>
    <cellStyle name="20% - Accent2 49 2 2 2" xfId="23063" xr:uid="{00000000-0005-0000-0000-0000C60C0000}"/>
    <cellStyle name="20% - Accent2 49 2 2 3" xfId="33516" xr:uid="{00000000-0005-0000-0000-0000C70C0000}"/>
    <cellStyle name="20% - Accent2 49 2 3" xfId="8863" xr:uid="{00000000-0005-0000-0000-0000C80C0000}"/>
    <cellStyle name="20% - Accent2 49 2 3 2" xfId="20601" xr:uid="{00000000-0005-0000-0000-0000C90C0000}"/>
    <cellStyle name="20% - Accent2 49 2 3 3" xfId="31054" xr:uid="{00000000-0005-0000-0000-0000CA0C0000}"/>
    <cellStyle name="20% - Accent2 49 2 4" xfId="15938" xr:uid="{00000000-0005-0000-0000-0000CB0C0000}"/>
    <cellStyle name="20% - Accent2 49 2 5" xfId="26391" xr:uid="{00000000-0005-0000-0000-0000CC0C0000}"/>
    <cellStyle name="20% - Accent2 49 3" xfId="9946" xr:uid="{00000000-0005-0000-0000-0000CD0C0000}"/>
    <cellStyle name="20% - Accent2 49 3 2" xfId="21683" xr:uid="{00000000-0005-0000-0000-0000CE0C0000}"/>
    <cellStyle name="20% - Accent2 49 3 3" xfId="32136" xr:uid="{00000000-0005-0000-0000-0000CF0C0000}"/>
    <cellStyle name="20% - Accent2 49 4" xfId="7533" xr:uid="{00000000-0005-0000-0000-0000D00C0000}"/>
    <cellStyle name="20% - Accent2 49 4 2" xfId="19272" xr:uid="{00000000-0005-0000-0000-0000D10C0000}"/>
    <cellStyle name="20% - Accent2 49 4 3" xfId="29725" xr:uid="{00000000-0005-0000-0000-0000D20C0000}"/>
    <cellStyle name="20% - Accent2 49 5" xfId="15396" xr:uid="{00000000-0005-0000-0000-0000D30C0000}"/>
    <cellStyle name="20% - Accent2 49 6" xfId="25849" xr:uid="{00000000-0005-0000-0000-0000D40C0000}"/>
    <cellStyle name="20% - Accent2 5" xfId="601" xr:uid="{00000000-0005-0000-0000-0000D50C0000}"/>
    <cellStyle name="20% - Accent2 5 2" xfId="2967" xr:uid="{00000000-0005-0000-0000-0000D60C0000}"/>
    <cellStyle name="20% - Accent2 5 2 2" xfId="10739" xr:uid="{00000000-0005-0000-0000-0000D70C0000}"/>
    <cellStyle name="20% - Accent2 5 2 2 2" xfId="22476" xr:uid="{00000000-0005-0000-0000-0000D80C0000}"/>
    <cellStyle name="20% - Accent2 5 2 2 3" xfId="32929" xr:uid="{00000000-0005-0000-0000-0000D90C0000}"/>
    <cellStyle name="20% - Accent2 5 2 3" xfId="6917" xr:uid="{00000000-0005-0000-0000-0000DA0C0000}"/>
    <cellStyle name="20% - Accent2 5 2 3 2" xfId="18656" xr:uid="{00000000-0005-0000-0000-0000DB0C0000}"/>
    <cellStyle name="20% - Accent2 5 2 3 3" xfId="29109" xr:uid="{00000000-0005-0000-0000-0000DC0C0000}"/>
    <cellStyle name="20% - Accent2 5 2 4" xfId="15939" xr:uid="{00000000-0005-0000-0000-0000DD0C0000}"/>
    <cellStyle name="20% - Accent2 5 2 5" xfId="26392" xr:uid="{00000000-0005-0000-0000-0000DE0C0000}"/>
    <cellStyle name="20% - Accent2 5 3" xfId="5636" xr:uid="{00000000-0005-0000-0000-0000DF0C0000}"/>
    <cellStyle name="20% - Accent2 5 3 2" xfId="10474" xr:uid="{00000000-0005-0000-0000-0000E00C0000}"/>
    <cellStyle name="20% - Accent2 5 3 2 2" xfId="22211" xr:uid="{00000000-0005-0000-0000-0000E10C0000}"/>
    <cellStyle name="20% - Accent2 5 3 2 3" xfId="32664" xr:uid="{00000000-0005-0000-0000-0000E20C0000}"/>
    <cellStyle name="20% - Accent2 5 3 3" xfId="8068" xr:uid="{00000000-0005-0000-0000-0000E30C0000}"/>
    <cellStyle name="20% - Accent2 5 3 3 2" xfId="19806" xr:uid="{00000000-0005-0000-0000-0000E40C0000}"/>
    <cellStyle name="20% - Accent2 5 3 3 3" xfId="30259" xr:uid="{00000000-0005-0000-0000-0000E50C0000}"/>
    <cellStyle name="20% - Accent2 5 3 4" xfId="17441" xr:uid="{00000000-0005-0000-0000-0000E60C0000}"/>
    <cellStyle name="20% - Accent2 5 3 5" xfId="27894" xr:uid="{00000000-0005-0000-0000-0000E70C0000}"/>
    <cellStyle name="20% - Accent2 5 4" xfId="9330" xr:uid="{00000000-0005-0000-0000-0000E80C0000}"/>
    <cellStyle name="20% - Accent2 5 4 2" xfId="21067" xr:uid="{00000000-0005-0000-0000-0000E90C0000}"/>
    <cellStyle name="20% - Accent2 5 4 3" xfId="31520" xr:uid="{00000000-0005-0000-0000-0000EA0C0000}"/>
    <cellStyle name="20% - Accent2 5 5" xfId="6643" xr:uid="{00000000-0005-0000-0000-0000EB0C0000}"/>
    <cellStyle name="20% - Accent2 5 5 2" xfId="18382" xr:uid="{00000000-0005-0000-0000-0000EC0C0000}"/>
    <cellStyle name="20% - Accent2 5 5 3" xfId="28835" xr:uid="{00000000-0005-0000-0000-0000ED0C0000}"/>
    <cellStyle name="20% - Accent2 5 6" xfId="15160" xr:uid="{00000000-0005-0000-0000-0000EE0C0000}"/>
    <cellStyle name="20% - Accent2 5 7" xfId="25613" xr:uid="{00000000-0005-0000-0000-0000EF0C0000}"/>
    <cellStyle name="20% - Accent2 50" xfId="842" xr:uid="{00000000-0005-0000-0000-0000F00C0000}"/>
    <cellStyle name="20% - Accent2 50 2" xfId="2968" xr:uid="{00000000-0005-0000-0000-0000F10C0000}"/>
    <cellStyle name="20% - Accent2 50 2 2" xfId="11339" xr:uid="{00000000-0005-0000-0000-0000F20C0000}"/>
    <cellStyle name="20% - Accent2 50 2 2 2" xfId="23076" xr:uid="{00000000-0005-0000-0000-0000F30C0000}"/>
    <cellStyle name="20% - Accent2 50 2 2 3" xfId="33529" xr:uid="{00000000-0005-0000-0000-0000F40C0000}"/>
    <cellStyle name="20% - Accent2 50 2 3" xfId="8877" xr:uid="{00000000-0005-0000-0000-0000F50C0000}"/>
    <cellStyle name="20% - Accent2 50 2 3 2" xfId="20615" xr:uid="{00000000-0005-0000-0000-0000F60C0000}"/>
    <cellStyle name="20% - Accent2 50 2 3 3" xfId="31068" xr:uid="{00000000-0005-0000-0000-0000F70C0000}"/>
    <cellStyle name="20% - Accent2 50 2 4" xfId="15940" xr:uid="{00000000-0005-0000-0000-0000F80C0000}"/>
    <cellStyle name="20% - Accent2 50 2 5" xfId="26393" xr:uid="{00000000-0005-0000-0000-0000F90C0000}"/>
    <cellStyle name="20% - Accent2 50 3" xfId="9960" xr:uid="{00000000-0005-0000-0000-0000FA0C0000}"/>
    <cellStyle name="20% - Accent2 50 3 2" xfId="21697" xr:uid="{00000000-0005-0000-0000-0000FB0C0000}"/>
    <cellStyle name="20% - Accent2 50 3 3" xfId="32150" xr:uid="{00000000-0005-0000-0000-0000FC0C0000}"/>
    <cellStyle name="20% - Accent2 50 4" xfId="7547" xr:uid="{00000000-0005-0000-0000-0000FD0C0000}"/>
    <cellStyle name="20% - Accent2 50 4 2" xfId="19286" xr:uid="{00000000-0005-0000-0000-0000FE0C0000}"/>
    <cellStyle name="20% - Accent2 50 4 3" xfId="29739" xr:uid="{00000000-0005-0000-0000-0000FF0C0000}"/>
    <cellStyle name="20% - Accent2 50 5" xfId="15397" xr:uid="{00000000-0005-0000-0000-0000000D0000}"/>
    <cellStyle name="20% - Accent2 50 6" xfId="25850" xr:uid="{00000000-0005-0000-0000-0000010D0000}"/>
    <cellStyle name="20% - Accent2 51" xfId="843" xr:uid="{00000000-0005-0000-0000-0000020D0000}"/>
    <cellStyle name="20% - Accent2 51 2" xfId="2969" xr:uid="{00000000-0005-0000-0000-0000030D0000}"/>
    <cellStyle name="20% - Accent2 51 2 2" xfId="11352" xr:uid="{00000000-0005-0000-0000-0000040D0000}"/>
    <cellStyle name="20% - Accent2 51 2 2 2" xfId="23089" xr:uid="{00000000-0005-0000-0000-0000050D0000}"/>
    <cellStyle name="20% - Accent2 51 2 2 3" xfId="33542" xr:uid="{00000000-0005-0000-0000-0000060D0000}"/>
    <cellStyle name="20% - Accent2 51 2 3" xfId="8891" xr:uid="{00000000-0005-0000-0000-0000070D0000}"/>
    <cellStyle name="20% - Accent2 51 2 3 2" xfId="20629" xr:uid="{00000000-0005-0000-0000-0000080D0000}"/>
    <cellStyle name="20% - Accent2 51 2 3 3" xfId="31082" xr:uid="{00000000-0005-0000-0000-0000090D0000}"/>
    <cellStyle name="20% - Accent2 51 2 4" xfId="15941" xr:uid="{00000000-0005-0000-0000-00000A0D0000}"/>
    <cellStyle name="20% - Accent2 51 2 5" xfId="26394" xr:uid="{00000000-0005-0000-0000-00000B0D0000}"/>
    <cellStyle name="20% - Accent2 51 3" xfId="9974" xr:uid="{00000000-0005-0000-0000-00000C0D0000}"/>
    <cellStyle name="20% - Accent2 51 3 2" xfId="21711" xr:uid="{00000000-0005-0000-0000-00000D0D0000}"/>
    <cellStyle name="20% - Accent2 51 3 3" xfId="32164" xr:uid="{00000000-0005-0000-0000-00000E0D0000}"/>
    <cellStyle name="20% - Accent2 51 4" xfId="7561" xr:uid="{00000000-0005-0000-0000-00000F0D0000}"/>
    <cellStyle name="20% - Accent2 51 4 2" xfId="19300" xr:uid="{00000000-0005-0000-0000-0000100D0000}"/>
    <cellStyle name="20% - Accent2 51 4 3" xfId="29753" xr:uid="{00000000-0005-0000-0000-0000110D0000}"/>
    <cellStyle name="20% - Accent2 51 5" xfId="15398" xr:uid="{00000000-0005-0000-0000-0000120D0000}"/>
    <cellStyle name="20% - Accent2 51 6" xfId="25851" xr:uid="{00000000-0005-0000-0000-0000130D0000}"/>
    <cellStyle name="20% - Accent2 52" xfId="844" xr:uid="{00000000-0005-0000-0000-0000140D0000}"/>
    <cellStyle name="20% - Accent2 52 2" xfId="2970" xr:uid="{00000000-0005-0000-0000-0000150D0000}"/>
    <cellStyle name="20% - Accent2 52 2 2" xfId="11365" xr:uid="{00000000-0005-0000-0000-0000160D0000}"/>
    <cellStyle name="20% - Accent2 52 2 2 2" xfId="23102" xr:uid="{00000000-0005-0000-0000-0000170D0000}"/>
    <cellStyle name="20% - Accent2 52 2 2 3" xfId="33555" xr:uid="{00000000-0005-0000-0000-0000180D0000}"/>
    <cellStyle name="20% - Accent2 52 2 3" xfId="8905" xr:uid="{00000000-0005-0000-0000-0000190D0000}"/>
    <cellStyle name="20% - Accent2 52 2 3 2" xfId="20643" xr:uid="{00000000-0005-0000-0000-00001A0D0000}"/>
    <cellStyle name="20% - Accent2 52 2 3 3" xfId="31096" xr:uid="{00000000-0005-0000-0000-00001B0D0000}"/>
    <cellStyle name="20% - Accent2 52 2 4" xfId="15942" xr:uid="{00000000-0005-0000-0000-00001C0D0000}"/>
    <cellStyle name="20% - Accent2 52 2 5" xfId="26395" xr:uid="{00000000-0005-0000-0000-00001D0D0000}"/>
    <cellStyle name="20% - Accent2 52 3" xfId="9988" xr:uid="{00000000-0005-0000-0000-00001E0D0000}"/>
    <cellStyle name="20% - Accent2 52 3 2" xfId="21725" xr:uid="{00000000-0005-0000-0000-00001F0D0000}"/>
    <cellStyle name="20% - Accent2 52 3 3" xfId="32178" xr:uid="{00000000-0005-0000-0000-0000200D0000}"/>
    <cellStyle name="20% - Accent2 52 4" xfId="7575" xr:uid="{00000000-0005-0000-0000-0000210D0000}"/>
    <cellStyle name="20% - Accent2 52 4 2" xfId="19314" xr:uid="{00000000-0005-0000-0000-0000220D0000}"/>
    <cellStyle name="20% - Accent2 52 4 3" xfId="29767" xr:uid="{00000000-0005-0000-0000-0000230D0000}"/>
    <cellStyle name="20% - Accent2 52 5" xfId="15399" xr:uid="{00000000-0005-0000-0000-0000240D0000}"/>
    <cellStyle name="20% - Accent2 52 6" xfId="25852" xr:uid="{00000000-0005-0000-0000-0000250D0000}"/>
    <cellStyle name="20% - Accent2 53" xfId="845" xr:uid="{00000000-0005-0000-0000-0000260D0000}"/>
    <cellStyle name="20% - Accent2 53 2" xfId="2971" xr:uid="{00000000-0005-0000-0000-0000270D0000}"/>
    <cellStyle name="20% - Accent2 53 2 2" xfId="11378" xr:uid="{00000000-0005-0000-0000-0000280D0000}"/>
    <cellStyle name="20% - Accent2 53 2 2 2" xfId="23115" xr:uid="{00000000-0005-0000-0000-0000290D0000}"/>
    <cellStyle name="20% - Accent2 53 2 2 3" xfId="33568" xr:uid="{00000000-0005-0000-0000-00002A0D0000}"/>
    <cellStyle name="20% - Accent2 53 2 3" xfId="8919" xr:uid="{00000000-0005-0000-0000-00002B0D0000}"/>
    <cellStyle name="20% - Accent2 53 2 3 2" xfId="20657" xr:uid="{00000000-0005-0000-0000-00002C0D0000}"/>
    <cellStyle name="20% - Accent2 53 2 3 3" xfId="31110" xr:uid="{00000000-0005-0000-0000-00002D0D0000}"/>
    <cellStyle name="20% - Accent2 53 2 4" xfId="15943" xr:uid="{00000000-0005-0000-0000-00002E0D0000}"/>
    <cellStyle name="20% - Accent2 53 2 5" xfId="26396" xr:uid="{00000000-0005-0000-0000-00002F0D0000}"/>
    <cellStyle name="20% - Accent2 53 3" xfId="10002" xr:uid="{00000000-0005-0000-0000-0000300D0000}"/>
    <cellStyle name="20% - Accent2 53 3 2" xfId="21739" xr:uid="{00000000-0005-0000-0000-0000310D0000}"/>
    <cellStyle name="20% - Accent2 53 3 3" xfId="32192" xr:uid="{00000000-0005-0000-0000-0000320D0000}"/>
    <cellStyle name="20% - Accent2 53 4" xfId="7589" xr:uid="{00000000-0005-0000-0000-0000330D0000}"/>
    <cellStyle name="20% - Accent2 53 4 2" xfId="19328" xr:uid="{00000000-0005-0000-0000-0000340D0000}"/>
    <cellStyle name="20% - Accent2 53 4 3" xfId="29781" xr:uid="{00000000-0005-0000-0000-0000350D0000}"/>
    <cellStyle name="20% - Accent2 53 5" xfId="15400" xr:uid="{00000000-0005-0000-0000-0000360D0000}"/>
    <cellStyle name="20% - Accent2 53 6" xfId="25853" xr:uid="{00000000-0005-0000-0000-0000370D0000}"/>
    <cellStyle name="20% - Accent2 54" xfId="846" xr:uid="{00000000-0005-0000-0000-0000380D0000}"/>
    <cellStyle name="20% - Accent2 54 2" xfId="3946" xr:uid="{00000000-0005-0000-0000-0000390D0000}"/>
    <cellStyle name="20% - Accent2 54 2 2" xfId="11392" xr:uid="{00000000-0005-0000-0000-00003A0D0000}"/>
    <cellStyle name="20% - Accent2 54 2 2 2" xfId="23129" xr:uid="{00000000-0005-0000-0000-00003B0D0000}"/>
    <cellStyle name="20% - Accent2 54 2 2 3" xfId="33582" xr:uid="{00000000-0005-0000-0000-00003C0D0000}"/>
    <cellStyle name="20% - Accent2 54 2 3" xfId="8933" xr:uid="{00000000-0005-0000-0000-00003D0D0000}"/>
    <cellStyle name="20% - Accent2 54 2 3 2" xfId="20671" xr:uid="{00000000-0005-0000-0000-00003E0D0000}"/>
    <cellStyle name="20% - Accent2 54 2 3 3" xfId="31124" xr:uid="{00000000-0005-0000-0000-00003F0D0000}"/>
    <cellStyle name="20% - Accent2 54 2 4" xfId="14545" xr:uid="{00000000-0005-0000-0000-0000400D0000}"/>
    <cellStyle name="20% - Accent2 54 2 5" xfId="5939" xr:uid="{00000000-0005-0000-0000-0000410D0000}"/>
    <cellStyle name="20% - Accent2 54 2 5 2" xfId="17714" xr:uid="{00000000-0005-0000-0000-0000420D0000}"/>
    <cellStyle name="20% - Accent2 54 2 5 3" xfId="28167" xr:uid="{00000000-0005-0000-0000-0000430D0000}"/>
    <cellStyle name="20% - Accent2 54 3" xfId="2972" xr:uid="{00000000-0005-0000-0000-0000440D0000}"/>
    <cellStyle name="20% - Accent2 54 3 2" xfId="14450" xr:uid="{00000000-0005-0000-0000-0000450D0000}"/>
    <cellStyle name="20% - Accent2 54 3 3" xfId="10016" xr:uid="{00000000-0005-0000-0000-0000460D0000}"/>
    <cellStyle name="20% - Accent2 54 3 3 2" xfId="21753" xr:uid="{00000000-0005-0000-0000-0000470D0000}"/>
    <cellStyle name="20% - Accent2 54 3 3 3" xfId="32206" xr:uid="{00000000-0005-0000-0000-0000480D0000}"/>
    <cellStyle name="20% - Accent2 54 4" xfId="7603" xr:uid="{00000000-0005-0000-0000-0000490D0000}"/>
    <cellStyle name="20% - Accent2 54 4 2" xfId="19342" xr:uid="{00000000-0005-0000-0000-00004A0D0000}"/>
    <cellStyle name="20% - Accent2 54 4 3" xfId="29795" xr:uid="{00000000-0005-0000-0000-00004B0D0000}"/>
    <cellStyle name="20% - Accent2 54 5" xfId="12583" xr:uid="{00000000-0005-0000-0000-00004C0D0000}"/>
    <cellStyle name="20% - Accent2 54 5 2" xfId="23773" xr:uid="{00000000-0005-0000-0000-00004D0D0000}"/>
    <cellStyle name="20% - Accent2 54 5 3" xfId="34226" xr:uid="{00000000-0005-0000-0000-00004E0D0000}"/>
    <cellStyle name="20% - Accent2 54 6" xfId="12019" xr:uid="{00000000-0005-0000-0000-00004F0D0000}"/>
    <cellStyle name="20% - Accent2 54 7" xfId="13211" xr:uid="{00000000-0005-0000-0000-0000500D0000}"/>
    <cellStyle name="20% - Accent2 54 7 2" xfId="24348" xr:uid="{00000000-0005-0000-0000-0000510D0000}"/>
    <cellStyle name="20% - Accent2 54 7 3" xfId="34801" xr:uid="{00000000-0005-0000-0000-0000520D0000}"/>
    <cellStyle name="20% - Accent2 54 8" xfId="13845" xr:uid="{00000000-0005-0000-0000-0000530D0000}"/>
    <cellStyle name="20% - Accent2 54 8 2" xfId="24931" xr:uid="{00000000-0005-0000-0000-0000540D0000}"/>
    <cellStyle name="20% - Accent2 54 8 3" xfId="35384" xr:uid="{00000000-0005-0000-0000-0000550D0000}"/>
    <cellStyle name="20% - Accent2 54 9" xfId="5214" xr:uid="{00000000-0005-0000-0000-0000560D0000}"/>
    <cellStyle name="20% - Accent2 54 9 2" xfId="17058" xr:uid="{00000000-0005-0000-0000-0000570D0000}"/>
    <cellStyle name="20% - Accent2 54 9 3" xfId="27511" xr:uid="{00000000-0005-0000-0000-0000580D0000}"/>
    <cellStyle name="20% - Accent2 55" xfId="847" xr:uid="{00000000-0005-0000-0000-0000590D0000}"/>
    <cellStyle name="20% - Accent2 55 2" xfId="5953" xr:uid="{00000000-0005-0000-0000-00005A0D0000}"/>
    <cellStyle name="20% - Accent2 55 2 2" xfId="11406" xr:uid="{00000000-0005-0000-0000-00005B0D0000}"/>
    <cellStyle name="20% - Accent2 55 2 2 2" xfId="23143" xr:uid="{00000000-0005-0000-0000-00005C0D0000}"/>
    <cellStyle name="20% - Accent2 55 2 2 3" xfId="33596" xr:uid="{00000000-0005-0000-0000-00005D0D0000}"/>
    <cellStyle name="20% - Accent2 55 2 3" xfId="8947" xr:uid="{00000000-0005-0000-0000-00005E0D0000}"/>
    <cellStyle name="20% - Accent2 55 2 3 2" xfId="20685" xr:uid="{00000000-0005-0000-0000-00005F0D0000}"/>
    <cellStyle name="20% - Accent2 55 2 3 3" xfId="31138" xr:uid="{00000000-0005-0000-0000-0000600D0000}"/>
    <cellStyle name="20% - Accent2 55 2 4" xfId="17728" xr:uid="{00000000-0005-0000-0000-0000610D0000}"/>
    <cellStyle name="20% - Accent2 55 2 5" xfId="28181" xr:uid="{00000000-0005-0000-0000-0000620D0000}"/>
    <cellStyle name="20% - Accent2 55 3" xfId="10030" xr:uid="{00000000-0005-0000-0000-0000630D0000}"/>
    <cellStyle name="20% - Accent2 55 3 2" xfId="21767" xr:uid="{00000000-0005-0000-0000-0000640D0000}"/>
    <cellStyle name="20% - Accent2 55 3 3" xfId="32220" xr:uid="{00000000-0005-0000-0000-0000650D0000}"/>
    <cellStyle name="20% - Accent2 55 4" xfId="7617" xr:uid="{00000000-0005-0000-0000-0000660D0000}"/>
    <cellStyle name="20% - Accent2 55 4 2" xfId="19356" xr:uid="{00000000-0005-0000-0000-0000670D0000}"/>
    <cellStyle name="20% - Accent2 55 4 3" xfId="29809" xr:uid="{00000000-0005-0000-0000-0000680D0000}"/>
    <cellStyle name="20% - Accent2 55 5" xfId="12597" xr:uid="{00000000-0005-0000-0000-0000690D0000}"/>
    <cellStyle name="20% - Accent2 55 5 2" xfId="23787" xr:uid="{00000000-0005-0000-0000-00006A0D0000}"/>
    <cellStyle name="20% - Accent2 55 5 3" xfId="34240" xr:uid="{00000000-0005-0000-0000-00006B0D0000}"/>
    <cellStyle name="20% - Accent2 55 6" xfId="12020" xr:uid="{00000000-0005-0000-0000-00006C0D0000}"/>
    <cellStyle name="20% - Accent2 55 7" xfId="13225" xr:uid="{00000000-0005-0000-0000-00006D0D0000}"/>
    <cellStyle name="20% - Accent2 55 7 2" xfId="24362" xr:uid="{00000000-0005-0000-0000-00006E0D0000}"/>
    <cellStyle name="20% - Accent2 55 7 3" xfId="34815" xr:uid="{00000000-0005-0000-0000-00006F0D0000}"/>
    <cellStyle name="20% - Accent2 55 8" xfId="13859" xr:uid="{00000000-0005-0000-0000-0000700D0000}"/>
    <cellStyle name="20% - Accent2 55 8 2" xfId="24945" xr:uid="{00000000-0005-0000-0000-0000710D0000}"/>
    <cellStyle name="20% - Accent2 55 8 3" xfId="35398" xr:uid="{00000000-0005-0000-0000-0000720D0000}"/>
    <cellStyle name="20% - Accent2 55 9" xfId="5228" xr:uid="{00000000-0005-0000-0000-0000730D0000}"/>
    <cellStyle name="20% - Accent2 55 9 2" xfId="17072" xr:uid="{00000000-0005-0000-0000-0000740D0000}"/>
    <cellStyle name="20% - Accent2 55 9 3" xfId="27525" xr:uid="{00000000-0005-0000-0000-0000750D0000}"/>
    <cellStyle name="20% - Accent2 56" xfId="848" xr:uid="{00000000-0005-0000-0000-0000760D0000}"/>
    <cellStyle name="20% - Accent2 56 2" xfId="5967" xr:uid="{00000000-0005-0000-0000-0000770D0000}"/>
    <cellStyle name="20% - Accent2 56 2 2" xfId="11420" xr:uid="{00000000-0005-0000-0000-0000780D0000}"/>
    <cellStyle name="20% - Accent2 56 2 2 2" xfId="23157" xr:uid="{00000000-0005-0000-0000-0000790D0000}"/>
    <cellStyle name="20% - Accent2 56 2 2 3" xfId="33610" xr:uid="{00000000-0005-0000-0000-00007A0D0000}"/>
    <cellStyle name="20% - Accent2 56 2 3" xfId="8961" xr:uid="{00000000-0005-0000-0000-00007B0D0000}"/>
    <cellStyle name="20% - Accent2 56 2 3 2" xfId="20699" xr:uid="{00000000-0005-0000-0000-00007C0D0000}"/>
    <cellStyle name="20% - Accent2 56 2 3 3" xfId="31152" xr:uid="{00000000-0005-0000-0000-00007D0D0000}"/>
    <cellStyle name="20% - Accent2 56 2 4" xfId="17742" xr:uid="{00000000-0005-0000-0000-00007E0D0000}"/>
    <cellStyle name="20% - Accent2 56 2 5" xfId="28195" xr:uid="{00000000-0005-0000-0000-00007F0D0000}"/>
    <cellStyle name="20% - Accent2 56 3" xfId="10043" xr:uid="{00000000-0005-0000-0000-0000800D0000}"/>
    <cellStyle name="20% - Accent2 56 3 2" xfId="21780" xr:uid="{00000000-0005-0000-0000-0000810D0000}"/>
    <cellStyle name="20% - Accent2 56 3 3" xfId="32233" xr:uid="{00000000-0005-0000-0000-0000820D0000}"/>
    <cellStyle name="20% - Accent2 56 4" xfId="7630" xr:uid="{00000000-0005-0000-0000-0000830D0000}"/>
    <cellStyle name="20% - Accent2 56 4 2" xfId="19369" xr:uid="{00000000-0005-0000-0000-0000840D0000}"/>
    <cellStyle name="20% - Accent2 56 4 3" xfId="29822" xr:uid="{00000000-0005-0000-0000-0000850D0000}"/>
    <cellStyle name="20% - Accent2 56 5" xfId="12610" xr:uid="{00000000-0005-0000-0000-0000860D0000}"/>
    <cellStyle name="20% - Accent2 56 5 2" xfId="23800" xr:uid="{00000000-0005-0000-0000-0000870D0000}"/>
    <cellStyle name="20% - Accent2 56 5 3" xfId="34253" xr:uid="{00000000-0005-0000-0000-0000880D0000}"/>
    <cellStyle name="20% - Accent2 56 6" xfId="12021" xr:uid="{00000000-0005-0000-0000-0000890D0000}"/>
    <cellStyle name="20% - Accent2 56 7" xfId="13238" xr:uid="{00000000-0005-0000-0000-00008A0D0000}"/>
    <cellStyle name="20% - Accent2 56 7 2" xfId="24375" xr:uid="{00000000-0005-0000-0000-00008B0D0000}"/>
    <cellStyle name="20% - Accent2 56 7 3" xfId="34828" xr:uid="{00000000-0005-0000-0000-00008C0D0000}"/>
    <cellStyle name="20% - Accent2 56 8" xfId="13872" xr:uid="{00000000-0005-0000-0000-00008D0D0000}"/>
    <cellStyle name="20% - Accent2 56 8 2" xfId="24958" xr:uid="{00000000-0005-0000-0000-00008E0D0000}"/>
    <cellStyle name="20% - Accent2 56 8 3" xfId="35411" xr:uid="{00000000-0005-0000-0000-00008F0D0000}"/>
    <cellStyle name="20% - Accent2 56 9" xfId="5241" xr:uid="{00000000-0005-0000-0000-0000900D0000}"/>
    <cellStyle name="20% - Accent2 56 9 2" xfId="17085" xr:uid="{00000000-0005-0000-0000-0000910D0000}"/>
    <cellStyle name="20% - Accent2 56 9 3" xfId="27538" xr:uid="{00000000-0005-0000-0000-0000920D0000}"/>
    <cellStyle name="20% - Accent2 57" xfId="849" xr:uid="{00000000-0005-0000-0000-0000930D0000}"/>
    <cellStyle name="20% - Accent2 57 2" xfId="6001" xr:uid="{00000000-0005-0000-0000-0000940D0000}"/>
    <cellStyle name="20% - Accent2 57 2 2" xfId="11435" xr:uid="{00000000-0005-0000-0000-0000950D0000}"/>
    <cellStyle name="20% - Accent2 57 2 2 2" xfId="23172" xr:uid="{00000000-0005-0000-0000-0000960D0000}"/>
    <cellStyle name="20% - Accent2 57 2 2 3" xfId="33625" xr:uid="{00000000-0005-0000-0000-0000970D0000}"/>
    <cellStyle name="20% - Accent2 57 2 3" xfId="8976" xr:uid="{00000000-0005-0000-0000-0000980D0000}"/>
    <cellStyle name="20% - Accent2 57 2 3 2" xfId="20714" xr:uid="{00000000-0005-0000-0000-0000990D0000}"/>
    <cellStyle name="20% - Accent2 57 2 3 3" xfId="31167" xr:uid="{00000000-0005-0000-0000-00009A0D0000}"/>
    <cellStyle name="20% - Accent2 57 2 4" xfId="17757" xr:uid="{00000000-0005-0000-0000-00009B0D0000}"/>
    <cellStyle name="20% - Accent2 57 2 5" xfId="28210" xr:uid="{00000000-0005-0000-0000-00009C0D0000}"/>
    <cellStyle name="20% - Accent2 57 3" xfId="10057" xr:uid="{00000000-0005-0000-0000-00009D0D0000}"/>
    <cellStyle name="20% - Accent2 57 3 2" xfId="21794" xr:uid="{00000000-0005-0000-0000-00009E0D0000}"/>
    <cellStyle name="20% - Accent2 57 3 3" xfId="32247" xr:uid="{00000000-0005-0000-0000-00009F0D0000}"/>
    <cellStyle name="20% - Accent2 57 4" xfId="7645" xr:uid="{00000000-0005-0000-0000-0000A00D0000}"/>
    <cellStyle name="20% - Accent2 57 4 2" xfId="19384" xr:uid="{00000000-0005-0000-0000-0000A10D0000}"/>
    <cellStyle name="20% - Accent2 57 4 3" xfId="29837" xr:uid="{00000000-0005-0000-0000-0000A20D0000}"/>
    <cellStyle name="20% - Accent2 57 5" xfId="12626" xr:uid="{00000000-0005-0000-0000-0000A30D0000}"/>
    <cellStyle name="20% - Accent2 57 5 2" xfId="23814" xr:uid="{00000000-0005-0000-0000-0000A40D0000}"/>
    <cellStyle name="20% - Accent2 57 5 3" xfId="34267" xr:uid="{00000000-0005-0000-0000-0000A50D0000}"/>
    <cellStyle name="20% - Accent2 57 6" xfId="12022" xr:uid="{00000000-0005-0000-0000-0000A60D0000}"/>
    <cellStyle name="20% - Accent2 57 7" xfId="13254" xr:uid="{00000000-0005-0000-0000-0000A70D0000}"/>
    <cellStyle name="20% - Accent2 57 7 2" xfId="24389" xr:uid="{00000000-0005-0000-0000-0000A80D0000}"/>
    <cellStyle name="20% - Accent2 57 7 3" xfId="34842" xr:uid="{00000000-0005-0000-0000-0000A90D0000}"/>
    <cellStyle name="20% - Accent2 57 8" xfId="13888" xr:uid="{00000000-0005-0000-0000-0000AA0D0000}"/>
    <cellStyle name="20% - Accent2 57 8 2" xfId="24972" xr:uid="{00000000-0005-0000-0000-0000AB0D0000}"/>
    <cellStyle name="20% - Accent2 57 8 3" xfId="35425" xr:uid="{00000000-0005-0000-0000-0000AC0D0000}"/>
    <cellStyle name="20% - Accent2 57 9" xfId="5257" xr:uid="{00000000-0005-0000-0000-0000AD0D0000}"/>
    <cellStyle name="20% - Accent2 57 9 2" xfId="17099" xr:uid="{00000000-0005-0000-0000-0000AE0D0000}"/>
    <cellStyle name="20% - Accent2 57 9 3" xfId="27552" xr:uid="{00000000-0005-0000-0000-0000AF0D0000}"/>
    <cellStyle name="20% - Accent2 58" xfId="850" xr:uid="{00000000-0005-0000-0000-0000B00D0000}"/>
    <cellStyle name="20% - Accent2 58 2" xfId="6026" xr:uid="{00000000-0005-0000-0000-0000B10D0000}"/>
    <cellStyle name="20% - Accent2 58 2 2" xfId="11452" xr:uid="{00000000-0005-0000-0000-0000B20D0000}"/>
    <cellStyle name="20% - Accent2 58 2 2 2" xfId="23189" xr:uid="{00000000-0005-0000-0000-0000B30D0000}"/>
    <cellStyle name="20% - Accent2 58 2 2 3" xfId="33642" xr:uid="{00000000-0005-0000-0000-0000B40D0000}"/>
    <cellStyle name="20% - Accent2 58 2 3" xfId="8992" xr:uid="{00000000-0005-0000-0000-0000B50D0000}"/>
    <cellStyle name="20% - Accent2 58 2 3 2" xfId="20730" xr:uid="{00000000-0005-0000-0000-0000B60D0000}"/>
    <cellStyle name="20% - Accent2 58 2 3 3" xfId="31183" xr:uid="{00000000-0005-0000-0000-0000B70D0000}"/>
    <cellStyle name="20% - Accent2 58 2 4" xfId="17773" xr:uid="{00000000-0005-0000-0000-0000B80D0000}"/>
    <cellStyle name="20% - Accent2 58 2 5" xfId="28226" xr:uid="{00000000-0005-0000-0000-0000B90D0000}"/>
    <cellStyle name="20% - Accent2 58 3" xfId="10073" xr:uid="{00000000-0005-0000-0000-0000BA0D0000}"/>
    <cellStyle name="20% - Accent2 58 3 2" xfId="21810" xr:uid="{00000000-0005-0000-0000-0000BB0D0000}"/>
    <cellStyle name="20% - Accent2 58 3 3" xfId="32263" xr:uid="{00000000-0005-0000-0000-0000BC0D0000}"/>
    <cellStyle name="20% - Accent2 58 4" xfId="7666" xr:uid="{00000000-0005-0000-0000-0000BD0D0000}"/>
    <cellStyle name="20% - Accent2 58 4 2" xfId="19405" xr:uid="{00000000-0005-0000-0000-0000BE0D0000}"/>
    <cellStyle name="20% - Accent2 58 4 3" xfId="29858" xr:uid="{00000000-0005-0000-0000-0000BF0D0000}"/>
    <cellStyle name="20% - Accent2 58 5" xfId="12641" xr:uid="{00000000-0005-0000-0000-0000C00D0000}"/>
    <cellStyle name="20% - Accent2 58 5 2" xfId="23829" xr:uid="{00000000-0005-0000-0000-0000C10D0000}"/>
    <cellStyle name="20% - Accent2 58 5 3" xfId="34282" xr:uid="{00000000-0005-0000-0000-0000C20D0000}"/>
    <cellStyle name="20% - Accent2 58 6" xfId="12023" xr:uid="{00000000-0005-0000-0000-0000C30D0000}"/>
    <cellStyle name="20% - Accent2 58 7" xfId="13269" xr:uid="{00000000-0005-0000-0000-0000C40D0000}"/>
    <cellStyle name="20% - Accent2 58 7 2" xfId="24404" xr:uid="{00000000-0005-0000-0000-0000C50D0000}"/>
    <cellStyle name="20% - Accent2 58 7 3" xfId="34857" xr:uid="{00000000-0005-0000-0000-0000C60D0000}"/>
    <cellStyle name="20% - Accent2 58 8" xfId="13903" xr:uid="{00000000-0005-0000-0000-0000C70D0000}"/>
    <cellStyle name="20% - Accent2 58 8 2" xfId="24987" xr:uid="{00000000-0005-0000-0000-0000C80D0000}"/>
    <cellStyle name="20% - Accent2 58 8 3" xfId="35440" xr:uid="{00000000-0005-0000-0000-0000C90D0000}"/>
    <cellStyle name="20% - Accent2 58 9" xfId="5272" xr:uid="{00000000-0005-0000-0000-0000CA0D0000}"/>
    <cellStyle name="20% - Accent2 58 9 2" xfId="17114" xr:uid="{00000000-0005-0000-0000-0000CB0D0000}"/>
    <cellStyle name="20% - Accent2 58 9 3" xfId="27567" xr:uid="{00000000-0005-0000-0000-0000CC0D0000}"/>
    <cellStyle name="20% - Accent2 59" xfId="851" xr:uid="{00000000-0005-0000-0000-0000CD0D0000}"/>
    <cellStyle name="20% - Accent2 59 2" xfId="6031" xr:uid="{00000000-0005-0000-0000-0000CE0D0000}"/>
    <cellStyle name="20% - Accent2 59 2 2" xfId="11457" xr:uid="{00000000-0005-0000-0000-0000CF0D0000}"/>
    <cellStyle name="20% - Accent2 59 2 2 2" xfId="23194" xr:uid="{00000000-0005-0000-0000-0000D00D0000}"/>
    <cellStyle name="20% - Accent2 59 2 2 3" xfId="33647" xr:uid="{00000000-0005-0000-0000-0000D10D0000}"/>
    <cellStyle name="20% - Accent2 59 2 3" xfId="8997" xr:uid="{00000000-0005-0000-0000-0000D20D0000}"/>
    <cellStyle name="20% - Accent2 59 2 3 2" xfId="20735" xr:uid="{00000000-0005-0000-0000-0000D30D0000}"/>
    <cellStyle name="20% - Accent2 59 2 3 3" xfId="31188" xr:uid="{00000000-0005-0000-0000-0000D40D0000}"/>
    <cellStyle name="20% - Accent2 59 2 4" xfId="17778" xr:uid="{00000000-0005-0000-0000-0000D50D0000}"/>
    <cellStyle name="20% - Accent2 59 2 5" xfId="28231" xr:uid="{00000000-0005-0000-0000-0000D60D0000}"/>
    <cellStyle name="20% - Accent2 59 3" xfId="10078" xr:uid="{00000000-0005-0000-0000-0000D70D0000}"/>
    <cellStyle name="20% - Accent2 59 3 2" xfId="21815" xr:uid="{00000000-0005-0000-0000-0000D80D0000}"/>
    <cellStyle name="20% - Accent2 59 3 3" xfId="32268" xr:uid="{00000000-0005-0000-0000-0000D90D0000}"/>
    <cellStyle name="20% - Accent2 59 4" xfId="7671" xr:uid="{00000000-0005-0000-0000-0000DA0D0000}"/>
    <cellStyle name="20% - Accent2 59 4 2" xfId="19410" xr:uid="{00000000-0005-0000-0000-0000DB0D0000}"/>
    <cellStyle name="20% - Accent2 59 4 3" xfId="29863" xr:uid="{00000000-0005-0000-0000-0000DC0D0000}"/>
    <cellStyle name="20% - Accent2 59 5" xfId="12646" xr:uid="{00000000-0005-0000-0000-0000DD0D0000}"/>
    <cellStyle name="20% - Accent2 59 5 2" xfId="23834" xr:uid="{00000000-0005-0000-0000-0000DE0D0000}"/>
    <cellStyle name="20% - Accent2 59 5 3" xfId="34287" xr:uid="{00000000-0005-0000-0000-0000DF0D0000}"/>
    <cellStyle name="20% - Accent2 59 6" xfId="12024" xr:uid="{00000000-0005-0000-0000-0000E00D0000}"/>
    <cellStyle name="20% - Accent2 59 7" xfId="13274" xr:uid="{00000000-0005-0000-0000-0000E10D0000}"/>
    <cellStyle name="20% - Accent2 59 7 2" xfId="24409" xr:uid="{00000000-0005-0000-0000-0000E20D0000}"/>
    <cellStyle name="20% - Accent2 59 7 3" xfId="34862" xr:uid="{00000000-0005-0000-0000-0000E30D0000}"/>
    <cellStyle name="20% - Accent2 59 8" xfId="13908" xr:uid="{00000000-0005-0000-0000-0000E40D0000}"/>
    <cellStyle name="20% - Accent2 59 8 2" xfId="24992" xr:uid="{00000000-0005-0000-0000-0000E50D0000}"/>
    <cellStyle name="20% - Accent2 59 8 3" xfId="35445" xr:uid="{00000000-0005-0000-0000-0000E60D0000}"/>
    <cellStyle name="20% - Accent2 59 9" xfId="5277" xr:uid="{00000000-0005-0000-0000-0000E70D0000}"/>
    <cellStyle name="20% - Accent2 59 9 2" xfId="17119" xr:uid="{00000000-0005-0000-0000-0000E80D0000}"/>
    <cellStyle name="20% - Accent2 59 9 3" xfId="27572" xr:uid="{00000000-0005-0000-0000-0000E90D0000}"/>
    <cellStyle name="20% - Accent2 6" xfId="615" xr:uid="{00000000-0005-0000-0000-0000EA0D0000}"/>
    <cellStyle name="20% - Accent2 6 2" xfId="2973" xr:uid="{00000000-0005-0000-0000-0000EB0D0000}"/>
    <cellStyle name="20% - Accent2 6 2 2" xfId="10753" xr:uid="{00000000-0005-0000-0000-0000EC0D0000}"/>
    <cellStyle name="20% - Accent2 6 2 2 2" xfId="22490" xr:uid="{00000000-0005-0000-0000-0000ED0D0000}"/>
    <cellStyle name="20% - Accent2 6 2 2 3" xfId="32943" xr:uid="{00000000-0005-0000-0000-0000EE0D0000}"/>
    <cellStyle name="20% - Accent2 6 2 3" xfId="6931" xr:uid="{00000000-0005-0000-0000-0000EF0D0000}"/>
    <cellStyle name="20% - Accent2 6 2 3 2" xfId="18670" xr:uid="{00000000-0005-0000-0000-0000F00D0000}"/>
    <cellStyle name="20% - Accent2 6 2 3 3" xfId="29123" xr:uid="{00000000-0005-0000-0000-0000F10D0000}"/>
    <cellStyle name="20% - Accent2 6 2 4" xfId="15944" xr:uid="{00000000-0005-0000-0000-0000F20D0000}"/>
    <cellStyle name="20% - Accent2 6 2 5" xfId="26397" xr:uid="{00000000-0005-0000-0000-0000F30D0000}"/>
    <cellStyle name="20% - Accent2 6 3" xfId="5727" xr:uid="{00000000-0005-0000-0000-0000F40D0000}"/>
    <cellStyle name="20% - Accent2 6 3 2" xfId="10585" xr:uid="{00000000-0005-0000-0000-0000F50D0000}"/>
    <cellStyle name="20% - Accent2 6 3 2 2" xfId="22322" xr:uid="{00000000-0005-0000-0000-0000F60D0000}"/>
    <cellStyle name="20% - Accent2 6 3 2 3" xfId="32775" xr:uid="{00000000-0005-0000-0000-0000F70D0000}"/>
    <cellStyle name="20% - Accent2 6 3 3" xfId="8179" xr:uid="{00000000-0005-0000-0000-0000F80D0000}"/>
    <cellStyle name="20% - Accent2 6 3 3 2" xfId="19917" xr:uid="{00000000-0005-0000-0000-0000F90D0000}"/>
    <cellStyle name="20% - Accent2 6 3 3 3" xfId="30370" xr:uid="{00000000-0005-0000-0000-0000FA0D0000}"/>
    <cellStyle name="20% - Accent2 6 3 4" xfId="17527" xr:uid="{00000000-0005-0000-0000-0000FB0D0000}"/>
    <cellStyle name="20% - Accent2 6 3 5" xfId="27980" xr:uid="{00000000-0005-0000-0000-0000FC0D0000}"/>
    <cellStyle name="20% - Accent2 6 4" xfId="9344" xr:uid="{00000000-0005-0000-0000-0000FD0D0000}"/>
    <cellStyle name="20% - Accent2 6 4 2" xfId="21081" xr:uid="{00000000-0005-0000-0000-0000FE0D0000}"/>
    <cellStyle name="20% - Accent2 6 4 3" xfId="31534" xr:uid="{00000000-0005-0000-0000-0000FF0D0000}"/>
    <cellStyle name="20% - Accent2 6 5" xfId="6754" xr:uid="{00000000-0005-0000-0000-0000000E0000}"/>
    <cellStyle name="20% - Accent2 6 5 2" xfId="18493" xr:uid="{00000000-0005-0000-0000-0000010E0000}"/>
    <cellStyle name="20% - Accent2 6 5 3" xfId="28946" xr:uid="{00000000-0005-0000-0000-0000020E0000}"/>
    <cellStyle name="20% - Accent2 6 6" xfId="15174" xr:uid="{00000000-0005-0000-0000-0000030E0000}"/>
    <cellStyle name="20% - Accent2 6 7" xfId="25627" xr:uid="{00000000-0005-0000-0000-0000040E0000}"/>
    <cellStyle name="20% - Accent2 60" xfId="852" xr:uid="{00000000-0005-0000-0000-0000050E0000}"/>
    <cellStyle name="20% - Accent2 60 2" xfId="6068" xr:uid="{00000000-0005-0000-0000-0000060E0000}"/>
    <cellStyle name="20% - Accent2 60 2 2" xfId="11494" xr:uid="{00000000-0005-0000-0000-0000070E0000}"/>
    <cellStyle name="20% - Accent2 60 2 2 2" xfId="23231" xr:uid="{00000000-0005-0000-0000-0000080E0000}"/>
    <cellStyle name="20% - Accent2 60 2 2 3" xfId="33684" xr:uid="{00000000-0005-0000-0000-0000090E0000}"/>
    <cellStyle name="20% - Accent2 60 2 3" xfId="9034" xr:uid="{00000000-0005-0000-0000-00000A0E0000}"/>
    <cellStyle name="20% - Accent2 60 2 3 2" xfId="20772" xr:uid="{00000000-0005-0000-0000-00000B0E0000}"/>
    <cellStyle name="20% - Accent2 60 2 3 3" xfId="31225" xr:uid="{00000000-0005-0000-0000-00000C0E0000}"/>
    <cellStyle name="20% - Accent2 60 2 4" xfId="17815" xr:uid="{00000000-0005-0000-0000-00000D0E0000}"/>
    <cellStyle name="20% - Accent2 60 2 5" xfId="28268" xr:uid="{00000000-0005-0000-0000-00000E0E0000}"/>
    <cellStyle name="20% - Accent2 60 3" xfId="10115" xr:uid="{00000000-0005-0000-0000-00000F0E0000}"/>
    <cellStyle name="20% - Accent2 60 3 2" xfId="21852" xr:uid="{00000000-0005-0000-0000-0000100E0000}"/>
    <cellStyle name="20% - Accent2 60 3 3" xfId="32305" xr:uid="{00000000-0005-0000-0000-0000110E0000}"/>
    <cellStyle name="20% - Accent2 60 4" xfId="7708" xr:uid="{00000000-0005-0000-0000-0000120E0000}"/>
    <cellStyle name="20% - Accent2 60 4 2" xfId="19447" xr:uid="{00000000-0005-0000-0000-0000130E0000}"/>
    <cellStyle name="20% - Accent2 60 4 3" xfId="29900" xr:uid="{00000000-0005-0000-0000-0000140E0000}"/>
    <cellStyle name="20% - Accent2 60 5" xfId="12683" xr:uid="{00000000-0005-0000-0000-0000150E0000}"/>
    <cellStyle name="20% - Accent2 60 5 2" xfId="23871" xr:uid="{00000000-0005-0000-0000-0000160E0000}"/>
    <cellStyle name="20% - Accent2 60 5 3" xfId="34324" xr:uid="{00000000-0005-0000-0000-0000170E0000}"/>
    <cellStyle name="20% - Accent2 60 6" xfId="12025" xr:uid="{00000000-0005-0000-0000-0000180E0000}"/>
    <cellStyle name="20% - Accent2 60 7" xfId="13311" xr:uid="{00000000-0005-0000-0000-0000190E0000}"/>
    <cellStyle name="20% - Accent2 60 7 2" xfId="24446" xr:uid="{00000000-0005-0000-0000-00001A0E0000}"/>
    <cellStyle name="20% - Accent2 60 7 3" xfId="34899" xr:uid="{00000000-0005-0000-0000-00001B0E0000}"/>
    <cellStyle name="20% - Accent2 60 8" xfId="13945" xr:uid="{00000000-0005-0000-0000-00001C0E0000}"/>
    <cellStyle name="20% - Accent2 60 8 2" xfId="25029" xr:uid="{00000000-0005-0000-0000-00001D0E0000}"/>
    <cellStyle name="20% - Accent2 60 8 3" xfId="35482" xr:uid="{00000000-0005-0000-0000-00001E0E0000}"/>
    <cellStyle name="20% - Accent2 60 9" xfId="5314" xr:uid="{00000000-0005-0000-0000-00001F0E0000}"/>
    <cellStyle name="20% - Accent2 60 9 2" xfId="17156" xr:uid="{00000000-0005-0000-0000-0000200E0000}"/>
    <cellStyle name="20% - Accent2 60 9 3" xfId="27609" xr:uid="{00000000-0005-0000-0000-0000210E0000}"/>
    <cellStyle name="20% - Accent2 61" xfId="853" xr:uid="{00000000-0005-0000-0000-0000220E0000}"/>
    <cellStyle name="20% - Accent2 61 2" xfId="6080" xr:uid="{00000000-0005-0000-0000-0000230E0000}"/>
    <cellStyle name="20% - Accent2 61 2 2" xfId="11508" xr:uid="{00000000-0005-0000-0000-0000240E0000}"/>
    <cellStyle name="20% - Accent2 61 2 2 2" xfId="23245" xr:uid="{00000000-0005-0000-0000-0000250E0000}"/>
    <cellStyle name="20% - Accent2 61 2 2 3" xfId="33698" xr:uid="{00000000-0005-0000-0000-0000260E0000}"/>
    <cellStyle name="20% - Accent2 61 2 3" xfId="9048" xr:uid="{00000000-0005-0000-0000-0000270E0000}"/>
    <cellStyle name="20% - Accent2 61 2 3 2" xfId="20786" xr:uid="{00000000-0005-0000-0000-0000280E0000}"/>
    <cellStyle name="20% - Accent2 61 2 3 3" xfId="31239" xr:uid="{00000000-0005-0000-0000-0000290E0000}"/>
    <cellStyle name="20% - Accent2 61 2 4" xfId="17827" xr:uid="{00000000-0005-0000-0000-00002A0E0000}"/>
    <cellStyle name="20% - Accent2 61 2 5" xfId="28280" xr:uid="{00000000-0005-0000-0000-00002B0E0000}"/>
    <cellStyle name="20% - Accent2 61 3" xfId="10129" xr:uid="{00000000-0005-0000-0000-00002C0E0000}"/>
    <cellStyle name="20% - Accent2 61 3 2" xfId="21866" xr:uid="{00000000-0005-0000-0000-00002D0E0000}"/>
    <cellStyle name="20% - Accent2 61 3 3" xfId="32319" xr:uid="{00000000-0005-0000-0000-00002E0E0000}"/>
    <cellStyle name="20% - Accent2 61 4" xfId="7722" xr:uid="{00000000-0005-0000-0000-00002F0E0000}"/>
    <cellStyle name="20% - Accent2 61 4 2" xfId="19461" xr:uid="{00000000-0005-0000-0000-0000300E0000}"/>
    <cellStyle name="20% - Accent2 61 4 3" xfId="29914" xr:uid="{00000000-0005-0000-0000-0000310E0000}"/>
    <cellStyle name="20% - Accent2 61 5" xfId="12695" xr:uid="{00000000-0005-0000-0000-0000320E0000}"/>
    <cellStyle name="20% - Accent2 61 5 2" xfId="23883" xr:uid="{00000000-0005-0000-0000-0000330E0000}"/>
    <cellStyle name="20% - Accent2 61 5 3" xfId="34336" xr:uid="{00000000-0005-0000-0000-0000340E0000}"/>
    <cellStyle name="20% - Accent2 61 6" xfId="12026" xr:uid="{00000000-0005-0000-0000-0000350E0000}"/>
    <cellStyle name="20% - Accent2 61 7" xfId="13323" xr:uid="{00000000-0005-0000-0000-0000360E0000}"/>
    <cellStyle name="20% - Accent2 61 7 2" xfId="24458" xr:uid="{00000000-0005-0000-0000-0000370E0000}"/>
    <cellStyle name="20% - Accent2 61 7 3" xfId="34911" xr:uid="{00000000-0005-0000-0000-0000380E0000}"/>
    <cellStyle name="20% - Accent2 61 8" xfId="13957" xr:uid="{00000000-0005-0000-0000-0000390E0000}"/>
    <cellStyle name="20% - Accent2 61 8 2" xfId="25041" xr:uid="{00000000-0005-0000-0000-00003A0E0000}"/>
    <cellStyle name="20% - Accent2 61 8 3" xfId="35494" xr:uid="{00000000-0005-0000-0000-00003B0E0000}"/>
    <cellStyle name="20% - Accent2 61 9" xfId="5326" xr:uid="{00000000-0005-0000-0000-00003C0E0000}"/>
    <cellStyle name="20% - Accent2 61 9 2" xfId="17168" xr:uid="{00000000-0005-0000-0000-00003D0E0000}"/>
    <cellStyle name="20% - Accent2 61 9 3" xfId="27621" xr:uid="{00000000-0005-0000-0000-00003E0E0000}"/>
    <cellStyle name="20% - Accent2 62" xfId="854" xr:uid="{00000000-0005-0000-0000-00003F0E0000}"/>
    <cellStyle name="20% - Accent2 62 2" xfId="6094" xr:uid="{00000000-0005-0000-0000-0000400E0000}"/>
    <cellStyle name="20% - Accent2 62 2 2" xfId="11522" xr:uid="{00000000-0005-0000-0000-0000410E0000}"/>
    <cellStyle name="20% - Accent2 62 2 2 2" xfId="23259" xr:uid="{00000000-0005-0000-0000-0000420E0000}"/>
    <cellStyle name="20% - Accent2 62 2 2 3" xfId="33712" xr:uid="{00000000-0005-0000-0000-0000430E0000}"/>
    <cellStyle name="20% - Accent2 62 2 3" xfId="9062" xr:uid="{00000000-0005-0000-0000-0000440E0000}"/>
    <cellStyle name="20% - Accent2 62 2 3 2" xfId="20800" xr:uid="{00000000-0005-0000-0000-0000450E0000}"/>
    <cellStyle name="20% - Accent2 62 2 3 3" xfId="31253" xr:uid="{00000000-0005-0000-0000-0000460E0000}"/>
    <cellStyle name="20% - Accent2 62 2 4" xfId="17841" xr:uid="{00000000-0005-0000-0000-0000470E0000}"/>
    <cellStyle name="20% - Accent2 62 2 5" xfId="28294" xr:uid="{00000000-0005-0000-0000-0000480E0000}"/>
    <cellStyle name="20% - Accent2 62 3" xfId="10143" xr:uid="{00000000-0005-0000-0000-0000490E0000}"/>
    <cellStyle name="20% - Accent2 62 3 2" xfId="21880" xr:uid="{00000000-0005-0000-0000-00004A0E0000}"/>
    <cellStyle name="20% - Accent2 62 3 3" xfId="32333" xr:uid="{00000000-0005-0000-0000-00004B0E0000}"/>
    <cellStyle name="20% - Accent2 62 4" xfId="7736" xr:uid="{00000000-0005-0000-0000-00004C0E0000}"/>
    <cellStyle name="20% - Accent2 62 4 2" xfId="19475" xr:uid="{00000000-0005-0000-0000-00004D0E0000}"/>
    <cellStyle name="20% - Accent2 62 4 3" xfId="29928" xr:uid="{00000000-0005-0000-0000-00004E0E0000}"/>
    <cellStyle name="20% - Accent2 62 5" xfId="12709" xr:uid="{00000000-0005-0000-0000-00004F0E0000}"/>
    <cellStyle name="20% - Accent2 62 5 2" xfId="23897" xr:uid="{00000000-0005-0000-0000-0000500E0000}"/>
    <cellStyle name="20% - Accent2 62 5 3" xfId="34350" xr:uid="{00000000-0005-0000-0000-0000510E0000}"/>
    <cellStyle name="20% - Accent2 62 6" xfId="12027" xr:uid="{00000000-0005-0000-0000-0000520E0000}"/>
    <cellStyle name="20% - Accent2 62 7" xfId="13337" xr:uid="{00000000-0005-0000-0000-0000530E0000}"/>
    <cellStyle name="20% - Accent2 62 7 2" xfId="24472" xr:uid="{00000000-0005-0000-0000-0000540E0000}"/>
    <cellStyle name="20% - Accent2 62 7 3" xfId="34925" xr:uid="{00000000-0005-0000-0000-0000550E0000}"/>
    <cellStyle name="20% - Accent2 62 8" xfId="13971" xr:uid="{00000000-0005-0000-0000-0000560E0000}"/>
    <cellStyle name="20% - Accent2 62 8 2" xfId="25055" xr:uid="{00000000-0005-0000-0000-0000570E0000}"/>
    <cellStyle name="20% - Accent2 62 8 3" xfId="35508" xr:uid="{00000000-0005-0000-0000-0000580E0000}"/>
    <cellStyle name="20% - Accent2 62 9" xfId="5340" xr:uid="{00000000-0005-0000-0000-0000590E0000}"/>
    <cellStyle name="20% - Accent2 62 9 2" xfId="17182" xr:uid="{00000000-0005-0000-0000-00005A0E0000}"/>
    <cellStyle name="20% - Accent2 62 9 3" xfId="27635" xr:uid="{00000000-0005-0000-0000-00005B0E0000}"/>
    <cellStyle name="20% - Accent2 63" xfId="855" xr:uid="{00000000-0005-0000-0000-00005C0E0000}"/>
    <cellStyle name="20% - Accent2 63 2" xfId="2925" xr:uid="{00000000-0005-0000-0000-00005D0E0000}"/>
    <cellStyle name="20% - Accent2 63 2 2" xfId="11536" xr:uid="{00000000-0005-0000-0000-00005E0E0000}"/>
    <cellStyle name="20% - Accent2 63 2 2 2" xfId="23273" xr:uid="{00000000-0005-0000-0000-00005F0E0000}"/>
    <cellStyle name="20% - Accent2 63 2 2 3" xfId="33726" xr:uid="{00000000-0005-0000-0000-0000600E0000}"/>
    <cellStyle name="20% - Accent2 63 2 3" xfId="9076" xr:uid="{00000000-0005-0000-0000-0000610E0000}"/>
    <cellStyle name="20% - Accent2 63 2 3 2" xfId="20814" xr:uid="{00000000-0005-0000-0000-0000620E0000}"/>
    <cellStyle name="20% - Accent2 63 2 3 3" xfId="31267" xr:uid="{00000000-0005-0000-0000-0000630E0000}"/>
    <cellStyle name="20% - Accent2 63 2 4" xfId="15897" xr:uid="{00000000-0005-0000-0000-0000640E0000}"/>
    <cellStyle name="20% - Accent2 63 2 5" xfId="26350" xr:uid="{00000000-0005-0000-0000-0000650E0000}"/>
    <cellStyle name="20% - Accent2 63 3" xfId="10156" xr:uid="{00000000-0005-0000-0000-0000660E0000}"/>
    <cellStyle name="20% - Accent2 63 3 2" xfId="21893" xr:uid="{00000000-0005-0000-0000-0000670E0000}"/>
    <cellStyle name="20% - Accent2 63 3 3" xfId="32346" xr:uid="{00000000-0005-0000-0000-0000680E0000}"/>
    <cellStyle name="20% - Accent2 63 4" xfId="7749" xr:uid="{00000000-0005-0000-0000-0000690E0000}"/>
    <cellStyle name="20% - Accent2 63 4 2" xfId="19488" xr:uid="{00000000-0005-0000-0000-00006A0E0000}"/>
    <cellStyle name="20% - Accent2 63 4 3" xfId="29941" xr:uid="{00000000-0005-0000-0000-00006B0E0000}"/>
    <cellStyle name="20% - Accent2 63 5" xfId="15401" xr:uid="{00000000-0005-0000-0000-00006C0E0000}"/>
    <cellStyle name="20% - Accent2 63 6" xfId="25854" xr:uid="{00000000-0005-0000-0000-00006D0E0000}"/>
    <cellStyle name="20% - Accent2 64" xfId="856" xr:uid="{00000000-0005-0000-0000-00006E0E0000}"/>
    <cellStyle name="20% - Accent2 64 2" xfId="6114" xr:uid="{00000000-0005-0000-0000-00006F0E0000}"/>
    <cellStyle name="20% - Accent2 64 2 2" xfId="11550" xr:uid="{00000000-0005-0000-0000-0000700E0000}"/>
    <cellStyle name="20% - Accent2 64 2 2 2" xfId="23287" xr:uid="{00000000-0005-0000-0000-0000710E0000}"/>
    <cellStyle name="20% - Accent2 64 2 2 3" xfId="33740" xr:uid="{00000000-0005-0000-0000-0000720E0000}"/>
    <cellStyle name="20% - Accent2 64 2 3" xfId="9090" xr:uid="{00000000-0005-0000-0000-0000730E0000}"/>
    <cellStyle name="20% - Accent2 64 2 3 2" xfId="20828" xr:uid="{00000000-0005-0000-0000-0000740E0000}"/>
    <cellStyle name="20% - Accent2 64 2 3 3" xfId="31281" xr:uid="{00000000-0005-0000-0000-0000750E0000}"/>
    <cellStyle name="20% - Accent2 64 2 4" xfId="17861" xr:uid="{00000000-0005-0000-0000-0000760E0000}"/>
    <cellStyle name="20% - Accent2 64 2 5" xfId="28314" xr:uid="{00000000-0005-0000-0000-0000770E0000}"/>
    <cellStyle name="20% - Accent2 64 3" xfId="10169" xr:uid="{00000000-0005-0000-0000-0000780E0000}"/>
    <cellStyle name="20% - Accent2 64 3 2" xfId="21906" xr:uid="{00000000-0005-0000-0000-0000790E0000}"/>
    <cellStyle name="20% - Accent2 64 3 3" xfId="32359" xr:uid="{00000000-0005-0000-0000-00007A0E0000}"/>
    <cellStyle name="20% - Accent2 64 4" xfId="7762" xr:uid="{00000000-0005-0000-0000-00007B0E0000}"/>
    <cellStyle name="20% - Accent2 64 4 2" xfId="19501" xr:uid="{00000000-0005-0000-0000-00007C0E0000}"/>
    <cellStyle name="20% - Accent2 64 4 3" xfId="29954" xr:uid="{00000000-0005-0000-0000-00007D0E0000}"/>
    <cellStyle name="20% - Accent2 64 5" xfId="12727" xr:uid="{00000000-0005-0000-0000-00007E0E0000}"/>
    <cellStyle name="20% - Accent2 64 5 2" xfId="23915" xr:uid="{00000000-0005-0000-0000-00007F0E0000}"/>
    <cellStyle name="20% - Accent2 64 5 3" xfId="34368" xr:uid="{00000000-0005-0000-0000-0000800E0000}"/>
    <cellStyle name="20% - Accent2 64 6" xfId="12028" xr:uid="{00000000-0005-0000-0000-0000810E0000}"/>
    <cellStyle name="20% - Accent2 64 7" xfId="13355" xr:uid="{00000000-0005-0000-0000-0000820E0000}"/>
    <cellStyle name="20% - Accent2 64 7 2" xfId="24490" xr:uid="{00000000-0005-0000-0000-0000830E0000}"/>
    <cellStyle name="20% - Accent2 64 7 3" xfId="34943" xr:uid="{00000000-0005-0000-0000-0000840E0000}"/>
    <cellStyle name="20% - Accent2 64 8" xfId="13989" xr:uid="{00000000-0005-0000-0000-0000850E0000}"/>
    <cellStyle name="20% - Accent2 64 8 2" xfId="25073" xr:uid="{00000000-0005-0000-0000-0000860E0000}"/>
    <cellStyle name="20% - Accent2 64 8 3" xfId="35526" xr:uid="{00000000-0005-0000-0000-0000870E0000}"/>
    <cellStyle name="20% - Accent2 64 9" xfId="5358" xr:uid="{00000000-0005-0000-0000-0000880E0000}"/>
    <cellStyle name="20% - Accent2 64 9 2" xfId="17200" xr:uid="{00000000-0005-0000-0000-0000890E0000}"/>
    <cellStyle name="20% - Accent2 64 9 3" xfId="27653" xr:uid="{00000000-0005-0000-0000-00008A0E0000}"/>
    <cellStyle name="20% - Accent2 65" xfId="857" xr:uid="{00000000-0005-0000-0000-00008B0E0000}"/>
    <cellStyle name="20% - Accent2 65 2" xfId="6125" xr:uid="{00000000-0005-0000-0000-00008C0E0000}"/>
    <cellStyle name="20% - Accent2 65 2 2" xfId="11563" xr:uid="{00000000-0005-0000-0000-00008D0E0000}"/>
    <cellStyle name="20% - Accent2 65 2 2 2" xfId="23300" xr:uid="{00000000-0005-0000-0000-00008E0E0000}"/>
    <cellStyle name="20% - Accent2 65 2 2 3" xfId="33753" xr:uid="{00000000-0005-0000-0000-00008F0E0000}"/>
    <cellStyle name="20% - Accent2 65 2 3" xfId="9103" xr:uid="{00000000-0005-0000-0000-0000900E0000}"/>
    <cellStyle name="20% - Accent2 65 2 3 2" xfId="20841" xr:uid="{00000000-0005-0000-0000-0000910E0000}"/>
    <cellStyle name="20% - Accent2 65 2 3 3" xfId="31294" xr:uid="{00000000-0005-0000-0000-0000920E0000}"/>
    <cellStyle name="20% - Accent2 65 2 4" xfId="17872" xr:uid="{00000000-0005-0000-0000-0000930E0000}"/>
    <cellStyle name="20% - Accent2 65 2 5" xfId="28325" xr:uid="{00000000-0005-0000-0000-0000940E0000}"/>
    <cellStyle name="20% - Accent2 65 3" xfId="10182" xr:uid="{00000000-0005-0000-0000-0000950E0000}"/>
    <cellStyle name="20% - Accent2 65 3 2" xfId="21919" xr:uid="{00000000-0005-0000-0000-0000960E0000}"/>
    <cellStyle name="20% - Accent2 65 3 3" xfId="32372" xr:uid="{00000000-0005-0000-0000-0000970E0000}"/>
    <cellStyle name="20% - Accent2 65 4" xfId="7775" xr:uid="{00000000-0005-0000-0000-0000980E0000}"/>
    <cellStyle name="20% - Accent2 65 4 2" xfId="19514" xr:uid="{00000000-0005-0000-0000-0000990E0000}"/>
    <cellStyle name="20% - Accent2 65 4 3" xfId="29967" xr:uid="{00000000-0005-0000-0000-00009A0E0000}"/>
    <cellStyle name="20% - Accent2 65 5" xfId="12738" xr:uid="{00000000-0005-0000-0000-00009B0E0000}"/>
    <cellStyle name="20% - Accent2 65 5 2" xfId="23926" xr:uid="{00000000-0005-0000-0000-00009C0E0000}"/>
    <cellStyle name="20% - Accent2 65 5 3" xfId="34379" xr:uid="{00000000-0005-0000-0000-00009D0E0000}"/>
    <cellStyle name="20% - Accent2 65 6" xfId="12029" xr:uid="{00000000-0005-0000-0000-00009E0E0000}"/>
    <cellStyle name="20% - Accent2 65 7" xfId="13366" xr:uid="{00000000-0005-0000-0000-00009F0E0000}"/>
    <cellStyle name="20% - Accent2 65 7 2" xfId="24501" xr:uid="{00000000-0005-0000-0000-0000A00E0000}"/>
    <cellStyle name="20% - Accent2 65 7 3" xfId="34954" xr:uid="{00000000-0005-0000-0000-0000A10E0000}"/>
    <cellStyle name="20% - Accent2 65 8" xfId="14000" xr:uid="{00000000-0005-0000-0000-0000A20E0000}"/>
    <cellStyle name="20% - Accent2 65 8 2" xfId="25084" xr:uid="{00000000-0005-0000-0000-0000A30E0000}"/>
    <cellStyle name="20% - Accent2 65 8 3" xfId="35537" xr:uid="{00000000-0005-0000-0000-0000A40E0000}"/>
    <cellStyle name="20% - Accent2 65 9" xfId="5369" xr:uid="{00000000-0005-0000-0000-0000A50E0000}"/>
    <cellStyle name="20% - Accent2 65 9 2" xfId="17211" xr:uid="{00000000-0005-0000-0000-0000A60E0000}"/>
    <cellStyle name="20% - Accent2 65 9 3" xfId="27664" xr:uid="{00000000-0005-0000-0000-0000A70E0000}"/>
    <cellStyle name="20% - Accent2 66" xfId="858" xr:uid="{00000000-0005-0000-0000-0000A80E0000}"/>
    <cellStyle name="20% - Accent2 66 2" xfId="6138" xr:uid="{00000000-0005-0000-0000-0000A90E0000}"/>
    <cellStyle name="20% - Accent2 66 2 2" xfId="11576" xr:uid="{00000000-0005-0000-0000-0000AA0E0000}"/>
    <cellStyle name="20% - Accent2 66 2 2 2" xfId="23313" xr:uid="{00000000-0005-0000-0000-0000AB0E0000}"/>
    <cellStyle name="20% - Accent2 66 2 2 3" xfId="33766" xr:uid="{00000000-0005-0000-0000-0000AC0E0000}"/>
    <cellStyle name="20% - Accent2 66 2 3" xfId="9116" xr:uid="{00000000-0005-0000-0000-0000AD0E0000}"/>
    <cellStyle name="20% - Accent2 66 2 3 2" xfId="20854" xr:uid="{00000000-0005-0000-0000-0000AE0E0000}"/>
    <cellStyle name="20% - Accent2 66 2 3 3" xfId="31307" xr:uid="{00000000-0005-0000-0000-0000AF0E0000}"/>
    <cellStyle name="20% - Accent2 66 2 4" xfId="17885" xr:uid="{00000000-0005-0000-0000-0000B00E0000}"/>
    <cellStyle name="20% - Accent2 66 2 5" xfId="28338" xr:uid="{00000000-0005-0000-0000-0000B10E0000}"/>
    <cellStyle name="20% - Accent2 66 3" xfId="10195" xr:uid="{00000000-0005-0000-0000-0000B20E0000}"/>
    <cellStyle name="20% - Accent2 66 3 2" xfId="21932" xr:uid="{00000000-0005-0000-0000-0000B30E0000}"/>
    <cellStyle name="20% - Accent2 66 3 3" xfId="32385" xr:uid="{00000000-0005-0000-0000-0000B40E0000}"/>
    <cellStyle name="20% - Accent2 66 4" xfId="7788" xr:uid="{00000000-0005-0000-0000-0000B50E0000}"/>
    <cellStyle name="20% - Accent2 66 4 2" xfId="19527" xr:uid="{00000000-0005-0000-0000-0000B60E0000}"/>
    <cellStyle name="20% - Accent2 66 4 3" xfId="29980" xr:uid="{00000000-0005-0000-0000-0000B70E0000}"/>
    <cellStyle name="20% - Accent2 66 5" xfId="12751" xr:uid="{00000000-0005-0000-0000-0000B80E0000}"/>
    <cellStyle name="20% - Accent2 66 5 2" xfId="23939" xr:uid="{00000000-0005-0000-0000-0000B90E0000}"/>
    <cellStyle name="20% - Accent2 66 5 3" xfId="34392" xr:uid="{00000000-0005-0000-0000-0000BA0E0000}"/>
    <cellStyle name="20% - Accent2 66 6" xfId="12030" xr:uid="{00000000-0005-0000-0000-0000BB0E0000}"/>
    <cellStyle name="20% - Accent2 66 7" xfId="13379" xr:uid="{00000000-0005-0000-0000-0000BC0E0000}"/>
    <cellStyle name="20% - Accent2 66 7 2" xfId="24514" xr:uid="{00000000-0005-0000-0000-0000BD0E0000}"/>
    <cellStyle name="20% - Accent2 66 7 3" xfId="34967" xr:uid="{00000000-0005-0000-0000-0000BE0E0000}"/>
    <cellStyle name="20% - Accent2 66 8" xfId="14013" xr:uid="{00000000-0005-0000-0000-0000BF0E0000}"/>
    <cellStyle name="20% - Accent2 66 8 2" xfId="25097" xr:uid="{00000000-0005-0000-0000-0000C00E0000}"/>
    <cellStyle name="20% - Accent2 66 8 3" xfId="35550" xr:uid="{00000000-0005-0000-0000-0000C10E0000}"/>
    <cellStyle name="20% - Accent2 66 9" xfId="5382" xr:uid="{00000000-0005-0000-0000-0000C20E0000}"/>
    <cellStyle name="20% - Accent2 66 9 2" xfId="17224" xr:uid="{00000000-0005-0000-0000-0000C30E0000}"/>
    <cellStyle name="20% - Accent2 66 9 3" xfId="27677" xr:uid="{00000000-0005-0000-0000-0000C40E0000}"/>
    <cellStyle name="20% - Accent2 67" xfId="859" xr:uid="{00000000-0005-0000-0000-0000C50E0000}"/>
    <cellStyle name="20% - Accent2 67 2" xfId="6151" xr:uid="{00000000-0005-0000-0000-0000C60E0000}"/>
    <cellStyle name="20% - Accent2 67 2 2" xfId="11589" xr:uid="{00000000-0005-0000-0000-0000C70E0000}"/>
    <cellStyle name="20% - Accent2 67 2 2 2" xfId="23326" xr:uid="{00000000-0005-0000-0000-0000C80E0000}"/>
    <cellStyle name="20% - Accent2 67 2 2 3" xfId="33779" xr:uid="{00000000-0005-0000-0000-0000C90E0000}"/>
    <cellStyle name="20% - Accent2 67 2 3" xfId="9129" xr:uid="{00000000-0005-0000-0000-0000CA0E0000}"/>
    <cellStyle name="20% - Accent2 67 2 3 2" xfId="20867" xr:uid="{00000000-0005-0000-0000-0000CB0E0000}"/>
    <cellStyle name="20% - Accent2 67 2 3 3" xfId="31320" xr:uid="{00000000-0005-0000-0000-0000CC0E0000}"/>
    <cellStyle name="20% - Accent2 67 2 4" xfId="17898" xr:uid="{00000000-0005-0000-0000-0000CD0E0000}"/>
    <cellStyle name="20% - Accent2 67 2 5" xfId="28351" xr:uid="{00000000-0005-0000-0000-0000CE0E0000}"/>
    <cellStyle name="20% - Accent2 67 3" xfId="10208" xr:uid="{00000000-0005-0000-0000-0000CF0E0000}"/>
    <cellStyle name="20% - Accent2 67 3 2" xfId="21945" xr:uid="{00000000-0005-0000-0000-0000D00E0000}"/>
    <cellStyle name="20% - Accent2 67 3 3" xfId="32398" xr:uid="{00000000-0005-0000-0000-0000D10E0000}"/>
    <cellStyle name="20% - Accent2 67 4" xfId="7801" xr:uid="{00000000-0005-0000-0000-0000D20E0000}"/>
    <cellStyle name="20% - Accent2 67 4 2" xfId="19540" xr:uid="{00000000-0005-0000-0000-0000D30E0000}"/>
    <cellStyle name="20% - Accent2 67 4 3" xfId="29993" xr:uid="{00000000-0005-0000-0000-0000D40E0000}"/>
    <cellStyle name="20% - Accent2 67 5" xfId="12764" xr:uid="{00000000-0005-0000-0000-0000D50E0000}"/>
    <cellStyle name="20% - Accent2 67 5 2" xfId="23952" xr:uid="{00000000-0005-0000-0000-0000D60E0000}"/>
    <cellStyle name="20% - Accent2 67 5 3" xfId="34405" xr:uid="{00000000-0005-0000-0000-0000D70E0000}"/>
    <cellStyle name="20% - Accent2 67 6" xfId="12031" xr:uid="{00000000-0005-0000-0000-0000D80E0000}"/>
    <cellStyle name="20% - Accent2 67 7" xfId="13392" xr:uid="{00000000-0005-0000-0000-0000D90E0000}"/>
    <cellStyle name="20% - Accent2 67 7 2" xfId="24527" xr:uid="{00000000-0005-0000-0000-0000DA0E0000}"/>
    <cellStyle name="20% - Accent2 67 7 3" xfId="34980" xr:uid="{00000000-0005-0000-0000-0000DB0E0000}"/>
    <cellStyle name="20% - Accent2 67 8" xfId="14026" xr:uid="{00000000-0005-0000-0000-0000DC0E0000}"/>
    <cellStyle name="20% - Accent2 67 8 2" xfId="25110" xr:uid="{00000000-0005-0000-0000-0000DD0E0000}"/>
    <cellStyle name="20% - Accent2 67 8 3" xfId="35563" xr:uid="{00000000-0005-0000-0000-0000DE0E0000}"/>
    <cellStyle name="20% - Accent2 67 9" xfId="5395" xr:uid="{00000000-0005-0000-0000-0000DF0E0000}"/>
    <cellStyle name="20% - Accent2 67 9 2" xfId="17237" xr:uid="{00000000-0005-0000-0000-0000E00E0000}"/>
    <cellStyle name="20% - Accent2 67 9 3" xfId="27690" xr:uid="{00000000-0005-0000-0000-0000E10E0000}"/>
    <cellStyle name="20% - Accent2 68" xfId="860" xr:uid="{00000000-0005-0000-0000-0000E20E0000}"/>
    <cellStyle name="20% - Accent2 68 2" xfId="6164" xr:uid="{00000000-0005-0000-0000-0000E30E0000}"/>
    <cellStyle name="20% - Accent2 68 2 2" xfId="11602" xr:uid="{00000000-0005-0000-0000-0000E40E0000}"/>
    <cellStyle name="20% - Accent2 68 2 2 2" xfId="23339" xr:uid="{00000000-0005-0000-0000-0000E50E0000}"/>
    <cellStyle name="20% - Accent2 68 2 2 3" xfId="33792" xr:uid="{00000000-0005-0000-0000-0000E60E0000}"/>
    <cellStyle name="20% - Accent2 68 2 3" xfId="9142" xr:uid="{00000000-0005-0000-0000-0000E70E0000}"/>
    <cellStyle name="20% - Accent2 68 2 3 2" xfId="20880" xr:uid="{00000000-0005-0000-0000-0000E80E0000}"/>
    <cellStyle name="20% - Accent2 68 2 3 3" xfId="31333" xr:uid="{00000000-0005-0000-0000-0000E90E0000}"/>
    <cellStyle name="20% - Accent2 68 2 4" xfId="17911" xr:uid="{00000000-0005-0000-0000-0000EA0E0000}"/>
    <cellStyle name="20% - Accent2 68 2 5" xfId="28364" xr:uid="{00000000-0005-0000-0000-0000EB0E0000}"/>
    <cellStyle name="20% - Accent2 68 3" xfId="10221" xr:uid="{00000000-0005-0000-0000-0000EC0E0000}"/>
    <cellStyle name="20% - Accent2 68 3 2" xfId="21958" xr:uid="{00000000-0005-0000-0000-0000ED0E0000}"/>
    <cellStyle name="20% - Accent2 68 3 3" xfId="32411" xr:uid="{00000000-0005-0000-0000-0000EE0E0000}"/>
    <cellStyle name="20% - Accent2 68 4" xfId="7814" xr:uid="{00000000-0005-0000-0000-0000EF0E0000}"/>
    <cellStyle name="20% - Accent2 68 4 2" xfId="19553" xr:uid="{00000000-0005-0000-0000-0000F00E0000}"/>
    <cellStyle name="20% - Accent2 68 4 3" xfId="30006" xr:uid="{00000000-0005-0000-0000-0000F10E0000}"/>
    <cellStyle name="20% - Accent2 68 5" xfId="12777" xr:uid="{00000000-0005-0000-0000-0000F20E0000}"/>
    <cellStyle name="20% - Accent2 68 5 2" xfId="23965" xr:uid="{00000000-0005-0000-0000-0000F30E0000}"/>
    <cellStyle name="20% - Accent2 68 5 3" xfId="34418" xr:uid="{00000000-0005-0000-0000-0000F40E0000}"/>
    <cellStyle name="20% - Accent2 68 6" xfId="12032" xr:uid="{00000000-0005-0000-0000-0000F50E0000}"/>
    <cellStyle name="20% - Accent2 68 7" xfId="13405" xr:uid="{00000000-0005-0000-0000-0000F60E0000}"/>
    <cellStyle name="20% - Accent2 68 7 2" xfId="24540" xr:uid="{00000000-0005-0000-0000-0000F70E0000}"/>
    <cellStyle name="20% - Accent2 68 7 3" xfId="34993" xr:uid="{00000000-0005-0000-0000-0000F80E0000}"/>
    <cellStyle name="20% - Accent2 68 8" xfId="14039" xr:uid="{00000000-0005-0000-0000-0000F90E0000}"/>
    <cellStyle name="20% - Accent2 68 8 2" xfId="25123" xr:uid="{00000000-0005-0000-0000-0000FA0E0000}"/>
    <cellStyle name="20% - Accent2 68 8 3" xfId="35576" xr:uid="{00000000-0005-0000-0000-0000FB0E0000}"/>
    <cellStyle name="20% - Accent2 68 9" xfId="5408" xr:uid="{00000000-0005-0000-0000-0000FC0E0000}"/>
    <cellStyle name="20% - Accent2 68 9 2" xfId="17250" xr:uid="{00000000-0005-0000-0000-0000FD0E0000}"/>
    <cellStyle name="20% - Accent2 68 9 3" xfId="27703" xr:uid="{00000000-0005-0000-0000-0000FE0E0000}"/>
    <cellStyle name="20% - Accent2 69" xfId="861" xr:uid="{00000000-0005-0000-0000-0000FF0E0000}"/>
    <cellStyle name="20% - Accent2 69 2" xfId="6177" xr:uid="{00000000-0005-0000-0000-0000000F0000}"/>
    <cellStyle name="20% - Accent2 69 2 2" xfId="11615" xr:uid="{00000000-0005-0000-0000-0000010F0000}"/>
    <cellStyle name="20% - Accent2 69 2 2 2" xfId="23352" xr:uid="{00000000-0005-0000-0000-0000020F0000}"/>
    <cellStyle name="20% - Accent2 69 2 2 3" xfId="33805" xr:uid="{00000000-0005-0000-0000-0000030F0000}"/>
    <cellStyle name="20% - Accent2 69 2 3" xfId="9155" xr:uid="{00000000-0005-0000-0000-0000040F0000}"/>
    <cellStyle name="20% - Accent2 69 2 3 2" xfId="20893" xr:uid="{00000000-0005-0000-0000-0000050F0000}"/>
    <cellStyle name="20% - Accent2 69 2 3 3" xfId="31346" xr:uid="{00000000-0005-0000-0000-0000060F0000}"/>
    <cellStyle name="20% - Accent2 69 2 4" xfId="17924" xr:uid="{00000000-0005-0000-0000-0000070F0000}"/>
    <cellStyle name="20% - Accent2 69 2 5" xfId="28377" xr:uid="{00000000-0005-0000-0000-0000080F0000}"/>
    <cellStyle name="20% - Accent2 69 3" xfId="10234" xr:uid="{00000000-0005-0000-0000-0000090F0000}"/>
    <cellStyle name="20% - Accent2 69 3 2" xfId="21971" xr:uid="{00000000-0005-0000-0000-00000A0F0000}"/>
    <cellStyle name="20% - Accent2 69 3 3" xfId="32424" xr:uid="{00000000-0005-0000-0000-00000B0F0000}"/>
    <cellStyle name="20% - Accent2 69 4" xfId="7827" xr:uid="{00000000-0005-0000-0000-00000C0F0000}"/>
    <cellStyle name="20% - Accent2 69 4 2" xfId="19566" xr:uid="{00000000-0005-0000-0000-00000D0F0000}"/>
    <cellStyle name="20% - Accent2 69 4 3" xfId="30019" xr:uid="{00000000-0005-0000-0000-00000E0F0000}"/>
    <cellStyle name="20% - Accent2 69 5" xfId="12790" xr:uid="{00000000-0005-0000-0000-00000F0F0000}"/>
    <cellStyle name="20% - Accent2 69 5 2" xfId="23978" xr:uid="{00000000-0005-0000-0000-0000100F0000}"/>
    <cellStyle name="20% - Accent2 69 5 3" xfId="34431" xr:uid="{00000000-0005-0000-0000-0000110F0000}"/>
    <cellStyle name="20% - Accent2 69 6" xfId="12033" xr:uid="{00000000-0005-0000-0000-0000120F0000}"/>
    <cellStyle name="20% - Accent2 69 7" xfId="13418" xr:uid="{00000000-0005-0000-0000-0000130F0000}"/>
    <cellStyle name="20% - Accent2 69 7 2" xfId="24553" xr:uid="{00000000-0005-0000-0000-0000140F0000}"/>
    <cellStyle name="20% - Accent2 69 7 3" xfId="35006" xr:uid="{00000000-0005-0000-0000-0000150F0000}"/>
    <cellStyle name="20% - Accent2 69 8" xfId="14052" xr:uid="{00000000-0005-0000-0000-0000160F0000}"/>
    <cellStyle name="20% - Accent2 69 8 2" xfId="25136" xr:uid="{00000000-0005-0000-0000-0000170F0000}"/>
    <cellStyle name="20% - Accent2 69 8 3" xfId="35589" xr:uid="{00000000-0005-0000-0000-0000180F0000}"/>
    <cellStyle name="20% - Accent2 69 9" xfId="5421" xr:uid="{00000000-0005-0000-0000-0000190F0000}"/>
    <cellStyle name="20% - Accent2 69 9 2" xfId="17263" xr:uid="{00000000-0005-0000-0000-00001A0F0000}"/>
    <cellStyle name="20% - Accent2 69 9 3" xfId="27716" xr:uid="{00000000-0005-0000-0000-00001B0F0000}"/>
    <cellStyle name="20% - Accent2 7" xfId="629" xr:uid="{00000000-0005-0000-0000-00001C0F0000}"/>
    <cellStyle name="20% - Accent2 7 2" xfId="2974" xr:uid="{00000000-0005-0000-0000-00001D0F0000}"/>
    <cellStyle name="20% - Accent2 7 2 2" xfId="10766" xr:uid="{00000000-0005-0000-0000-00001E0F0000}"/>
    <cellStyle name="20% - Accent2 7 2 2 2" xfId="22503" xr:uid="{00000000-0005-0000-0000-00001F0F0000}"/>
    <cellStyle name="20% - Accent2 7 2 2 3" xfId="32956" xr:uid="{00000000-0005-0000-0000-0000200F0000}"/>
    <cellStyle name="20% - Accent2 7 2 3" xfId="8277" xr:uid="{00000000-0005-0000-0000-0000210F0000}"/>
    <cellStyle name="20% - Accent2 7 2 3 2" xfId="20015" xr:uid="{00000000-0005-0000-0000-0000220F0000}"/>
    <cellStyle name="20% - Accent2 7 2 3 3" xfId="30468" xr:uid="{00000000-0005-0000-0000-0000230F0000}"/>
    <cellStyle name="20% - Accent2 7 2 4" xfId="15945" xr:uid="{00000000-0005-0000-0000-0000240F0000}"/>
    <cellStyle name="20% - Accent2 7 2 5" xfId="26398" xr:uid="{00000000-0005-0000-0000-0000250F0000}"/>
    <cellStyle name="20% - Accent2 7 3" xfId="9358" xr:uid="{00000000-0005-0000-0000-0000260F0000}"/>
    <cellStyle name="20% - Accent2 7 3 2" xfId="14842" xr:uid="{00000000-0005-0000-0000-0000270F0000}"/>
    <cellStyle name="20% - Accent2 7 3 3" xfId="21095" xr:uid="{00000000-0005-0000-0000-0000280F0000}"/>
    <cellStyle name="20% - Accent2 7 3 4" xfId="31548" xr:uid="{00000000-0005-0000-0000-0000290F0000}"/>
    <cellStyle name="20% - Accent2 7 4" xfId="6945" xr:uid="{00000000-0005-0000-0000-00002A0F0000}"/>
    <cellStyle name="20% - Accent2 7 4 2" xfId="18684" xr:uid="{00000000-0005-0000-0000-00002B0F0000}"/>
    <cellStyle name="20% - Accent2 7 4 3" xfId="29137" xr:uid="{00000000-0005-0000-0000-00002C0F0000}"/>
    <cellStyle name="20% - Accent2 7 5" xfId="14841" xr:uid="{00000000-0005-0000-0000-00002D0F0000}"/>
    <cellStyle name="20% - Accent2 7 6" xfId="15188" xr:uid="{00000000-0005-0000-0000-00002E0F0000}"/>
    <cellStyle name="20% - Accent2 7 7" xfId="25641" xr:uid="{00000000-0005-0000-0000-00002F0F0000}"/>
    <cellStyle name="20% - Accent2 70" xfId="862" xr:uid="{00000000-0005-0000-0000-0000300F0000}"/>
    <cellStyle name="20% - Accent2 70 2" xfId="6190" xr:uid="{00000000-0005-0000-0000-0000310F0000}"/>
    <cellStyle name="20% - Accent2 70 2 2" xfId="11628" xr:uid="{00000000-0005-0000-0000-0000320F0000}"/>
    <cellStyle name="20% - Accent2 70 2 2 2" xfId="23365" xr:uid="{00000000-0005-0000-0000-0000330F0000}"/>
    <cellStyle name="20% - Accent2 70 2 2 3" xfId="33818" xr:uid="{00000000-0005-0000-0000-0000340F0000}"/>
    <cellStyle name="20% - Accent2 70 2 3" xfId="9168" xr:uid="{00000000-0005-0000-0000-0000350F0000}"/>
    <cellStyle name="20% - Accent2 70 2 3 2" xfId="20906" xr:uid="{00000000-0005-0000-0000-0000360F0000}"/>
    <cellStyle name="20% - Accent2 70 2 3 3" xfId="31359" xr:uid="{00000000-0005-0000-0000-0000370F0000}"/>
    <cellStyle name="20% - Accent2 70 2 4" xfId="17937" xr:uid="{00000000-0005-0000-0000-0000380F0000}"/>
    <cellStyle name="20% - Accent2 70 2 5" xfId="28390" xr:uid="{00000000-0005-0000-0000-0000390F0000}"/>
    <cellStyle name="20% - Accent2 70 3" xfId="10247" xr:uid="{00000000-0005-0000-0000-00003A0F0000}"/>
    <cellStyle name="20% - Accent2 70 3 2" xfId="21984" xr:uid="{00000000-0005-0000-0000-00003B0F0000}"/>
    <cellStyle name="20% - Accent2 70 3 3" xfId="32437" xr:uid="{00000000-0005-0000-0000-00003C0F0000}"/>
    <cellStyle name="20% - Accent2 70 4" xfId="7840" xr:uid="{00000000-0005-0000-0000-00003D0F0000}"/>
    <cellStyle name="20% - Accent2 70 4 2" xfId="19579" xr:uid="{00000000-0005-0000-0000-00003E0F0000}"/>
    <cellStyle name="20% - Accent2 70 4 3" xfId="30032" xr:uid="{00000000-0005-0000-0000-00003F0F0000}"/>
    <cellStyle name="20% - Accent2 70 5" xfId="12803" xr:uid="{00000000-0005-0000-0000-0000400F0000}"/>
    <cellStyle name="20% - Accent2 70 5 2" xfId="23991" xr:uid="{00000000-0005-0000-0000-0000410F0000}"/>
    <cellStyle name="20% - Accent2 70 5 3" xfId="34444" xr:uid="{00000000-0005-0000-0000-0000420F0000}"/>
    <cellStyle name="20% - Accent2 70 6" xfId="12034" xr:uid="{00000000-0005-0000-0000-0000430F0000}"/>
    <cellStyle name="20% - Accent2 70 7" xfId="13431" xr:uid="{00000000-0005-0000-0000-0000440F0000}"/>
    <cellStyle name="20% - Accent2 70 7 2" xfId="24566" xr:uid="{00000000-0005-0000-0000-0000450F0000}"/>
    <cellStyle name="20% - Accent2 70 7 3" xfId="35019" xr:uid="{00000000-0005-0000-0000-0000460F0000}"/>
    <cellStyle name="20% - Accent2 70 8" xfId="14065" xr:uid="{00000000-0005-0000-0000-0000470F0000}"/>
    <cellStyle name="20% - Accent2 70 8 2" xfId="25149" xr:uid="{00000000-0005-0000-0000-0000480F0000}"/>
    <cellStyle name="20% - Accent2 70 8 3" xfId="35602" xr:uid="{00000000-0005-0000-0000-0000490F0000}"/>
    <cellStyle name="20% - Accent2 70 9" xfId="5434" xr:uid="{00000000-0005-0000-0000-00004A0F0000}"/>
    <cellStyle name="20% - Accent2 70 9 2" xfId="17276" xr:uid="{00000000-0005-0000-0000-00004B0F0000}"/>
    <cellStyle name="20% - Accent2 70 9 3" xfId="27729" xr:uid="{00000000-0005-0000-0000-00004C0F0000}"/>
    <cellStyle name="20% - Accent2 71" xfId="863" xr:uid="{00000000-0005-0000-0000-00004D0F0000}"/>
    <cellStyle name="20% - Accent2 71 2" xfId="6200" xr:uid="{00000000-0005-0000-0000-00004E0F0000}"/>
    <cellStyle name="20% - Accent2 71 2 2" xfId="11640" xr:uid="{00000000-0005-0000-0000-00004F0F0000}"/>
    <cellStyle name="20% - Accent2 71 2 2 2" xfId="23377" xr:uid="{00000000-0005-0000-0000-0000500F0000}"/>
    <cellStyle name="20% - Accent2 71 2 2 3" xfId="33830" xr:uid="{00000000-0005-0000-0000-0000510F0000}"/>
    <cellStyle name="20% - Accent2 71 2 3" xfId="9180" xr:uid="{00000000-0005-0000-0000-0000520F0000}"/>
    <cellStyle name="20% - Accent2 71 2 3 2" xfId="20918" xr:uid="{00000000-0005-0000-0000-0000530F0000}"/>
    <cellStyle name="20% - Accent2 71 2 3 3" xfId="31371" xr:uid="{00000000-0005-0000-0000-0000540F0000}"/>
    <cellStyle name="20% - Accent2 71 2 4" xfId="17947" xr:uid="{00000000-0005-0000-0000-0000550F0000}"/>
    <cellStyle name="20% - Accent2 71 2 5" xfId="28400" xr:uid="{00000000-0005-0000-0000-0000560F0000}"/>
    <cellStyle name="20% - Accent2 71 3" xfId="10259" xr:uid="{00000000-0005-0000-0000-0000570F0000}"/>
    <cellStyle name="20% - Accent2 71 3 2" xfId="21996" xr:uid="{00000000-0005-0000-0000-0000580F0000}"/>
    <cellStyle name="20% - Accent2 71 3 3" xfId="32449" xr:uid="{00000000-0005-0000-0000-0000590F0000}"/>
    <cellStyle name="20% - Accent2 71 4" xfId="7852" xr:uid="{00000000-0005-0000-0000-00005A0F0000}"/>
    <cellStyle name="20% - Accent2 71 4 2" xfId="19591" xr:uid="{00000000-0005-0000-0000-00005B0F0000}"/>
    <cellStyle name="20% - Accent2 71 4 3" xfId="30044" xr:uid="{00000000-0005-0000-0000-00005C0F0000}"/>
    <cellStyle name="20% - Accent2 71 5" xfId="12813" xr:uid="{00000000-0005-0000-0000-00005D0F0000}"/>
    <cellStyle name="20% - Accent2 71 5 2" xfId="24001" xr:uid="{00000000-0005-0000-0000-00005E0F0000}"/>
    <cellStyle name="20% - Accent2 71 5 3" xfId="34454" xr:uid="{00000000-0005-0000-0000-00005F0F0000}"/>
    <cellStyle name="20% - Accent2 71 6" xfId="12035" xr:uid="{00000000-0005-0000-0000-0000600F0000}"/>
    <cellStyle name="20% - Accent2 71 7" xfId="13441" xr:uid="{00000000-0005-0000-0000-0000610F0000}"/>
    <cellStyle name="20% - Accent2 71 7 2" xfId="24576" xr:uid="{00000000-0005-0000-0000-0000620F0000}"/>
    <cellStyle name="20% - Accent2 71 7 3" xfId="35029" xr:uid="{00000000-0005-0000-0000-0000630F0000}"/>
    <cellStyle name="20% - Accent2 71 8" xfId="14075" xr:uid="{00000000-0005-0000-0000-0000640F0000}"/>
    <cellStyle name="20% - Accent2 71 8 2" xfId="25159" xr:uid="{00000000-0005-0000-0000-0000650F0000}"/>
    <cellStyle name="20% - Accent2 71 8 3" xfId="35612" xr:uid="{00000000-0005-0000-0000-0000660F0000}"/>
    <cellStyle name="20% - Accent2 71 9" xfId="5444" xr:uid="{00000000-0005-0000-0000-0000670F0000}"/>
    <cellStyle name="20% - Accent2 71 9 2" xfId="17286" xr:uid="{00000000-0005-0000-0000-0000680F0000}"/>
    <cellStyle name="20% - Accent2 71 9 3" xfId="27739" xr:uid="{00000000-0005-0000-0000-0000690F0000}"/>
    <cellStyle name="20% - Accent2 72" xfId="864" xr:uid="{00000000-0005-0000-0000-00006A0F0000}"/>
    <cellStyle name="20% - Accent2 72 2" xfId="6210" xr:uid="{00000000-0005-0000-0000-00006B0F0000}"/>
    <cellStyle name="20% - Accent2 72 2 2" xfId="11650" xr:uid="{00000000-0005-0000-0000-00006C0F0000}"/>
    <cellStyle name="20% - Accent2 72 2 2 2" xfId="23387" xr:uid="{00000000-0005-0000-0000-00006D0F0000}"/>
    <cellStyle name="20% - Accent2 72 2 2 3" xfId="33840" xr:uid="{00000000-0005-0000-0000-00006E0F0000}"/>
    <cellStyle name="20% - Accent2 72 2 3" xfId="9190" xr:uid="{00000000-0005-0000-0000-00006F0F0000}"/>
    <cellStyle name="20% - Accent2 72 2 3 2" xfId="20928" xr:uid="{00000000-0005-0000-0000-0000700F0000}"/>
    <cellStyle name="20% - Accent2 72 2 3 3" xfId="31381" xr:uid="{00000000-0005-0000-0000-0000710F0000}"/>
    <cellStyle name="20% - Accent2 72 2 4" xfId="17957" xr:uid="{00000000-0005-0000-0000-0000720F0000}"/>
    <cellStyle name="20% - Accent2 72 2 5" xfId="28410" xr:uid="{00000000-0005-0000-0000-0000730F0000}"/>
    <cellStyle name="20% - Accent2 72 3" xfId="10269" xr:uid="{00000000-0005-0000-0000-0000740F0000}"/>
    <cellStyle name="20% - Accent2 72 3 2" xfId="22006" xr:uid="{00000000-0005-0000-0000-0000750F0000}"/>
    <cellStyle name="20% - Accent2 72 3 3" xfId="32459" xr:uid="{00000000-0005-0000-0000-0000760F0000}"/>
    <cellStyle name="20% - Accent2 72 4" xfId="7862" xr:uid="{00000000-0005-0000-0000-0000770F0000}"/>
    <cellStyle name="20% - Accent2 72 4 2" xfId="19601" xr:uid="{00000000-0005-0000-0000-0000780F0000}"/>
    <cellStyle name="20% - Accent2 72 4 3" xfId="30054" xr:uid="{00000000-0005-0000-0000-0000790F0000}"/>
    <cellStyle name="20% - Accent2 72 5" xfId="12823" xr:uid="{00000000-0005-0000-0000-00007A0F0000}"/>
    <cellStyle name="20% - Accent2 72 5 2" xfId="24011" xr:uid="{00000000-0005-0000-0000-00007B0F0000}"/>
    <cellStyle name="20% - Accent2 72 5 3" xfId="34464" xr:uid="{00000000-0005-0000-0000-00007C0F0000}"/>
    <cellStyle name="20% - Accent2 72 6" xfId="12036" xr:uid="{00000000-0005-0000-0000-00007D0F0000}"/>
    <cellStyle name="20% - Accent2 72 7" xfId="13451" xr:uid="{00000000-0005-0000-0000-00007E0F0000}"/>
    <cellStyle name="20% - Accent2 72 7 2" xfId="24586" xr:uid="{00000000-0005-0000-0000-00007F0F0000}"/>
    <cellStyle name="20% - Accent2 72 7 3" xfId="35039" xr:uid="{00000000-0005-0000-0000-0000800F0000}"/>
    <cellStyle name="20% - Accent2 72 8" xfId="14085" xr:uid="{00000000-0005-0000-0000-0000810F0000}"/>
    <cellStyle name="20% - Accent2 72 8 2" xfId="25169" xr:uid="{00000000-0005-0000-0000-0000820F0000}"/>
    <cellStyle name="20% - Accent2 72 8 3" xfId="35622" xr:uid="{00000000-0005-0000-0000-0000830F0000}"/>
    <cellStyle name="20% - Accent2 72 9" xfId="5454" xr:uid="{00000000-0005-0000-0000-0000840F0000}"/>
    <cellStyle name="20% - Accent2 72 9 2" xfId="17296" xr:uid="{00000000-0005-0000-0000-0000850F0000}"/>
    <cellStyle name="20% - Accent2 72 9 3" xfId="27749" xr:uid="{00000000-0005-0000-0000-0000860F0000}"/>
    <cellStyle name="20% - Accent2 73" xfId="865" xr:uid="{00000000-0005-0000-0000-0000870F0000}"/>
    <cellStyle name="20% - Accent2 73 2" xfId="3947" xr:uid="{00000000-0005-0000-0000-0000880F0000}"/>
    <cellStyle name="20% - Accent2 73 2 2" xfId="11660" xr:uid="{00000000-0005-0000-0000-0000890F0000}"/>
    <cellStyle name="20% - Accent2 73 2 2 2" xfId="23397" xr:uid="{00000000-0005-0000-0000-00008A0F0000}"/>
    <cellStyle name="20% - Accent2 73 2 2 3" xfId="33850" xr:uid="{00000000-0005-0000-0000-00008B0F0000}"/>
    <cellStyle name="20% - Accent2 73 2 3" xfId="9200" xr:uid="{00000000-0005-0000-0000-00008C0F0000}"/>
    <cellStyle name="20% - Accent2 73 2 3 2" xfId="20938" xr:uid="{00000000-0005-0000-0000-00008D0F0000}"/>
    <cellStyle name="20% - Accent2 73 2 3 3" xfId="31391" xr:uid="{00000000-0005-0000-0000-00008E0F0000}"/>
    <cellStyle name="20% - Accent2 73 2 4" xfId="16511" xr:uid="{00000000-0005-0000-0000-00008F0F0000}"/>
    <cellStyle name="20% - Accent2 73 2 5" xfId="26964" xr:uid="{00000000-0005-0000-0000-0000900F0000}"/>
    <cellStyle name="20% - Accent2 73 3" xfId="10279" xr:uid="{00000000-0005-0000-0000-0000910F0000}"/>
    <cellStyle name="20% - Accent2 73 3 2" xfId="22016" xr:uid="{00000000-0005-0000-0000-0000920F0000}"/>
    <cellStyle name="20% - Accent2 73 3 3" xfId="32469" xr:uid="{00000000-0005-0000-0000-0000930F0000}"/>
    <cellStyle name="20% - Accent2 73 4" xfId="7872" xr:uid="{00000000-0005-0000-0000-0000940F0000}"/>
    <cellStyle name="20% - Accent2 73 4 2" xfId="19611" xr:uid="{00000000-0005-0000-0000-0000950F0000}"/>
    <cellStyle name="20% - Accent2 73 4 3" xfId="30064" xr:uid="{00000000-0005-0000-0000-0000960F0000}"/>
    <cellStyle name="20% - Accent2 73 5" xfId="15402" xr:uid="{00000000-0005-0000-0000-0000970F0000}"/>
    <cellStyle name="20% - Accent2 73 6" xfId="25855" xr:uid="{00000000-0005-0000-0000-0000980F0000}"/>
    <cellStyle name="20% - Accent2 74" xfId="2769" xr:uid="{00000000-0005-0000-0000-0000990F0000}"/>
    <cellStyle name="20% - Accent2 74 2" xfId="3948" xr:uid="{00000000-0005-0000-0000-00009A0F0000}"/>
    <cellStyle name="20% - Accent2 74 2 2" xfId="11678" xr:uid="{00000000-0005-0000-0000-00009B0F0000}"/>
    <cellStyle name="20% - Accent2 74 2 2 2" xfId="23415" xr:uid="{00000000-0005-0000-0000-00009C0F0000}"/>
    <cellStyle name="20% - Accent2 74 2 2 3" xfId="33868" xr:uid="{00000000-0005-0000-0000-00009D0F0000}"/>
    <cellStyle name="20% - Accent2 74 2 3" xfId="9218" xr:uid="{00000000-0005-0000-0000-00009E0F0000}"/>
    <cellStyle name="20% - Accent2 74 2 3 2" xfId="20956" xr:uid="{00000000-0005-0000-0000-00009F0F0000}"/>
    <cellStyle name="20% - Accent2 74 2 3 3" xfId="31409" xr:uid="{00000000-0005-0000-0000-0000A00F0000}"/>
    <cellStyle name="20% - Accent2 74 2 4" xfId="14546" xr:uid="{00000000-0005-0000-0000-0000A10F0000}"/>
    <cellStyle name="20% - Accent2 74 2 5" xfId="6228" xr:uid="{00000000-0005-0000-0000-0000A20F0000}"/>
    <cellStyle name="20% - Accent2 74 2 5 2" xfId="17975" xr:uid="{00000000-0005-0000-0000-0000A30F0000}"/>
    <cellStyle name="20% - Accent2 74 2 5 3" xfId="28428" xr:uid="{00000000-0005-0000-0000-0000A40F0000}"/>
    <cellStyle name="20% - Accent2 74 3" xfId="10297" xr:uid="{00000000-0005-0000-0000-0000A50F0000}"/>
    <cellStyle name="20% - Accent2 74 3 2" xfId="22034" xr:uid="{00000000-0005-0000-0000-0000A60F0000}"/>
    <cellStyle name="20% - Accent2 74 3 3" xfId="32487" xr:uid="{00000000-0005-0000-0000-0000A70F0000}"/>
    <cellStyle name="20% - Accent2 74 4" xfId="7890" xr:uid="{00000000-0005-0000-0000-0000A80F0000}"/>
    <cellStyle name="20% - Accent2 74 4 2" xfId="19629" xr:uid="{00000000-0005-0000-0000-0000A90F0000}"/>
    <cellStyle name="20% - Accent2 74 4 3" xfId="30082" xr:uid="{00000000-0005-0000-0000-0000AA0F0000}"/>
    <cellStyle name="20% - Accent2 74 5" xfId="15809" xr:uid="{00000000-0005-0000-0000-0000AB0F0000}"/>
    <cellStyle name="20% - Accent2 74 6" xfId="26262" xr:uid="{00000000-0005-0000-0000-0000AC0F0000}"/>
    <cellStyle name="20% - Accent2 75" xfId="3949" xr:uid="{00000000-0005-0000-0000-0000AD0F0000}"/>
    <cellStyle name="20% - Accent2 75 2" xfId="6238" xr:uid="{00000000-0005-0000-0000-0000AE0F0000}"/>
    <cellStyle name="20% - Accent2 75 2 2" xfId="11688" xr:uid="{00000000-0005-0000-0000-0000AF0F0000}"/>
    <cellStyle name="20% - Accent2 75 2 2 2" xfId="23425" xr:uid="{00000000-0005-0000-0000-0000B00F0000}"/>
    <cellStyle name="20% - Accent2 75 2 2 3" xfId="33878" xr:uid="{00000000-0005-0000-0000-0000B10F0000}"/>
    <cellStyle name="20% - Accent2 75 2 3" xfId="9228" xr:uid="{00000000-0005-0000-0000-0000B20F0000}"/>
    <cellStyle name="20% - Accent2 75 2 3 2" xfId="20966" xr:uid="{00000000-0005-0000-0000-0000B30F0000}"/>
    <cellStyle name="20% - Accent2 75 2 3 3" xfId="31419" xr:uid="{00000000-0005-0000-0000-0000B40F0000}"/>
    <cellStyle name="20% - Accent2 75 2 4" xfId="17985" xr:uid="{00000000-0005-0000-0000-0000B50F0000}"/>
    <cellStyle name="20% - Accent2 75 2 5" xfId="28438" xr:uid="{00000000-0005-0000-0000-0000B60F0000}"/>
    <cellStyle name="20% - Accent2 75 3" xfId="10307" xr:uid="{00000000-0005-0000-0000-0000B70F0000}"/>
    <cellStyle name="20% - Accent2 75 3 2" xfId="22044" xr:uid="{00000000-0005-0000-0000-0000B80F0000}"/>
    <cellStyle name="20% - Accent2 75 3 3" xfId="32497" xr:uid="{00000000-0005-0000-0000-0000B90F0000}"/>
    <cellStyle name="20% - Accent2 75 4" xfId="7900" xr:uid="{00000000-0005-0000-0000-0000BA0F0000}"/>
    <cellStyle name="20% - Accent2 75 4 2" xfId="19639" xr:uid="{00000000-0005-0000-0000-0000BB0F0000}"/>
    <cellStyle name="20% - Accent2 75 4 3" xfId="30092" xr:uid="{00000000-0005-0000-0000-0000BC0F0000}"/>
    <cellStyle name="20% - Accent2 75 5" xfId="14547" xr:uid="{00000000-0005-0000-0000-0000BD0F0000}"/>
    <cellStyle name="20% - Accent2 75 6" xfId="5472" xr:uid="{00000000-0005-0000-0000-0000BE0F0000}"/>
    <cellStyle name="20% - Accent2 75 6 2" xfId="17314" xr:uid="{00000000-0005-0000-0000-0000BF0F0000}"/>
    <cellStyle name="20% - Accent2 75 6 3" xfId="27767" xr:uid="{00000000-0005-0000-0000-0000C00F0000}"/>
    <cellStyle name="20% - Accent2 76" xfId="2862" xr:uid="{00000000-0005-0000-0000-0000C10F0000}"/>
    <cellStyle name="20% - Accent2 76 2" xfId="6272" xr:uid="{00000000-0005-0000-0000-0000C20F0000}"/>
    <cellStyle name="20% - Accent2 76 2 2" xfId="11720" xr:uid="{00000000-0005-0000-0000-0000C30F0000}"/>
    <cellStyle name="20% - Accent2 76 2 2 2" xfId="23457" xr:uid="{00000000-0005-0000-0000-0000C40F0000}"/>
    <cellStyle name="20% - Accent2 76 2 2 3" xfId="33910" xr:uid="{00000000-0005-0000-0000-0000C50F0000}"/>
    <cellStyle name="20% - Accent2 76 2 3" xfId="9259" xr:uid="{00000000-0005-0000-0000-0000C60F0000}"/>
    <cellStyle name="20% - Accent2 76 2 3 2" xfId="20997" xr:uid="{00000000-0005-0000-0000-0000C70F0000}"/>
    <cellStyle name="20% - Accent2 76 2 3 3" xfId="31450" xr:uid="{00000000-0005-0000-0000-0000C80F0000}"/>
    <cellStyle name="20% - Accent2 76 2 4" xfId="18017" xr:uid="{00000000-0005-0000-0000-0000C90F0000}"/>
    <cellStyle name="20% - Accent2 76 2 5" xfId="28470" xr:uid="{00000000-0005-0000-0000-0000CA0F0000}"/>
    <cellStyle name="20% - Accent2 76 3" xfId="10339" xr:uid="{00000000-0005-0000-0000-0000CB0F0000}"/>
    <cellStyle name="20% - Accent2 76 3 2" xfId="22076" xr:uid="{00000000-0005-0000-0000-0000CC0F0000}"/>
    <cellStyle name="20% - Accent2 76 3 3" xfId="32529" xr:uid="{00000000-0005-0000-0000-0000CD0F0000}"/>
    <cellStyle name="20% - Accent2 76 4" xfId="7932" xr:uid="{00000000-0005-0000-0000-0000CE0F0000}"/>
    <cellStyle name="20% - Accent2 76 4 2" xfId="19671" xr:uid="{00000000-0005-0000-0000-0000CF0F0000}"/>
    <cellStyle name="20% - Accent2 76 4 3" xfId="30124" xr:uid="{00000000-0005-0000-0000-0000D00F0000}"/>
    <cellStyle name="20% - Accent2 76 5" xfId="14439" xr:uid="{00000000-0005-0000-0000-0000D10F0000}"/>
    <cellStyle name="20% - Accent2 76 6" xfId="5505" xr:uid="{00000000-0005-0000-0000-0000D20F0000}"/>
    <cellStyle name="20% - Accent2 76 6 2" xfId="17341" xr:uid="{00000000-0005-0000-0000-0000D30F0000}"/>
    <cellStyle name="20% - Accent2 76 6 3" xfId="27794" xr:uid="{00000000-0005-0000-0000-0000D40F0000}"/>
    <cellStyle name="20% - Accent2 77" xfId="3928" xr:uid="{00000000-0005-0000-0000-0000D50F0000}"/>
    <cellStyle name="20% - Accent2 77 2" xfId="6265" xr:uid="{00000000-0005-0000-0000-0000D60F0000}"/>
    <cellStyle name="20% - Accent2 77 2 2" xfId="11713" xr:uid="{00000000-0005-0000-0000-0000D70F0000}"/>
    <cellStyle name="20% - Accent2 77 2 2 2" xfId="23450" xr:uid="{00000000-0005-0000-0000-0000D80F0000}"/>
    <cellStyle name="20% - Accent2 77 2 2 3" xfId="33903" xr:uid="{00000000-0005-0000-0000-0000D90F0000}"/>
    <cellStyle name="20% - Accent2 77 2 3" xfId="9252" xr:uid="{00000000-0005-0000-0000-0000DA0F0000}"/>
    <cellStyle name="20% - Accent2 77 2 3 2" xfId="20990" xr:uid="{00000000-0005-0000-0000-0000DB0F0000}"/>
    <cellStyle name="20% - Accent2 77 2 3 3" xfId="31443" xr:uid="{00000000-0005-0000-0000-0000DC0F0000}"/>
    <cellStyle name="20% - Accent2 77 2 4" xfId="18010" xr:uid="{00000000-0005-0000-0000-0000DD0F0000}"/>
    <cellStyle name="20% - Accent2 77 2 5" xfId="28463" xr:uid="{00000000-0005-0000-0000-0000DE0F0000}"/>
    <cellStyle name="20% - Accent2 77 3" xfId="10332" xr:uid="{00000000-0005-0000-0000-0000DF0F0000}"/>
    <cellStyle name="20% - Accent2 77 3 2" xfId="22069" xr:uid="{00000000-0005-0000-0000-0000E00F0000}"/>
    <cellStyle name="20% - Accent2 77 3 3" xfId="32522" xr:uid="{00000000-0005-0000-0000-0000E10F0000}"/>
    <cellStyle name="20% - Accent2 77 4" xfId="7925" xr:uid="{00000000-0005-0000-0000-0000E20F0000}"/>
    <cellStyle name="20% - Accent2 77 4 2" xfId="19664" xr:uid="{00000000-0005-0000-0000-0000E30F0000}"/>
    <cellStyle name="20% - Accent2 77 4 3" xfId="30117" xr:uid="{00000000-0005-0000-0000-0000E40F0000}"/>
    <cellStyle name="20% - Accent2 77 5" xfId="14541" xr:uid="{00000000-0005-0000-0000-0000E50F0000}"/>
    <cellStyle name="20% - Accent2 77 6" xfId="5498" xr:uid="{00000000-0005-0000-0000-0000E60F0000}"/>
    <cellStyle name="20% - Accent2 77 6 2" xfId="17334" xr:uid="{00000000-0005-0000-0000-0000E70F0000}"/>
    <cellStyle name="20% - Accent2 77 6 3" xfId="27787" xr:uid="{00000000-0005-0000-0000-0000E80F0000}"/>
    <cellStyle name="20% - Accent2 78" xfId="4665" xr:uid="{00000000-0005-0000-0000-0000E90F0000}"/>
    <cellStyle name="20% - Accent2 78 2" xfId="6282" xr:uid="{00000000-0005-0000-0000-0000EA0F0000}"/>
    <cellStyle name="20% - Accent2 78 2 2" xfId="11729" xr:uid="{00000000-0005-0000-0000-0000EB0F0000}"/>
    <cellStyle name="20% - Accent2 78 2 2 2" xfId="23466" xr:uid="{00000000-0005-0000-0000-0000EC0F0000}"/>
    <cellStyle name="20% - Accent2 78 2 2 3" xfId="33919" xr:uid="{00000000-0005-0000-0000-0000ED0F0000}"/>
    <cellStyle name="20% - Accent2 78 2 3" xfId="9270" xr:uid="{00000000-0005-0000-0000-0000EE0F0000}"/>
    <cellStyle name="20% - Accent2 78 2 3 2" xfId="21008" xr:uid="{00000000-0005-0000-0000-0000EF0F0000}"/>
    <cellStyle name="20% - Accent2 78 2 3 3" xfId="31461" xr:uid="{00000000-0005-0000-0000-0000F00F0000}"/>
    <cellStyle name="20% - Accent2 78 2 4" xfId="18026" xr:uid="{00000000-0005-0000-0000-0000F10F0000}"/>
    <cellStyle name="20% - Accent2 78 2 5" xfId="28479" xr:uid="{00000000-0005-0000-0000-0000F20F0000}"/>
    <cellStyle name="20% - Accent2 78 3" xfId="10348" xr:uid="{00000000-0005-0000-0000-0000F30F0000}"/>
    <cellStyle name="20% - Accent2 78 3 2" xfId="22085" xr:uid="{00000000-0005-0000-0000-0000F40F0000}"/>
    <cellStyle name="20% - Accent2 78 3 3" xfId="32538" xr:uid="{00000000-0005-0000-0000-0000F50F0000}"/>
    <cellStyle name="20% - Accent2 78 4" xfId="7941" xr:uid="{00000000-0005-0000-0000-0000F60F0000}"/>
    <cellStyle name="20% - Accent2 78 4 2" xfId="19680" xr:uid="{00000000-0005-0000-0000-0000F70F0000}"/>
    <cellStyle name="20% - Accent2 78 4 3" xfId="30133" xr:uid="{00000000-0005-0000-0000-0000F80F0000}"/>
    <cellStyle name="20% - Accent2 78 5" xfId="16542" xr:uid="{00000000-0005-0000-0000-0000F90F0000}"/>
    <cellStyle name="20% - Accent2 78 6" xfId="26995" xr:uid="{00000000-0005-0000-0000-0000FA0F0000}"/>
    <cellStyle name="20% - Accent2 79" xfId="4672" xr:uid="{00000000-0005-0000-0000-0000FB0F0000}"/>
    <cellStyle name="20% - Accent2 79 2" xfId="10683" xr:uid="{00000000-0005-0000-0000-0000FC0F0000}"/>
    <cellStyle name="20% - Accent2 79 2 2" xfId="22420" xr:uid="{00000000-0005-0000-0000-0000FD0F0000}"/>
    <cellStyle name="20% - Accent2 79 2 3" xfId="32873" xr:uid="{00000000-0005-0000-0000-0000FE0F0000}"/>
    <cellStyle name="20% - Accent2 79 3" xfId="6853" xr:uid="{00000000-0005-0000-0000-0000FF0F0000}"/>
    <cellStyle name="20% - Accent2 79 3 2" xfId="18592" xr:uid="{00000000-0005-0000-0000-000000100000}"/>
    <cellStyle name="20% - Accent2 79 3 3" xfId="29045" xr:uid="{00000000-0005-0000-0000-000001100000}"/>
    <cellStyle name="20% - Accent2 79 4" xfId="16549" xr:uid="{00000000-0005-0000-0000-000002100000}"/>
    <cellStyle name="20% - Accent2 79 5" xfId="27002" xr:uid="{00000000-0005-0000-0000-000003100000}"/>
    <cellStyle name="20% - Accent2 8" xfId="643" xr:uid="{00000000-0005-0000-0000-000004100000}"/>
    <cellStyle name="20% - Accent2 8 2" xfId="2975" xr:uid="{00000000-0005-0000-0000-000005100000}"/>
    <cellStyle name="20% - Accent2 8 2 2" xfId="10779" xr:uid="{00000000-0005-0000-0000-000006100000}"/>
    <cellStyle name="20% - Accent2 8 2 2 2" xfId="22516" xr:uid="{00000000-0005-0000-0000-000007100000}"/>
    <cellStyle name="20% - Accent2 8 2 2 3" xfId="32969" xr:uid="{00000000-0005-0000-0000-000008100000}"/>
    <cellStyle name="20% - Accent2 8 2 3" xfId="8290" xr:uid="{00000000-0005-0000-0000-000009100000}"/>
    <cellStyle name="20% - Accent2 8 2 3 2" xfId="20028" xr:uid="{00000000-0005-0000-0000-00000A100000}"/>
    <cellStyle name="20% - Accent2 8 2 3 3" xfId="30481" xr:uid="{00000000-0005-0000-0000-00000B100000}"/>
    <cellStyle name="20% - Accent2 8 2 4" xfId="15946" xr:uid="{00000000-0005-0000-0000-00000C100000}"/>
    <cellStyle name="20% - Accent2 8 2 5" xfId="26399" xr:uid="{00000000-0005-0000-0000-00000D100000}"/>
    <cellStyle name="20% - Accent2 8 3" xfId="9372" xr:uid="{00000000-0005-0000-0000-00000E100000}"/>
    <cellStyle name="20% - Accent2 8 3 2" xfId="21109" xr:uid="{00000000-0005-0000-0000-00000F100000}"/>
    <cellStyle name="20% - Accent2 8 3 3" xfId="31562" xr:uid="{00000000-0005-0000-0000-000010100000}"/>
    <cellStyle name="20% - Accent2 8 4" xfId="6959" xr:uid="{00000000-0005-0000-0000-000011100000}"/>
    <cellStyle name="20% - Accent2 8 4 2" xfId="18698" xr:uid="{00000000-0005-0000-0000-000012100000}"/>
    <cellStyle name="20% - Accent2 8 4 3" xfId="29151" xr:uid="{00000000-0005-0000-0000-000013100000}"/>
    <cellStyle name="20% - Accent2 8 5" xfId="15202" xr:uid="{00000000-0005-0000-0000-000014100000}"/>
    <cellStyle name="20% - Accent2 8 6" xfId="25655" xr:uid="{00000000-0005-0000-0000-000015100000}"/>
    <cellStyle name="20% - Accent2 80" xfId="4689" xr:uid="{00000000-0005-0000-0000-000016100000}"/>
    <cellStyle name="20% - Accent2 80 2" xfId="10365" xr:uid="{00000000-0005-0000-0000-000017100000}"/>
    <cellStyle name="20% - Accent2 80 2 2" xfId="22102" xr:uid="{00000000-0005-0000-0000-000018100000}"/>
    <cellStyle name="20% - Accent2 80 2 3" xfId="32555" xr:uid="{00000000-0005-0000-0000-000019100000}"/>
    <cellStyle name="20% - Accent2 80 3" xfId="7959" xr:uid="{00000000-0005-0000-0000-00001A100000}"/>
    <cellStyle name="20% - Accent2 80 3 2" xfId="19697" xr:uid="{00000000-0005-0000-0000-00001B100000}"/>
    <cellStyle name="20% - Accent2 80 3 3" xfId="30150" xr:uid="{00000000-0005-0000-0000-00001C100000}"/>
    <cellStyle name="20% - Accent2 80 4" xfId="16566" xr:uid="{00000000-0005-0000-0000-00001D100000}"/>
    <cellStyle name="20% - Accent2 80 5" xfId="27019" xr:uid="{00000000-0005-0000-0000-00001E100000}"/>
    <cellStyle name="20% - Accent2 81" xfId="4717" xr:uid="{00000000-0005-0000-0000-00001F100000}"/>
    <cellStyle name="20% - Accent2 81 2" xfId="16594" xr:uid="{00000000-0005-0000-0000-000020100000}"/>
    <cellStyle name="20% - Accent2 81 3" xfId="27047" xr:uid="{00000000-0005-0000-0000-000021100000}"/>
    <cellStyle name="20% - Accent2 82" xfId="4731" xr:uid="{00000000-0005-0000-0000-000022100000}"/>
    <cellStyle name="20% - Accent2 82 2" xfId="16608" xr:uid="{00000000-0005-0000-0000-000023100000}"/>
    <cellStyle name="20% - Accent2 82 3" xfId="27061" xr:uid="{00000000-0005-0000-0000-000024100000}"/>
    <cellStyle name="20% - Accent2 83" xfId="4751" xr:uid="{00000000-0005-0000-0000-000025100000}"/>
    <cellStyle name="20% - Accent2 83 2" xfId="16627" xr:uid="{00000000-0005-0000-0000-000026100000}"/>
    <cellStyle name="20% - Accent2 83 3" xfId="27080" xr:uid="{00000000-0005-0000-0000-000027100000}"/>
    <cellStyle name="20% - Accent2 84" xfId="4759" xr:uid="{00000000-0005-0000-0000-000028100000}"/>
    <cellStyle name="20% - Accent2 84 2" xfId="16635" xr:uid="{00000000-0005-0000-0000-000029100000}"/>
    <cellStyle name="20% - Accent2 84 3" xfId="27088" xr:uid="{00000000-0005-0000-0000-00002A100000}"/>
    <cellStyle name="20% - Accent2 85" xfId="4770" xr:uid="{00000000-0005-0000-0000-00002B100000}"/>
    <cellStyle name="20% - Accent2 85 2" xfId="16646" xr:uid="{00000000-0005-0000-0000-00002C100000}"/>
    <cellStyle name="20% - Accent2 85 3" xfId="27099" xr:uid="{00000000-0005-0000-0000-00002D100000}"/>
    <cellStyle name="20% - Accent2 86" xfId="4787" xr:uid="{00000000-0005-0000-0000-00002E100000}"/>
    <cellStyle name="20% - Accent2 86 2" xfId="16663" xr:uid="{00000000-0005-0000-0000-00002F100000}"/>
    <cellStyle name="20% - Accent2 86 3" xfId="27116" xr:uid="{00000000-0005-0000-0000-000030100000}"/>
    <cellStyle name="20% - Accent2 87" xfId="4801" xr:uid="{00000000-0005-0000-0000-000031100000}"/>
    <cellStyle name="20% - Accent2 87 2" xfId="16677" xr:uid="{00000000-0005-0000-0000-000032100000}"/>
    <cellStyle name="20% - Accent2 87 3" xfId="27130" xr:uid="{00000000-0005-0000-0000-000033100000}"/>
    <cellStyle name="20% - Accent2 88" xfId="4815" xr:uid="{00000000-0005-0000-0000-000034100000}"/>
    <cellStyle name="20% - Accent2 88 2" xfId="16691" xr:uid="{00000000-0005-0000-0000-000035100000}"/>
    <cellStyle name="20% - Accent2 88 3" xfId="27144" xr:uid="{00000000-0005-0000-0000-000036100000}"/>
    <cellStyle name="20% - Accent2 89" xfId="4831" xr:uid="{00000000-0005-0000-0000-000037100000}"/>
    <cellStyle name="20% - Accent2 89 2" xfId="16707" xr:uid="{00000000-0005-0000-0000-000038100000}"/>
    <cellStyle name="20% - Accent2 89 3" xfId="27160" xr:uid="{00000000-0005-0000-0000-000039100000}"/>
    <cellStyle name="20% - Accent2 9" xfId="657" xr:uid="{00000000-0005-0000-0000-00003A100000}"/>
    <cellStyle name="20% - Accent2 9 2" xfId="2976" xr:uid="{00000000-0005-0000-0000-00003B100000}"/>
    <cellStyle name="20% - Accent2 9 2 2" xfId="10792" xr:uid="{00000000-0005-0000-0000-00003C100000}"/>
    <cellStyle name="20% - Accent2 9 2 2 2" xfId="22529" xr:uid="{00000000-0005-0000-0000-00003D100000}"/>
    <cellStyle name="20% - Accent2 9 2 2 3" xfId="32982" xr:uid="{00000000-0005-0000-0000-00003E100000}"/>
    <cellStyle name="20% - Accent2 9 2 3" xfId="8303" xr:uid="{00000000-0005-0000-0000-00003F100000}"/>
    <cellStyle name="20% - Accent2 9 2 3 2" xfId="20041" xr:uid="{00000000-0005-0000-0000-000040100000}"/>
    <cellStyle name="20% - Accent2 9 2 3 3" xfId="30494" xr:uid="{00000000-0005-0000-0000-000041100000}"/>
    <cellStyle name="20% - Accent2 9 2 4" xfId="15947" xr:uid="{00000000-0005-0000-0000-000042100000}"/>
    <cellStyle name="20% - Accent2 9 2 5" xfId="26400" xr:uid="{00000000-0005-0000-0000-000043100000}"/>
    <cellStyle name="20% - Accent2 9 3" xfId="9386" xr:uid="{00000000-0005-0000-0000-000044100000}"/>
    <cellStyle name="20% - Accent2 9 3 2" xfId="21123" xr:uid="{00000000-0005-0000-0000-000045100000}"/>
    <cellStyle name="20% - Accent2 9 3 3" xfId="31576" xr:uid="{00000000-0005-0000-0000-000046100000}"/>
    <cellStyle name="20% - Accent2 9 4" xfId="6973" xr:uid="{00000000-0005-0000-0000-000047100000}"/>
    <cellStyle name="20% - Accent2 9 4 2" xfId="18712" xr:uid="{00000000-0005-0000-0000-000048100000}"/>
    <cellStyle name="20% - Accent2 9 4 3" xfId="29165" xr:uid="{00000000-0005-0000-0000-000049100000}"/>
    <cellStyle name="20% - Accent2 9 5" xfId="15216" xr:uid="{00000000-0005-0000-0000-00004A100000}"/>
    <cellStyle name="20% - Accent2 9 6" xfId="25669" xr:uid="{00000000-0005-0000-0000-00004B100000}"/>
    <cellStyle name="20% - Accent2 90" xfId="4833" xr:uid="{00000000-0005-0000-0000-00004C100000}"/>
    <cellStyle name="20% - Accent2 90 2" xfId="16709" xr:uid="{00000000-0005-0000-0000-00004D100000}"/>
    <cellStyle name="20% - Accent2 90 3" xfId="27162" xr:uid="{00000000-0005-0000-0000-00004E100000}"/>
    <cellStyle name="20% - Accent2 91" xfId="4858" xr:uid="{00000000-0005-0000-0000-00004F100000}"/>
    <cellStyle name="20% - Accent2 91 2" xfId="16734" xr:uid="{00000000-0005-0000-0000-000050100000}"/>
    <cellStyle name="20% - Accent2 91 3" xfId="27187" xr:uid="{00000000-0005-0000-0000-000051100000}"/>
    <cellStyle name="20% - Accent2 92" xfId="4869" xr:uid="{00000000-0005-0000-0000-000052100000}"/>
    <cellStyle name="20% - Accent2 92 2" xfId="16745" xr:uid="{00000000-0005-0000-0000-000053100000}"/>
    <cellStyle name="20% - Accent2 92 3" xfId="27198" xr:uid="{00000000-0005-0000-0000-000054100000}"/>
    <cellStyle name="20% - Accent2 93" xfId="4883" xr:uid="{00000000-0005-0000-0000-000055100000}"/>
    <cellStyle name="20% - Accent2 93 2" xfId="16759" xr:uid="{00000000-0005-0000-0000-000056100000}"/>
    <cellStyle name="20% - Accent2 93 3" xfId="27212" xr:uid="{00000000-0005-0000-0000-000057100000}"/>
    <cellStyle name="20% - Accent2 94" xfId="4897" xr:uid="{00000000-0005-0000-0000-000058100000}"/>
    <cellStyle name="20% - Accent2 94 2" xfId="16773" xr:uid="{00000000-0005-0000-0000-000059100000}"/>
    <cellStyle name="20% - Accent2 94 3" xfId="27226" xr:uid="{00000000-0005-0000-0000-00005A100000}"/>
    <cellStyle name="20% - Accent2 95" xfId="4911" xr:uid="{00000000-0005-0000-0000-00005B100000}"/>
    <cellStyle name="20% - Accent2 95 2" xfId="16787" xr:uid="{00000000-0005-0000-0000-00005C100000}"/>
    <cellStyle name="20% - Accent2 95 3" xfId="27240" xr:uid="{00000000-0005-0000-0000-00005D100000}"/>
    <cellStyle name="20% - Accent2 96" xfId="4925" xr:uid="{00000000-0005-0000-0000-00005E100000}"/>
    <cellStyle name="20% - Accent2 96 2" xfId="16801" xr:uid="{00000000-0005-0000-0000-00005F100000}"/>
    <cellStyle name="20% - Accent2 96 3" xfId="27254" xr:uid="{00000000-0005-0000-0000-000060100000}"/>
    <cellStyle name="20% - Accent2 97" xfId="4939" xr:uid="{00000000-0005-0000-0000-000061100000}"/>
    <cellStyle name="20% - Accent2 97 2" xfId="16815" xr:uid="{00000000-0005-0000-0000-000062100000}"/>
    <cellStyle name="20% - Accent2 97 3" xfId="27268" xr:uid="{00000000-0005-0000-0000-000063100000}"/>
    <cellStyle name="20% - Accent2 98" xfId="4953" xr:uid="{00000000-0005-0000-0000-000064100000}"/>
    <cellStyle name="20% - Accent2 98 2" xfId="16829" xr:uid="{00000000-0005-0000-0000-000065100000}"/>
    <cellStyle name="20% - Accent2 98 3" xfId="27282" xr:uid="{00000000-0005-0000-0000-000066100000}"/>
    <cellStyle name="20% - Accent2 99" xfId="4967" xr:uid="{00000000-0005-0000-0000-000067100000}"/>
    <cellStyle name="20% - Accent2 99 2" xfId="16843" xr:uid="{00000000-0005-0000-0000-000068100000}"/>
    <cellStyle name="20% - Accent2 99 3" xfId="27296" xr:uid="{00000000-0005-0000-0000-000069100000}"/>
    <cellStyle name="20% - Accent3" xfId="436" builtinId="38" customBuiltin="1"/>
    <cellStyle name="20% - Accent3 10" xfId="673" xr:uid="{00000000-0005-0000-0000-00006B100000}"/>
    <cellStyle name="20% - Accent3 10 2" xfId="2978" xr:uid="{00000000-0005-0000-0000-00006C100000}"/>
    <cellStyle name="20% - Accent3 10 2 2" xfId="10807" xr:uid="{00000000-0005-0000-0000-00006D100000}"/>
    <cellStyle name="20% - Accent3 10 2 2 2" xfId="22544" xr:uid="{00000000-0005-0000-0000-00006E100000}"/>
    <cellStyle name="20% - Accent3 10 2 2 3" xfId="32997" xr:uid="{00000000-0005-0000-0000-00006F100000}"/>
    <cellStyle name="20% - Accent3 10 2 3" xfId="8319" xr:uid="{00000000-0005-0000-0000-000070100000}"/>
    <cellStyle name="20% - Accent3 10 2 3 2" xfId="20057" xr:uid="{00000000-0005-0000-0000-000071100000}"/>
    <cellStyle name="20% - Accent3 10 2 3 3" xfId="30510" xr:uid="{00000000-0005-0000-0000-000072100000}"/>
    <cellStyle name="20% - Accent3 10 2 4" xfId="15949" xr:uid="{00000000-0005-0000-0000-000073100000}"/>
    <cellStyle name="20% - Accent3 10 2 5" xfId="26402" xr:uid="{00000000-0005-0000-0000-000074100000}"/>
    <cellStyle name="20% - Accent3 10 3" xfId="9402" xr:uid="{00000000-0005-0000-0000-000075100000}"/>
    <cellStyle name="20% - Accent3 10 3 2" xfId="21139" xr:uid="{00000000-0005-0000-0000-000076100000}"/>
    <cellStyle name="20% - Accent3 10 3 3" xfId="31592" xr:uid="{00000000-0005-0000-0000-000077100000}"/>
    <cellStyle name="20% - Accent3 10 4" xfId="6989" xr:uid="{00000000-0005-0000-0000-000078100000}"/>
    <cellStyle name="20% - Accent3 10 4 2" xfId="18728" xr:uid="{00000000-0005-0000-0000-000079100000}"/>
    <cellStyle name="20% - Accent3 10 4 3" xfId="29181" xr:uid="{00000000-0005-0000-0000-00007A100000}"/>
    <cellStyle name="20% - Accent3 10 5" xfId="15232" xr:uid="{00000000-0005-0000-0000-00007B100000}"/>
    <cellStyle name="20% - Accent3 10 6" xfId="25685" xr:uid="{00000000-0005-0000-0000-00007C100000}"/>
    <cellStyle name="20% - Accent3 100" xfId="4984" xr:uid="{00000000-0005-0000-0000-00007D100000}"/>
    <cellStyle name="20% - Accent3 100 2" xfId="16860" xr:uid="{00000000-0005-0000-0000-00007E100000}"/>
    <cellStyle name="20% - Accent3 100 3" xfId="27313" xr:uid="{00000000-0005-0000-0000-00007F100000}"/>
    <cellStyle name="20% - Accent3 101" xfId="4998" xr:uid="{00000000-0005-0000-0000-000080100000}"/>
    <cellStyle name="20% - Accent3 101 2" xfId="16874" xr:uid="{00000000-0005-0000-0000-000081100000}"/>
    <cellStyle name="20% - Accent3 101 3" xfId="27327" xr:uid="{00000000-0005-0000-0000-000082100000}"/>
    <cellStyle name="20% - Accent3 102" xfId="5012" xr:uid="{00000000-0005-0000-0000-000083100000}"/>
    <cellStyle name="20% - Accent3 102 2" xfId="16888" xr:uid="{00000000-0005-0000-0000-000084100000}"/>
    <cellStyle name="20% - Accent3 102 3" xfId="27341" xr:uid="{00000000-0005-0000-0000-000085100000}"/>
    <cellStyle name="20% - Accent3 103" xfId="5026" xr:uid="{00000000-0005-0000-0000-000086100000}"/>
    <cellStyle name="20% - Accent3 103 2" xfId="16902" xr:uid="{00000000-0005-0000-0000-000087100000}"/>
    <cellStyle name="20% - Accent3 103 3" xfId="27355" xr:uid="{00000000-0005-0000-0000-000088100000}"/>
    <cellStyle name="20% - Accent3 104" xfId="5050" xr:uid="{00000000-0005-0000-0000-000089100000}"/>
    <cellStyle name="20% - Accent3 104 2" xfId="16924" xr:uid="{00000000-0005-0000-0000-00008A100000}"/>
    <cellStyle name="20% - Accent3 104 3" xfId="27377" xr:uid="{00000000-0005-0000-0000-00008B100000}"/>
    <cellStyle name="20% - Accent3 105" xfId="5134" xr:uid="{00000000-0005-0000-0000-00008C100000}"/>
    <cellStyle name="20% - Accent3 105 2" xfId="16992" xr:uid="{00000000-0005-0000-0000-00008D100000}"/>
    <cellStyle name="20% - Accent3 105 3" xfId="27445" xr:uid="{00000000-0005-0000-0000-00008E100000}"/>
    <cellStyle name="20% - Accent3 106" xfId="15042" xr:uid="{00000000-0005-0000-0000-00008F100000}"/>
    <cellStyle name="20% - Accent3 107" xfId="25495" xr:uid="{00000000-0005-0000-0000-000090100000}"/>
    <cellStyle name="20% - Accent3 108" xfId="35948" xr:uid="{00000000-0005-0000-0000-000091100000}"/>
    <cellStyle name="20% - Accent3 109" xfId="35964" xr:uid="{00000000-0005-0000-0000-000092100000}"/>
    <cellStyle name="20% - Accent3 11" xfId="687" xr:uid="{00000000-0005-0000-0000-000093100000}"/>
    <cellStyle name="20% - Accent3 11 2" xfId="2979" xr:uid="{00000000-0005-0000-0000-000094100000}"/>
    <cellStyle name="20% - Accent3 11 2 2" xfId="10821" xr:uid="{00000000-0005-0000-0000-000095100000}"/>
    <cellStyle name="20% - Accent3 11 2 2 2" xfId="22558" xr:uid="{00000000-0005-0000-0000-000096100000}"/>
    <cellStyle name="20% - Accent3 11 2 2 3" xfId="33011" xr:uid="{00000000-0005-0000-0000-000097100000}"/>
    <cellStyle name="20% - Accent3 11 2 3" xfId="8333" xr:uid="{00000000-0005-0000-0000-000098100000}"/>
    <cellStyle name="20% - Accent3 11 2 3 2" xfId="20071" xr:uid="{00000000-0005-0000-0000-000099100000}"/>
    <cellStyle name="20% - Accent3 11 2 3 3" xfId="30524" xr:uid="{00000000-0005-0000-0000-00009A100000}"/>
    <cellStyle name="20% - Accent3 11 2 4" xfId="15950" xr:uid="{00000000-0005-0000-0000-00009B100000}"/>
    <cellStyle name="20% - Accent3 11 2 5" xfId="26403" xr:uid="{00000000-0005-0000-0000-00009C100000}"/>
    <cellStyle name="20% - Accent3 11 3" xfId="9416" xr:uid="{00000000-0005-0000-0000-00009D100000}"/>
    <cellStyle name="20% - Accent3 11 3 2" xfId="21153" xr:uid="{00000000-0005-0000-0000-00009E100000}"/>
    <cellStyle name="20% - Accent3 11 3 3" xfId="31606" xr:uid="{00000000-0005-0000-0000-00009F100000}"/>
    <cellStyle name="20% - Accent3 11 4" xfId="7003" xr:uid="{00000000-0005-0000-0000-0000A0100000}"/>
    <cellStyle name="20% - Accent3 11 4 2" xfId="18742" xr:uid="{00000000-0005-0000-0000-0000A1100000}"/>
    <cellStyle name="20% - Accent3 11 4 3" xfId="29195" xr:uid="{00000000-0005-0000-0000-0000A2100000}"/>
    <cellStyle name="20% - Accent3 11 5" xfId="15246" xr:uid="{00000000-0005-0000-0000-0000A3100000}"/>
    <cellStyle name="20% - Accent3 11 6" xfId="25699" xr:uid="{00000000-0005-0000-0000-0000A4100000}"/>
    <cellStyle name="20% - Accent3 110" xfId="35979" xr:uid="{00000000-0005-0000-0000-0000A5100000}"/>
    <cellStyle name="20% - Accent3 111" xfId="35994" xr:uid="{00000000-0005-0000-0000-0000A6100000}"/>
    <cellStyle name="20% - Accent3 112" xfId="36010" xr:uid="{00000000-0005-0000-0000-0000A7100000}"/>
    <cellStyle name="20% - Accent3 12" xfId="701" xr:uid="{00000000-0005-0000-0000-0000A8100000}"/>
    <cellStyle name="20% - Accent3 12 2" xfId="2980" xr:uid="{00000000-0005-0000-0000-0000A9100000}"/>
    <cellStyle name="20% - Accent3 12 2 2" xfId="10835" xr:uid="{00000000-0005-0000-0000-0000AA100000}"/>
    <cellStyle name="20% - Accent3 12 2 2 2" xfId="22572" xr:uid="{00000000-0005-0000-0000-0000AB100000}"/>
    <cellStyle name="20% - Accent3 12 2 2 3" xfId="33025" xr:uid="{00000000-0005-0000-0000-0000AC100000}"/>
    <cellStyle name="20% - Accent3 12 2 3" xfId="8347" xr:uid="{00000000-0005-0000-0000-0000AD100000}"/>
    <cellStyle name="20% - Accent3 12 2 3 2" xfId="20085" xr:uid="{00000000-0005-0000-0000-0000AE100000}"/>
    <cellStyle name="20% - Accent3 12 2 3 3" xfId="30538" xr:uid="{00000000-0005-0000-0000-0000AF100000}"/>
    <cellStyle name="20% - Accent3 12 2 4" xfId="15951" xr:uid="{00000000-0005-0000-0000-0000B0100000}"/>
    <cellStyle name="20% - Accent3 12 2 5" xfId="26404" xr:uid="{00000000-0005-0000-0000-0000B1100000}"/>
    <cellStyle name="20% - Accent3 12 3" xfId="9430" xr:uid="{00000000-0005-0000-0000-0000B2100000}"/>
    <cellStyle name="20% - Accent3 12 3 2" xfId="21167" xr:uid="{00000000-0005-0000-0000-0000B3100000}"/>
    <cellStyle name="20% - Accent3 12 3 3" xfId="31620" xr:uid="{00000000-0005-0000-0000-0000B4100000}"/>
    <cellStyle name="20% - Accent3 12 4" xfId="7017" xr:uid="{00000000-0005-0000-0000-0000B5100000}"/>
    <cellStyle name="20% - Accent3 12 4 2" xfId="18756" xr:uid="{00000000-0005-0000-0000-0000B6100000}"/>
    <cellStyle name="20% - Accent3 12 4 3" xfId="29209" xr:uid="{00000000-0005-0000-0000-0000B7100000}"/>
    <cellStyle name="20% - Accent3 12 5" xfId="15260" xr:uid="{00000000-0005-0000-0000-0000B8100000}"/>
    <cellStyle name="20% - Accent3 12 6" xfId="25713" xr:uid="{00000000-0005-0000-0000-0000B9100000}"/>
    <cellStyle name="20% - Accent3 13" xfId="715" xr:uid="{00000000-0005-0000-0000-0000BA100000}"/>
    <cellStyle name="20% - Accent3 13 2" xfId="2981" xr:uid="{00000000-0005-0000-0000-0000BB100000}"/>
    <cellStyle name="20% - Accent3 13 2 2" xfId="10849" xr:uid="{00000000-0005-0000-0000-0000BC100000}"/>
    <cellStyle name="20% - Accent3 13 2 2 2" xfId="22586" xr:uid="{00000000-0005-0000-0000-0000BD100000}"/>
    <cellStyle name="20% - Accent3 13 2 2 3" xfId="33039" xr:uid="{00000000-0005-0000-0000-0000BE100000}"/>
    <cellStyle name="20% - Accent3 13 2 3" xfId="8361" xr:uid="{00000000-0005-0000-0000-0000BF100000}"/>
    <cellStyle name="20% - Accent3 13 2 3 2" xfId="20099" xr:uid="{00000000-0005-0000-0000-0000C0100000}"/>
    <cellStyle name="20% - Accent3 13 2 3 3" xfId="30552" xr:uid="{00000000-0005-0000-0000-0000C1100000}"/>
    <cellStyle name="20% - Accent3 13 2 4" xfId="15952" xr:uid="{00000000-0005-0000-0000-0000C2100000}"/>
    <cellStyle name="20% - Accent3 13 2 5" xfId="26405" xr:uid="{00000000-0005-0000-0000-0000C3100000}"/>
    <cellStyle name="20% - Accent3 13 3" xfId="9444" xr:uid="{00000000-0005-0000-0000-0000C4100000}"/>
    <cellStyle name="20% - Accent3 13 3 2" xfId="21181" xr:uid="{00000000-0005-0000-0000-0000C5100000}"/>
    <cellStyle name="20% - Accent3 13 3 3" xfId="31634" xr:uid="{00000000-0005-0000-0000-0000C6100000}"/>
    <cellStyle name="20% - Accent3 13 4" xfId="7031" xr:uid="{00000000-0005-0000-0000-0000C7100000}"/>
    <cellStyle name="20% - Accent3 13 4 2" xfId="18770" xr:uid="{00000000-0005-0000-0000-0000C8100000}"/>
    <cellStyle name="20% - Accent3 13 4 3" xfId="29223" xr:uid="{00000000-0005-0000-0000-0000C9100000}"/>
    <cellStyle name="20% - Accent3 13 5" xfId="15274" xr:uid="{00000000-0005-0000-0000-0000CA100000}"/>
    <cellStyle name="20% - Accent3 13 6" xfId="25727" xr:uid="{00000000-0005-0000-0000-0000CB100000}"/>
    <cellStyle name="20% - Accent3 14" xfId="729" xr:uid="{00000000-0005-0000-0000-0000CC100000}"/>
    <cellStyle name="20% - Accent3 14 2" xfId="2982" xr:uid="{00000000-0005-0000-0000-0000CD100000}"/>
    <cellStyle name="20% - Accent3 14 2 2" xfId="10863" xr:uid="{00000000-0005-0000-0000-0000CE100000}"/>
    <cellStyle name="20% - Accent3 14 2 2 2" xfId="22600" xr:uid="{00000000-0005-0000-0000-0000CF100000}"/>
    <cellStyle name="20% - Accent3 14 2 2 3" xfId="33053" xr:uid="{00000000-0005-0000-0000-0000D0100000}"/>
    <cellStyle name="20% - Accent3 14 2 3" xfId="8375" xr:uid="{00000000-0005-0000-0000-0000D1100000}"/>
    <cellStyle name="20% - Accent3 14 2 3 2" xfId="20113" xr:uid="{00000000-0005-0000-0000-0000D2100000}"/>
    <cellStyle name="20% - Accent3 14 2 3 3" xfId="30566" xr:uid="{00000000-0005-0000-0000-0000D3100000}"/>
    <cellStyle name="20% - Accent3 14 2 4" xfId="15953" xr:uid="{00000000-0005-0000-0000-0000D4100000}"/>
    <cellStyle name="20% - Accent3 14 2 5" xfId="26406" xr:uid="{00000000-0005-0000-0000-0000D5100000}"/>
    <cellStyle name="20% - Accent3 14 3" xfId="9458" xr:uid="{00000000-0005-0000-0000-0000D6100000}"/>
    <cellStyle name="20% - Accent3 14 3 2" xfId="21195" xr:uid="{00000000-0005-0000-0000-0000D7100000}"/>
    <cellStyle name="20% - Accent3 14 3 3" xfId="31648" xr:uid="{00000000-0005-0000-0000-0000D8100000}"/>
    <cellStyle name="20% - Accent3 14 4" xfId="7045" xr:uid="{00000000-0005-0000-0000-0000D9100000}"/>
    <cellStyle name="20% - Accent3 14 4 2" xfId="18784" xr:uid="{00000000-0005-0000-0000-0000DA100000}"/>
    <cellStyle name="20% - Accent3 14 4 3" xfId="29237" xr:uid="{00000000-0005-0000-0000-0000DB100000}"/>
    <cellStyle name="20% - Accent3 14 5" xfId="15288" xr:uid="{00000000-0005-0000-0000-0000DC100000}"/>
    <cellStyle name="20% - Accent3 14 6" xfId="25741" xr:uid="{00000000-0005-0000-0000-0000DD100000}"/>
    <cellStyle name="20% - Accent3 15" xfId="743" xr:uid="{00000000-0005-0000-0000-0000DE100000}"/>
    <cellStyle name="20% - Accent3 15 2" xfId="2983" xr:uid="{00000000-0005-0000-0000-0000DF100000}"/>
    <cellStyle name="20% - Accent3 15 2 2" xfId="10877" xr:uid="{00000000-0005-0000-0000-0000E0100000}"/>
    <cellStyle name="20% - Accent3 15 2 2 2" xfId="22614" xr:uid="{00000000-0005-0000-0000-0000E1100000}"/>
    <cellStyle name="20% - Accent3 15 2 2 3" xfId="33067" xr:uid="{00000000-0005-0000-0000-0000E2100000}"/>
    <cellStyle name="20% - Accent3 15 2 3" xfId="8389" xr:uid="{00000000-0005-0000-0000-0000E3100000}"/>
    <cellStyle name="20% - Accent3 15 2 3 2" xfId="20127" xr:uid="{00000000-0005-0000-0000-0000E4100000}"/>
    <cellStyle name="20% - Accent3 15 2 3 3" xfId="30580" xr:uid="{00000000-0005-0000-0000-0000E5100000}"/>
    <cellStyle name="20% - Accent3 15 2 4" xfId="15954" xr:uid="{00000000-0005-0000-0000-0000E6100000}"/>
    <cellStyle name="20% - Accent3 15 2 5" xfId="26407" xr:uid="{00000000-0005-0000-0000-0000E7100000}"/>
    <cellStyle name="20% - Accent3 15 3" xfId="9472" xr:uid="{00000000-0005-0000-0000-0000E8100000}"/>
    <cellStyle name="20% - Accent3 15 3 2" xfId="21209" xr:uid="{00000000-0005-0000-0000-0000E9100000}"/>
    <cellStyle name="20% - Accent3 15 3 3" xfId="31662" xr:uid="{00000000-0005-0000-0000-0000EA100000}"/>
    <cellStyle name="20% - Accent3 15 4" xfId="7059" xr:uid="{00000000-0005-0000-0000-0000EB100000}"/>
    <cellStyle name="20% - Accent3 15 4 2" xfId="18798" xr:uid="{00000000-0005-0000-0000-0000EC100000}"/>
    <cellStyle name="20% - Accent3 15 4 3" xfId="29251" xr:uid="{00000000-0005-0000-0000-0000ED100000}"/>
    <cellStyle name="20% - Accent3 15 5" xfId="15302" xr:uid="{00000000-0005-0000-0000-0000EE100000}"/>
    <cellStyle name="20% - Accent3 15 6" xfId="25755" xr:uid="{00000000-0005-0000-0000-0000EF100000}"/>
    <cellStyle name="20% - Accent3 16" xfId="757" xr:uid="{00000000-0005-0000-0000-0000F0100000}"/>
    <cellStyle name="20% - Accent3 16 2" xfId="2984" xr:uid="{00000000-0005-0000-0000-0000F1100000}"/>
    <cellStyle name="20% - Accent3 16 2 2" xfId="10891" xr:uid="{00000000-0005-0000-0000-0000F2100000}"/>
    <cellStyle name="20% - Accent3 16 2 2 2" xfId="22628" xr:uid="{00000000-0005-0000-0000-0000F3100000}"/>
    <cellStyle name="20% - Accent3 16 2 2 3" xfId="33081" xr:uid="{00000000-0005-0000-0000-0000F4100000}"/>
    <cellStyle name="20% - Accent3 16 2 3" xfId="8403" xr:uid="{00000000-0005-0000-0000-0000F5100000}"/>
    <cellStyle name="20% - Accent3 16 2 3 2" xfId="20141" xr:uid="{00000000-0005-0000-0000-0000F6100000}"/>
    <cellStyle name="20% - Accent3 16 2 3 3" xfId="30594" xr:uid="{00000000-0005-0000-0000-0000F7100000}"/>
    <cellStyle name="20% - Accent3 16 2 4" xfId="15955" xr:uid="{00000000-0005-0000-0000-0000F8100000}"/>
    <cellStyle name="20% - Accent3 16 2 5" xfId="26408" xr:uid="{00000000-0005-0000-0000-0000F9100000}"/>
    <cellStyle name="20% - Accent3 16 3" xfId="9486" xr:uid="{00000000-0005-0000-0000-0000FA100000}"/>
    <cellStyle name="20% - Accent3 16 3 2" xfId="21223" xr:uid="{00000000-0005-0000-0000-0000FB100000}"/>
    <cellStyle name="20% - Accent3 16 3 3" xfId="31676" xr:uid="{00000000-0005-0000-0000-0000FC100000}"/>
    <cellStyle name="20% - Accent3 16 4" xfId="7073" xr:uid="{00000000-0005-0000-0000-0000FD100000}"/>
    <cellStyle name="20% - Accent3 16 4 2" xfId="18812" xr:uid="{00000000-0005-0000-0000-0000FE100000}"/>
    <cellStyle name="20% - Accent3 16 4 3" xfId="29265" xr:uid="{00000000-0005-0000-0000-0000FF100000}"/>
    <cellStyle name="20% - Accent3 16 5" xfId="15316" xr:uid="{00000000-0005-0000-0000-000000110000}"/>
    <cellStyle name="20% - Accent3 16 6" xfId="25769" xr:uid="{00000000-0005-0000-0000-000001110000}"/>
    <cellStyle name="20% - Accent3 17" xfId="771" xr:uid="{00000000-0005-0000-0000-000002110000}"/>
    <cellStyle name="20% - Accent3 17 2" xfId="2985" xr:uid="{00000000-0005-0000-0000-000003110000}"/>
    <cellStyle name="20% - Accent3 17 2 2" xfId="10905" xr:uid="{00000000-0005-0000-0000-000004110000}"/>
    <cellStyle name="20% - Accent3 17 2 2 2" xfId="22642" xr:uid="{00000000-0005-0000-0000-000005110000}"/>
    <cellStyle name="20% - Accent3 17 2 2 3" xfId="33095" xr:uid="{00000000-0005-0000-0000-000006110000}"/>
    <cellStyle name="20% - Accent3 17 2 3" xfId="8417" xr:uid="{00000000-0005-0000-0000-000007110000}"/>
    <cellStyle name="20% - Accent3 17 2 3 2" xfId="20155" xr:uid="{00000000-0005-0000-0000-000008110000}"/>
    <cellStyle name="20% - Accent3 17 2 3 3" xfId="30608" xr:uid="{00000000-0005-0000-0000-000009110000}"/>
    <cellStyle name="20% - Accent3 17 2 4" xfId="15956" xr:uid="{00000000-0005-0000-0000-00000A110000}"/>
    <cellStyle name="20% - Accent3 17 2 5" xfId="26409" xr:uid="{00000000-0005-0000-0000-00000B110000}"/>
    <cellStyle name="20% - Accent3 17 3" xfId="9500" xr:uid="{00000000-0005-0000-0000-00000C110000}"/>
    <cellStyle name="20% - Accent3 17 3 2" xfId="21237" xr:uid="{00000000-0005-0000-0000-00000D110000}"/>
    <cellStyle name="20% - Accent3 17 3 3" xfId="31690" xr:uid="{00000000-0005-0000-0000-00000E110000}"/>
    <cellStyle name="20% - Accent3 17 4" xfId="7087" xr:uid="{00000000-0005-0000-0000-00000F110000}"/>
    <cellStyle name="20% - Accent3 17 4 2" xfId="18826" xr:uid="{00000000-0005-0000-0000-000010110000}"/>
    <cellStyle name="20% - Accent3 17 4 3" xfId="29279" xr:uid="{00000000-0005-0000-0000-000011110000}"/>
    <cellStyle name="20% - Accent3 17 5" xfId="15330" xr:uid="{00000000-0005-0000-0000-000012110000}"/>
    <cellStyle name="20% - Accent3 17 6" xfId="25783" xr:uid="{00000000-0005-0000-0000-000013110000}"/>
    <cellStyle name="20% - Accent3 18" xfId="788" xr:uid="{00000000-0005-0000-0000-000014110000}"/>
    <cellStyle name="20% - Accent3 18 2" xfId="2986" xr:uid="{00000000-0005-0000-0000-000015110000}"/>
    <cellStyle name="20% - Accent3 18 2 2" xfId="10919" xr:uid="{00000000-0005-0000-0000-000016110000}"/>
    <cellStyle name="20% - Accent3 18 2 2 2" xfId="22656" xr:uid="{00000000-0005-0000-0000-000017110000}"/>
    <cellStyle name="20% - Accent3 18 2 2 3" xfId="33109" xr:uid="{00000000-0005-0000-0000-000018110000}"/>
    <cellStyle name="20% - Accent3 18 2 3" xfId="8431" xr:uid="{00000000-0005-0000-0000-000019110000}"/>
    <cellStyle name="20% - Accent3 18 2 3 2" xfId="20169" xr:uid="{00000000-0005-0000-0000-00001A110000}"/>
    <cellStyle name="20% - Accent3 18 2 3 3" xfId="30622" xr:uid="{00000000-0005-0000-0000-00001B110000}"/>
    <cellStyle name="20% - Accent3 18 2 4" xfId="15957" xr:uid="{00000000-0005-0000-0000-00001C110000}"/>
    <cellStyle name="20% - Accent3 18 2 5" xfId="26410" xr:uid="{00000000-0005-0000-0000-00001D110000}"/>
    <cellStyle name="20% - Accent3 18 3" xfId="9514" xr:uid="{00000000-0005-0000-0000-00001E110000}"/>
    <cellStyle name="20% - Accent3 18 3 2" xfId="21251" xr:uid="{00000000-0005-0000-0000-00001F110000}"/>
    <cellStyle name="20% - Accent3 18 3 3" xfId="31704" xr:uid="{00000000-0005-0000-0000-000020110000}"/>
    <cellStyle name="20% - Accent3 18 4" xfId="7101" xr:uid="{00000000-0005-0000-0000-000021110000}"/>
    <cellStyle name="20% - Accent3 18 4 2" xfId="18840" xr:uid="{00000000-0005-0000-0000-000022110000}"/>
    <cellStyle name="20% - Accent3 18 4 3" xfId="29293" xr:uid="{00000000-0005-0000-0000-000023110000}"/>
    <cellStyle name="20% - Accent3 18 5" xfId="15345" xr:uid="{00000000-0005-0000-0000-000024110000}"/>
    <cellStyle name="20% - Accent3 18 6" xfId="25798" xr:uid="{00000000-0005-0000-0000-000025110000}"/>
    <cellStyle name="20% - Accent3 19" xfId="802" xr:uid="{00000000-0005-0000-0000-000026110000}"/>
    <cellStyle name="20% - Accent3 19 2" xfId="2987" xr:uid="{00000000-0005-0000-0000-000027110000}"/>
    <cellStyle name="20% - Accent3 19 2 2" xfId="10933" xr:uid="{00000000-0005-0000-0000-000028110000}"/>
    <cellStyle name="20% - Accent3 19 2 2 2" xfId="22670" xr:uid="{00000000-0005-0000-0000-000029110000}"/>
    <cellStyle name="20% - Accent3 19 2 2 3" xfId="33123" xr:uid="{00000000-0005-0000-0000-00002A110000}"/>
    <cellStyle name="20% - Accent3 19 2 3" xfId="8445" xr:uid="{00000000-0005-0000-0000-00002B110000}"/>
    <cellStyle name="20% - Accent3 19 2 3 2" xfId="20183" xr:uid="{00000000-0005-0000-0000-00002C110000}"/>
    <cellStyle name="20% - Accent3 19 2 3 3" xfId="30636" xr:uid="{00000000-0005-0000-0000-00002D110000}"/>
    <cellStyle name="20% - Accent3 19 2 4" xfId="15958" xr:uid="{00000000-0005-0000-0000-00002E110000}"/>
    <cellStyle name="20% - Accent3 19 2 5" xfId="26411" xr:uid="{00000000-0005-0000-0000-00002F110000}"/>
    <cellStyle name="20% - Accent3 19 3" xfId="9528" xr:uid="{00000000-0005-0000-0000-000030110000}"/>
    <cellStyle name="20% - Accent3 19 3 2" xfId="21265" xr:uid="{00000000-0005-0000-0000-000031110000}"/>
    <cellStyle name="20% - Accent3 19 3 3" xfId="31718" xr:uid="{00000000-0005-0000-0000-000032110000}"/>
    <cellStyle name="20% - Accent3 19 4" xfId="7115" xr:uid="{00000000-0005-0000-0000-000033110000}"/>
    <cellStyle name="20% - Accent3 19 4 2" xfId="18854" xr:uid="{00000000-0005-0000-0000-000034110000}"/>
    <cellStyle name="20% - Accent3 19 4 3" xfId="29307" xr:uid="{00000000-0005-0000-0000-000035110000}"/>
    <cellStyle name="20% - Accent3 19 5" xfId="15359" xr:uid="{00000000-0005-0000-0000-000036110000}"/>
    <cellStyle name="20% - Accent3 19 6" xfId="25812" xr:uid="{00000000-0005-0000-0000-000037110000}"/>
    <cellStyle name="20% - Accent3 2" xfId="57" xr:uid="{00000000-0005-0000-0000-000038110000}"/>
    <cellStyle name="20% - Accent3 2 2" xfId="469" xr:uid="{00000000-0005-0000-0000-000039110000}"/>
    <cellStyle name="20% - Accent3 2 2 2" xfId="2836" xr:uid="{00000000-0005-0000-0000-00003A110000}"/>
    <cellStyle name="20% - Accent3 2 2 2 2" xfId="5683" xr:uid="{00000000-0005-0000-0000-00003B110000}"/>
    <cellStyle name="20% - Accent3 2 2 2 2 2" xfId="6406" xr:uid="{00000000-0005-0000-0000-00003C110000}"/>
    <cellStyle name="20% - Accent3 2 2 2 2 2 2" xfId="11851" xr:uid="{00000000-0005-0000-0000-00003D110000}"/>
    <cellStyle name="20% - Accent3 2 2 2 2 2 2 2" xfId="23588" xr:uid="{00000000-0005-0000-0000-00003E110000}"/>
    <cellStyle name="20% - Accent3 2 2 2 2 2 2 3" xfId="34041" xr:uid="{00000000-0005-0000-0000-00003F110000}"/>
    <cellStyle name="20% - Accent3 2 2 2 2 2 3" xfId="8129" xr:uid="{00000000-0005-0000-0000-000040110000}"/>
    <cellStyle name="20% - Accent3 2 2 2 2 2 3 2" xfId="19867" xr:uid="{00000000-0005-0000-0000-000041110000}"/>
    <cellStyle name="20% - Accent3 2 2 2 2 2 3 3" xfId="30320" xr:uid="{00000000-0005-0000-0000-000042110000}"/>
    <cellStyle name="20% - Accent3 2 2 2 2 2 4" xfId="18146" xr:uid="{00000000-0005-0000-0000-000043110000}"/>
    <cellStyle name="20% - Accent3 2 2 2 2 2 5" xfId="28599" xr:uid="{00000000-0005-0000-0000-000044110000}"/>
    <cellStyle name="20% - Accent3 2 2 2 2 3" xfId="10535" xr:uid="{00000000-0005-0000-0000-000045110000}"/>
    <cellStyle name="20% - Accent3 2 2 2 2 3 2" xfId="22272" xr:uid="{00000000-0005-0000-0000-000046110000}"/>
    <cellStyle name="20% - Accent3 2 2 2 2 3 3" xfId="32725" xr:uid="{00000000-0005-0000-0000-000047110000}"/>
    <cellStyle name="20% - Accent3 2 2 2 2 4" xfId="6704" xr:uid="{00000000-0005-0000-0000-000048110000}"/>
    <cellStyle name="20% - Accent3 2 2 2 2 4 2" xfId="18443" xr:uid="{00000000-0005-0000-0000-000049110000}"/>
    <cellStyle name="20% - Accent3 2 2 2 2 4 3" xfId="28896" xr:uid="{00000000-0005-0000-0000-00004A110000}"/>
    <cellStyle name="20% - Accent3 2 2 2 2 5" xfId="17486" xr:uid="{00000000-0005-0000-0000-00004B110000}"/>
    <cellStyle name="20% - Accent3 2 2 2 2 6" xfId="27939" xr:uid="{00000000-0005-0000-0000-00004C110000}"/>
    <cellStyle name="20% - Accent3 2 2 2 3" xfId="5740" xr:uid="{00000000-0005-0000-0000-00004D110000}"/>
    <cellStyle name="20% - Accent3 2 2 2 3 2" xfId="6464" xr:uid="{00000000-0005-0000-0000-00004E110000}"/>
    <cellStyle name="20% - Accent3 2 2 2 3 2 2" xfId="11909" xr:uid="{00000000-0005-0000-0000-00004F110000}"/>
    <cellStyle name="20% - Accent3 2 2 2 3 2 2 2" xfId="23646" xr:uid="{00000000-0005-0000-0000-000050110000}"/>
    <cellStyle name="20% - Accent3 2 2 2 3 2 2 3" xfId="34099" xr:uid="{00000000-0005-0000-0000-000051110000}"/>
    <cellStyle name="20% - Accent3 2 2 2 3 2 3" xfId="8190" xr:uid="{00000000-0005-0000-0000-000052110000}"/>
    <cellStyle name="20% - Accent3 2 2 2 3 2 3 2" xfId="19928" xr:uid="{00000000-0005-0000-0000-000053110000}"/>
    <cellStyle name="20% - Accent3 2 2 2 3 2 3 3" xfId="30381" xr:uid="{00000000-0005-0000-0000-000054110000}"/>
    <cellStyle name="20% - Accent3 2 2 2 3 2 4" xfId="18204" xr:uid="{00000000-0005-0000-0000-000055110000}"/>
    <cellStyle name="20% - Accent3 2 2 2 3 2 5" xfId="28657" xr:uid="{00000000-0005-0000-0000-000056110000}"/>
    <cellStyle name="20% - Accent3 2 2 2 3 3" xfId="10596" xr:uid="{00000000-0005-0000-0000-000057110000}"/>
    <cellStyle name="20% - Accent3 2 2 2 3 3 2" xfId="22333" xr:uid="{00000000-0005-0000-0000-000058110000}"/>
    <cellStyle name="20% - Accent3 2 2 2 3 3 3" xfId="32786" xr:uid="{00000000-0005-0000-0000-000059110000}"/>
    <cellStyle name="20% - Accent3 2 2 2 3 4" xfId="6765" xr:uid="{00000000-0005-0000-0000-00005A110000}"/>
    <cellStyle name="20% - Accent3 2 2 2 3 4 2" xfId="18504" xr:uid="{00000000-0005-0000-0000-00005B110000}"/>
    <cellStyle name="20% - Accent3 2 2 2 3 4 3" xfId="28957" xr:uid="{00000000-0005-0000-0000-00005C110000}"/>
    <cellStyle name="20% - Accent3 2 2 2 3 5" xfId="17538" xr:uid="{00000000-0005-0000-0000-00005D110000}"/>
    <cellStyle name="20% - Accent3 2 2 2 3 6" xfId="27991" xr:uid="{00000000-0005-0000-0000-00005E110000}"/>
    <cellStyle name="20% - Accent3 2 2 2 4" xfId="6333" xr:uid="{00000000-0005-0000-0000-00005F110000}"/>
    <cellStyle name="20% - Accent3 2 2 2 4 2" xfId="11777" xr:uid="{00000000-0005-0000-0000-000060110000}"/>
    <cellStyle name="20% - Accent3 2 2 2 4 2 2" xfId="23514" xr:uid="{00000000-0005-0000-0000-000061110000}"/>
    <cellStyle name="20% - Accent3 2 2 2 4 2 3" xfId="33967" xr:uid="{00000000-0005-0000-0000-000062110000}"/>
    <cellStyle name="20% - Accent3 2 2 2 4 3" xfId="8024" xr:uid="{00000000-0005-0000-0000-000063110000}"/>
    <cellStyle name="20% - Accent3 2 2 2 4 3 2" xfId="19762" xr:uid="{00000000-0005-0000-0000-000064110000}"/>
    <cellStyle name="20% - Accent3 2 2 2 4 3 3" xfId="30215" xr:uid="{00000000-0005-0000-0000-000065110000}"/>
    <cellStyle name="20% - Accent3 2 2 2 4 4" xfId="18073" xr:uid="{00000000-0005-0000-0000-000066110000}"/>
    <cellStyle name="20% - Accent3 2 2 2 4 5" xfId="28526" xr:uid="{00000000-0005-0000-0000-000067110000}"/>
    <cellStyle name="20% - Accent3 2 2 2 5" xfId="10430" xr:uid="{00000000-0005-0000-0000-000068110000}"/>
    <cellStyle name="20% - Accent3 2 2 2 5 2" xfId="22167" xr:uid="{00000000-0005-0000-0000-000069110000}"/>
    <cellStyle name="20% - Accent3 2 2 2 5 3" xfId="32620" xr:uid="{00000000-0005-0000-0000-00006A110000}"/>
    <cellStyle name="20% - Accent3 2 2 2 6" xfId="6599" xr:uid="{00000000-0005-0000-0000-00006B110000}"/>
    <cellStyle name="20% - Accent3 2 2 2 6 2" xfId="18338" xr:uid="{00000000-0005-0000-0000-00006C110000}"/>
    <cellStyle name="20% - Accent3 2 2 2 6 3" xfId="28791" xr:uid="{00000000-0005-0000-0000-00006D110000}"/>
    <cellStyle name="20% - Accent3 2 2 2 7" xfId="14426" xr:uid="{00000000-0005-0000-0000-00006E110000}"/>
    <cellStyle name="20% - Accent3 2 2 2 8" xfId="5601" xr:uid="{00000000-0005-0000-0000-00006F110000}"/>
    <cellStyle name="20% - Accent3 2 2 2 8 2" xfId="17407" xr:uid="{00000000-0005-0000-0000-000070110000}"/>
    <cellStyle name="20% - Accent3 2 2 2 8 3" xfId="27860" xr:uid="{00000000-0005-0000-0000-000071110000}"/>
    <cellStyle name="20% - Accent3 2 2 3" xfId="5653" xr:uid="{00000000-0005-0000-0000-000072110000}"/>
    <cellStyle name="20% - Accent3 2 2 3 2" xfId="6375" xr:uid="{00000000-0005-0000-0000-000073110000}"/>
    <cellStyle name="20% - Accent3 2 2 3 2 2" xfId="11820" xr:uid="{00000000-0005-0000-0000-000074110000}"/>
    <cellStyle name="20% - Accent3 2 2 3 2 2 2" xfId="23557" xr:uid="{00000000-0005-0000-0000-000075110000}"/>
    <cellStyle name="20% - Accent3 2 2 3 2 2 3" xfId="34010" xr:uid="{00000000-0005-0000-0000-000076110000}"/>
    <cellStyle name="20% - Accent3 2 2 3 2 3" xfId="8098" xr:uid="{00000000-0005-0000-0000-000077110000}"/>
    <cellStyle name="20% - Accent3 2 2 3 2 3 2" xfId="19836" xr:uid="{00000000-0005-0000-0000-000078110000}"/>
    <cellStyle name="20% - Accent3 2 2 3 2 3 3" xfId="30289" xr:uid="{00000000-0005-0000-0000-000079110000}"/>
    <cellStyle name="20% - Accent3 2 2 3 2 4" xfId="18115" xr:uid="{00000000-0005-0000-0000-00007A110000}"/>
    <cellStyle name="20% - Accent3 2 2 3 2 5" xfId="28568" xr:uid="{00000000-0005-0000-0000-00007B110000}"/>
    <cellStyle name="20% - Accent3 2 2 3 3" xfId="10504" xr:uid="{00000000-0005-0000-0000-00007C110000}"/>
    <cellStyle name="20% - Accent3 2 2 3 3 2" xfId="22241" xr:uid="{00000000-0005-0000-0000-00007D110000}"/>
    <cellStyle name="20% - Accent3 2 2 3 3 3" xfId="32694" xr:uid="{00000000-0005-0000-0000-00007E110000}"/>
    <cellStyle name="20% - Accent3 2 2 3 4" xfId="6673" xr:uid="{00000000-0005-0000-0000-00007F110000}"/>
    <cellStyle name="20% - Accent3 2 2 3 4 2" xfId="18412" xr:uid="{00000000-0005-0000-0000-000080110000}"/>
    <cellStyle name="20% - Accent3 2 2 3 4 3" xfId="28865" xr:uid="{00000000-0005-0000-0000-000081110000}"/>
    <cellStyle name="20% - Accent3 2 2 3 5" xfId="17458" xr:uid="{00000000-0005-0000-0000-000082110000}"/>
    <cellStyle name="20% - Accent3 2 2 3 6" xfId="27911" xr:uid="{00000000-0005-0000-0000-000083110000}"/>
    <cellStyle name="20% - Accent3 2 2 4" xfId="5739" xr:uid="{00000000-0005-0000-0000-000084110000}"/>
    <cellStyle name="20% - Accent3 2 2 4 2" xfId="6463" xr:uid="{00000000-0005-0000-0000-000085110000}"/>
    <cellStyle name="20% - Accent3 2 2 4 2 2" xfId="11908" xr:uid="{00000000-0005-0000-0000-000086110000}"/>
    <cellStyle name="20% - Accent3 2 2 4 2 2 2" xfId="23645" xr:uid="{00000000-0005-0000-0000-000087110000}"/>
    <cellStyle name="20% - Accent3 2 2 4 2 2 3" xfId="34098" xr:uid="{00000000-0005-0000-0000-000088110000}"/>
    <cellStyle name="20% - Accent3 2 2 4 2 3" xfId="8189" xr:uid="{00000000-0005-0000-0000-000089110000}"/>
    <cellStyle name="20% - Accent3 2 2 4 2 3 2" xfId="19927" xr:uid="{00000000-0005-0000-0000-00008A110000}"/>
    <cellStyle name="20% - Accent3 2 2 4 2 3 3" xfId="30380" xr:uid="{00000000-0005-0000-0000-00008B110000}"/>
    <cellStyle name="20% - Accent3 2 2 4 2 4" xfId="18203" xr:uid="{00000000-0005-0000-0000-00008C110000}"/>
    <cellStyle name="20% - Accent3 2 2 4 2 5" xfId="28656" xr:uid="{00000000-0005-0000-0000-00008D110000}"/>
    <cellStyle name="20% - Accent3 2 2 4 3" xfId="10595" xr:uid="{00000000-0005-0000-0000-00008E110000}"/>
    <cellStyle name="20% - Accent3 2 2 4 3 2" xfId="22332" xr:uid="{00000000-0005-0000-0000-00008F110000}"/>
    <cellStyle name="20% - Accent3 2 2 4 3 3" xfId="32785" xr:uid="{00000000-0005-0000-0000-000090110000}"/>
    <cellStyle name="20% - Accent3 2 2 4 4" xfId="6764" xr:uid="{00000000-0005-0000-0000-000091110000}"/>
    <cellStyle name="20% - Accent3 2 2 4 4 2" xfId="18503" xr:uid="{00000000-0005-0000-0000-000092110000}"/>
    <cellStyle name="20% - Accent3 2 2 4 4 3" xfId="28956" xr:uid="{00000000-0005-0000-0000-000093110000}"/>
    <cellStyle name="20% - Accent3 2 2 4 5" xfId="17537" xr:uid="{00000000-0005-0000-0000-000094110000}"/>
    <cellStyle name="20% - Accent3 2 2 4 6" xfId="27990" xr:uid="{00000000-0005-0000-0000-000095110000}"/>
    <cellStyle name="20% - Accent3 2 2 5" xfId="5988" xr:uid="{00000000-0005-0000-0000-000096110000}"/>
    <cellStyle name="20% - Accent3 2 2 6" xfId="5569" xr:uid="{00000000-0005-0000-0000-000097110000}"/>
    <cellStyle name="20% - Accent3 2 2 6 2" xfId="10399" xr:uid="{00000000-0005-0000-0000-000098110000}"/>
    <cellStyle name="20% - Accent3 2 2 6 2 2" xfId="22136" xr:uid="{00000000-0005-0000-0000-000099110000}"/>
    <cellStyle name="20% - Accent3 2 2 6 2 3" xfId="32589" xr:uid="{00000000-0005-0000-0000-00009A110000}"/>
    <cellStyle name="20% - Accent3 2 2 6 3" xfId="7993" xr:uid="{00000000-0005-0000-0000-00009B110000}"/>
    <cellStyle name="20% - Accent3 2 2 6 3 2" xfId="19731" xr:uid="{00000000-0005-0000-0000-00009C110000}"/>
    <cellStyle name="20% - Accent3 2 2 6 3 3" xfId="30184" xr:uid="{00000000-0005-0000-0000-00009D110000}"/>
    <cellStyle name="20% - Accent3 2 2 6 4" xfId="17378" xr:uid="{00000000-0005-0000-0000-00009E110000}"/>
    <cellStyle name="20% - Accent3 2 2 6 5" xfId="27831" xr:uid="{00000000-0005-0000-0000-00009F110000}"/>
    <cellStyle name="20% - Accent3 2 2 7" xfId="6568" xr:uid="{00000000-0005-0000-0000-0000A0110000}"/>
    <cellStyle name="20% - Accent3 2 2 7 2" xfId="18307" xr:uid="{00000000-0005-0000-0000-0000A1110000}"/>
    <cellStyle name="20% - Accent3 2 2 7 3" xfId="28760" xr:uid="{00000000-0005-0000-0000-0000A2110000}"/>
    <cellStyle name="20% - Accent3 2 2_balans_09_2013rusEU" xfId="5741" xr:uid="{00000000-0005-0000-0000-0000A3110000}"/>
    <cellStyle name="20% - Accent3 2 3" xfId="867" xr:uid="{00000000-0005-0000-0000-0000A4110000}"/>
    <cellStyle name="20% - Accent3 2 3 2" xfId="5682" xr:uid="{00000000-0005-0000-0000-0000A5110000}"/>
    <cellStyle name="20% - Accent3 2 3 2 2" xfId="6405" xr:uid="{00000000-0005-0000-0000-0000A6110000}"/>
    <cellStyle name="20% - Accent3 2 3 2 2 2" xfId="11850" xr:uid="{00000000-0005-0000-0000-0000A7110000}"/>
    <cellStyle name="20% - Accent3 2 3 2 2 2 2" xfId="23587" xr:uid="{00000000-0005-0000-0000-0000A8110000}"/>
    <cellStyle name="20% - Accent3 2 3 2 2 2 3" xfId="34040" xr:uid="{00000000-0005-0000-0000-0000A9110000}"/>
    <cellStyle name="20% - Accent3 2 3 2 2 3" xfId="8128" xr:uid="{00000000-0005-0000-0000-0000AA110000}"/>
    <cellStyle name="20% - Accent3 2 3 2 2 3 2" xfId="19866" xr:uid="{00000000-0005-0000-0000-0000AB110000}"/>
    <cellStyle name="20% - Accent3 2 3 2 2 3 3" xfId="30319" xr:uid="{00000000-0005-0000-0000-0000AC110000}"/>
    <cellStyle name="20% - Accent3 2 3 2 2 4" xfId="18145" xr:uid="{00000000-0005-0000-0000-0000AD110000}"/>
    <cellStyle name="20% - Accent3 2 3 2 2 5" xfId="28598" xr:uid="{00000000-0005-0000-0000-0000AE110000}"/>
    <cellStyle name="20% - Accent3 2 3 2 3" xfId="10534" xr:uid="{00000000-0005-0000-0000-0000AF110000}"/>
    <cellStyle name="20% - Accent3 2 3 2 3 2" xfId="22271" xr:uid="{00000000-0005-0000-0000-0000B0110000}"/>
    <cellStyle name="20% - Accent3 2 3 2 3 3" xfId="32724" xr:uid="{00000000-0005-0000-0000-0000B1110000}"/>
    <cellStyle name="20% - Accent3 2 3 2 4" xfId="6703" xr:uid="{00000000-0005-0000-0000-0000B2110000}"/>
    <cellStyle name="20% - Accent3 2 3 2 4 2" xfId="18442" xr:uid="{00000000-0005-0000-0000-0000B3110000}"/>
    <cellStyle name="20% - Accent3 2 3 2 4 3" xfId="28895" xr:uid="{00000000-0005-0000-0000-0000B4110000}"/>
    <cellStyle name="20% - Accent3 2 3 2 5" xfId="17485" xr:uid="{00000000-0005-0000-0000-0000B5110000}"/>
    <cellStyle name="20% - Accent3 2 3 2 6" xfId="27938" xr:uid="{00000000-0005-0000-0000-0000B6110000}"/>
    <cellStyle name="20% - Accent3 2 3 3" xfId="5742" xr:uid="{00000000-0005-0000-0000-0000B7110000}"/>
    <cellStyle name="20% - Accent3 2 3 3 2" xfId="6465" xr:uid="{00000000-0005-0000-0000-0000B8110000}"/>
    <cellStyle name="20% - Accent3 2 3 3 2 2" xfId="11910" xr:uid="{00000000-0005-0000-0000-0000B9110000}"/>
    <cellStyle name="20% - Accent3 2 3 3 2 2 2" xfId="23647" xr:uid="{00000000-0005-0000-0000-0000BA110000}"/>
    <cellStyle name="20% - Accent3 2 3 3 2 2 3" xfId="34100" xr:uid="{00000000-0005-0000-0000-0000BB110000}"/>
    <cellStyle name="20% - Accent3 2 3 3 2 3" xfId="8191" xr:uid="{00000000-0005-0000-0000-0000BC110000}"/>
    <cellStyle name="20% - Accent3 2 3 3 2 3 2" xfId="19929" xr:uid="{00000000-0005-0000-0000-0000BD110000}"/>
    <cellStyle name="20% - Accent3 2 3 3 2 3 3" xfId="30382" xr:uid="{00000000-0005-0000-0000-0000BE110000}"/>
    <cellStyle name="20% - Accent3 2 3 3 2 4" xfId="18205" xr:uid="{00000000-0005-0000-0000-0000BF110000}"/>
    <cellStyle name="20% - Accent3 2 3 3 2 5" xfId="28658" xr:uid="{00000000-0005-0000-0000-0000C0110000}"/>
    <cellStyle name="20% - Accent3 2 3 3 3" xfId="10597" xr:uid="{00000000-0005-0000-0000-0000C1110000}"/>
    <cellStyle name="20% - Accent3 2 3 3 3 2" xfId="22334" xr:uid="{00000000-0005-0000-0000-0000C2110000}"/>
    <cellStyle name="20% - Accent3 2 3 3 3 3" xfId="32787" xr:uid="{00000000-0005-0000-0000-0000C3110000}"/>
    <cellStyle name="20% - Accent3 2 3 3 4" xfId="6766" xr:uid="{00000000-0005-0000-0000-0000C4110000}"/>
    <cellStyle name="20% - Accent3 2 3 3 4 2" xfId="18505" xr:uid="{00000000-0005-0000-0000-0000C5110000}"/>
    <cellStyle name="20% - Accent3 2 3 3 4 3" xfId="28958" xr:uid="{00000000-0005-0000-0000-0000C6110000}"/>
    <cellStyle name="20% - Accent3 2 3 3 5" xfId="17539" xr:uid="{00000000-0005-0000-0000-0000C7110000}"/>
    <cellStyle name="20% - Accent3 2 3 3 6" xfId="27992" xr:uid="{00000000-0005-0000-0000-0000C8110000}"/>
    <cellStyle name="20% - Accent3 2 3 4" xfId="5991" xr:uid="{00000000-0005-0000-0000-0000C9110000}"/>
    <cellStyle name="20% - Accent3 2 3 5" xfId="5600" xr:uid="{00000000-0005-0000-0000-0000CA110000}"/>
    <cellStyle name="20% - Accent3 2 3 5 2" xfId="10429" xr:uid="{00000000-0005-0000-0000-0000CB110000}"/>
    <cellStyle name="20% - Accent3 2 3 5 2 2" xfId="22166" xr:uid="{00000000-0005-0000-0000-0000CC110000}"/>
    <cellStyle name="20% - Accent3 2 3 5 2 3" xfId="32619" xr:uid="{00000000-0005-0000-0000-0000CD110000}"/>
    <cellStyle name="20% - Accent3 2 3 5 3" xfId="8023" xr:uid="{00000000-0005-0000-0000-0000CE110000}"/>
    <cellStyle name="20% - Accent3 2 3 5 3 2" xfId="19761" xr:uid="{00000000-0005-0000-0000-0000CF110000}"/>
    <cellStyle name="20% - Accent3 2 3 5 3 3" xfId="30214" xr:uid="{00000000-0005-0000-0000-0000D0110000}"/>
    <cellStyle name="20% - Accent3 2 3 5 4" xfId="17406" xr:uid="{00000000-0005-0000-0000-0000D1110000}"/>
    <cellStyle name="20% - Accent3 2 3 5 5" xfId="27859" xr:uid="{00000000-0005-0000-0000-0000D2110000}"/>
    <cellStyle name="20% - Accent3 2 3 6" xfId="6598" xr:uid="{00000000-0005-0000-0000-0000D3110000}"/>
    <cellStyle name="20% - Accent3 2 3 6 2" xfId="18337" xr:uid="{00000000-0005-0000-0000-0000D4110000}"/>
    <cellStyle name="20% - Accent3 2 3 6 3" xfId="28790" xr:uid="{00000000-0005-0000-0000-0000D5110000}"/>
    <cellStyle name="20% - Accent3 2 4" xfId="866" xr:uid="{00000000-0005-0000-0000-0000D6110000}"/>
    <cellStyle name="20% - Accent3 2 4 2" xfId="6360" xr:uid="{00000000-0005-0000-0000-0000D7110000}"/>
    <cellStyle name="20% - Accent3 2 4 2 2" xfId="11804" xr:uid="{00000000-0005-0000-0000-0000D8110000}"/>
    <cellStyle name="20% - Accent3 2 4 2 2 2" xfId="23541" xr:uid="{00000000-0005-0000-0000-0000D9110000}"/>
    <cellStyle name="20% - Accent3 2 4 2 2 3" xfId="33994" xr:uid="{00000000-0005-0000-0000-0000DA110000}"/>
    <cellStyle name="20% - Accent3 2 4 2 3" xfId="8082" xr:uid="{00000000-0005-0000-0000-0000DB110000}"/>
    <cellStyle name="20% - Accent3 2 4 2 3 2" xfId="19820" xr:uid="{00000000-0005-0000-0000-0000DC110000}"/>
    <cellStyle name="20% - Accent3 2 4 2 3 3" xfId="30273" xr:uid="{00000000-0005-0000-0000-0000DD110000}"/>
    <cellStyle name="20% - Accent3 2 4 2 4" xfId="18100" xr:uid="{00000000-0005-0000-0000-0000DE110000}"/>
    <cellStyle name="20% - Accent3 2 4 2 5" xfId="28553" xr:uid="{00000000-0005-0000-0000-0000DF110000}"/>
    <cellStyle name="20% - Accent3 2 4 3" xfId="10488" xr:uid="{00000000-0005-0000-0000-0000E0110000}"/>
    <cellStyle name="20% - Accent3 2 4 3 2" xfId="22225" xr:uid="{00000000-0005-0000-0000-0000E1110000}"/>
    <cellStyle name="20% - Accent3 2 4 3 3" xfId="32678" xr:uid="{00000000-0005-0000-0000-0000E2110000}"/>
    <cellStyle name="20% - Accent3 2 4 4" xfId="6657" xr:uid="{00000000-0005-0000-0000-0000E3110000}"/>
    <cellStyle name="20% - Accent3 2 4 4 2" xfId="18396" xr:uid="{00000000-0005-0000-0000-0000E4110000}"/>
    <cellStyle name="20% - Accent3 2 4 4 3" xfId="28849" xr:uid="{00000000-0005-0000-0000-0000E5110000}"/>
    <cellStyle name="20% - Accent3 2 4 5" xfId="15403" xr:uid="{00000000-0005-0000-0000-0000E6110000}"/>
    <cellStyle name="20% - Accent3 2 4 6" xfId="25856" xr:uid="{00000000-0005-0000-0000-0000E7110000}"/>
    <cellStyle name="20% - Accent3 2 5" xfId="5738" xr:uid="{00000000-0005-0000-0000-0000E8110000}"/>
    <cellStyle name="20% - Accent3 2 5 2" xfId="6462" xr:uid="{00000000-0005-0000-0000-0000E9110000}"/>
    <cellStyle name="20% - Accent3 2 5 2 2" xfId="11907" xr:uid="{00000000-0005-0000-0000-0000EA110000}"/>
    <cellStyle name="20% - Accent3 2 5 2 2 2" xfId="23644" xr:uid="{00000000-0005-0000-0000-0000EB110000}"/>
    <cellStyle name="20% - Accent3 2 5 2 2 3" xfId="34097" xr:uid="{00000000-0005-0000-0000-0000EC110000}"/>
    <cellStyle name="20% - Accent3 2 5 2 3" xfId="8188" xr:uid="{00000000-0005-0000-0000-0000ED110000}"/>
    <cellStyle name="20% - Accent3 2 5 2 3 2" xfId="19926" xr:uid="{00000000-0005-0000-0000-0000EE110000}"/>
    <cellStyle name="20% - Accent3 2 5 2 3 3" xfId="30379" xr:uid="{00000000-0005-0000-0000-0000EF110000}"/>
    <cellStyle name="20% - Accent3 2 5 2 4" xfId="18202" xr:uid="{00000000-0005-0000-0000-0000F0110000}"/>
    <cellStyle name="20% - Accent3 2 5 2 5" xfId="28655" xr:uid="{00000000-0005-0000-0000-0000F1110000}"/>
    <cellStyle name="20% - Accent3 2 5 3" xfId="10594" xr:uid="{00000000-0005-0000-0000-0000F2110000}"/>
    <cellStyle name="20% - Accent3 2 5 3 2" xfId="22331" xr:uid="{00000000-0005-0000-0000-0000F3110000}"/>
    <cellStyle name="20% - Accent3 2 5 3 3" xfId="32784" xr:uid="{00000000-0005-0000-0000-0000F4110000}"/>
    <cellStyle name="20% - Accent3 2 5 4" xfId="6763" xr:uid="{00000000-0005-0000-0000-0000F5110000}"/>
    <cellStyle name="20% - Accent3 2 5 4 2" xfId="18502" xr:uid="{00000000-0005-0000-0000-0000F6110000}"/>
    <cellStyle name="20% - Accent3 2 5 4 3" xfId="28955" xr:uid="{00000000-0005-0000-0000-0000F7110000}"/>
    <cellStyle name="20% - Accent3 2 5 5" xfId="17536" xr:uid="{00000000-0005-0000-0000-0000F8110000}"/>
    <cellStyle name="20% - Accent3 2 5 6" xfId="27989" xr:uid="{00000000-0005-0000-0000-0000F9110000}"/>
    <cellStyle name="20% - Accent3 2 6" xfId="5555" xr:uid="{00000000-0005-0000-0000-0000FA110000}"/>
    <cellStyle name="20% - Accent3 2 6 2" xfId="6320" xr:uid="{00000000-0005-0000-0000-0000FB110000}"/>
    <cellStyle name="20% - Accent3 2 6 2 2" xfId="11763" xr:uid="{00000000-0005-0000-0000-0000FC110000}"/>
    <cellStyle name="20% - Accent3 2 6 2 2 2" xfId="23500" xr:uid="{00000000-0005-0000-0000-0000FD110000}"/>
    <cellStyle name="20% - Accent3 2 6 2 2 3" xfId="33953" xr:uid="{00000000-0005-0000-0000-0000FE110000}"/>
    <cellStyle name="20% - Accent3 2 6 2 3" xfId="7983" xr:uid="{00000000-0005-0000-0000-0000FF110000}"/>
    <cellStyle name="20% - Accent3 2 6 2 3 2" xfId="19721" xr:uid="{00000000-0005-0000-0000-000000120000}"/>
    <cellStyle name="20% - Accent3 2 6 2 3 3" xfId="30174" xr:uid="{00000000-0005-0000-0000-000001120000}"/>
    <cellStyle name="20% - Accent3 2 6 2 4" xfId="18060" xr:uid="{00000000-0005-0000-0000-000002120000}"/>
    <cellStyle name="20% - Accent3 2 6 2 5" xfId="28513" xr:uid="{00000000-0005-0000-0000-000003120000}"/>
    <cellStyle name="20% - Accent3 2 6 3" xfId="10389" xr:uid="{00000000-0005-0000-0000-000004120000}"/>
    <cellStyle name="20% - Accent3 2 6 3 2" xfId="22126" xr:uid="{00000000-0005-0000-0000-000005120000}"/>
    <cellStyle name="20% - Accent3 2 6 3 3" xfId="32579" xr:uid="{00000000-0005-0000-0000-000006120000}"/>
    <cellStyle name="20% - Accent3 2 6 4" xfId="6558" xr:uid="{00000000-0005-0000-0000-000007120000}"/>
    <cellStyle name="20% - Accent3 2 6 4 2" xfId="18297" xr:uid="{00000000-0005-0000-0000-000008120000}"/>
    <cellStyle name="20% - Accent3 2 6 4 3" xfId="28750" xr:uid="{00000000-0005-0000-0000-000009120000}"/>
    <cellStyle name="20% - Accent3 2 6 5" xfId="17370" xr:uid="{00000000-0005-0000-0000-00000A120000}"/>
    <cellStyle name="20% - Accent3 2 6 6" xfId="27823" xr:uid="{00000000-0005-0000-0000-00000B120000}"/>
    <cellStyle name="20% - Accent3 2 7" xfId="5855" xr:uid="{00000000-0005-0000-0000-00000C120000}"/>
    <cellStyle name="20% - Accent3 2 7 2" xfId="10700" xr:uid="{00000000-0005-0000-0000-00000D120000}"/>
    <cellStyle name="20% - Accent3 2 7 2 2" xfId="22437" xr:uid="{00000000-0005-0000-0000-00000E120000}"/>
    <cellStyle name="20% - Accent3 2 7 2 3" xfId="32890" xr:uid="{00000000-0005-0000-0000-00000F120000}"/>
    <cellStyle name="20% - Accent3 2 7 3" xfId="6877" xr:uid="{00000000-0005-0000-0000-000010120000}"/>
    <cellStyle name="20% - Accent3 2 7 3 2" xfId="18616" xr:uid="{00000000-0005-0000-0000-000011120000}"/>
    <cellStyle name="20% - Accent3 2 7 3 3" xfId="29069" xr:uid="{00000000-0005-0000-0000-000012120000}"/>
    <cellStyle name="20% - Accent3 2 7 4" xfId="17630" xr:uid="{00000000-0005-0000-0000-000013120000}"/>
    <cellStyle name="20% - Accent3 2 7 5" xfId="28083" xr:uid="{00000000-0005-0000-0000-000014120000}"/>
    <cellStyle name="20% - Accent3 2 8" xfId="6298" xr:uid="{00000000-0005-0000-0000-000015120000}"/>
    <cellStyle name="20% - Accent3 2 8 2" xfId="11745" xr:uid="{00000000-0005-0000-0000-000016120000}"/>
    <cellStyle name="20% - Accent3 2 8 2 2" xfId="23482" xr:uid="{00000000-0005-0000-0000-000017120000}"/>
    <cellStyle name="20% - Accent3 2 8 2 3" xfId="33935" xr:uid="{00000000-0005-0000-0000-000018120000}"/>
    <cellStyle name="20% - Accent3 2 8 3" xfId="6865" xr:uid="{00000000-0005-0000-0000-000019120000}"/>
    <cellStyle name="20% - Accent3 2 8 3 2" xfId="18604" xr:uid="{00000000-0005-0000-0000-00001A120000}"/>
    <cellStyle name="20% - Accent3 2 8 3 3" xfId="29057" xr:uid="{00000000-0005-0000-0000-00001B120000}"/>
    <cellStyle name="20% - Accent3 2 8 4" xfId="18042" xr:uid="{00000000-0005-0000-0000-00001C120000}"/>
    <cellStyle name="20% - Accent3 2 8 5" xfId="28495" xr:uid="{00000000-0005-0000-0000-00001D120000}"/>
    <cellStyle name="20% - Accent3 2 9" xfId="9290" xr:uid="{00000000-0005-0000-0000-00001E120000}"/>
    <cellStyle name="20% - Accent3 2 9 2" xfId="21027" xr:uid="{00000000-0005-0000-0000-00001F120000}"/>
    <cellStyle name="20% - Accent3 2 9 3" xfId="31480" xr:uid="{00000000-0005-0000-0000-000020120000}"/>
    <cellStyle name="20% - Accent3 2_AFC tariif UUS" xfId="868" xr:uid="{00000000-0005-0000-0000-000021120000}"/>
    <cellStyle name="20% - Accent3 20" xfId="552" xr:uid="{00000000-0005-0000-0000-000022120000}"/>
    <cellStyle name="20% - Accent3 20 2" xfId="2988" xr:uid="{00000000-0005-0000-0000-000023120000}"/>
    <cellStyle name="20% - Accent3 20 2 2" xfId="10946" xr:uid="{00000000-0005-0000-0000-000024120000}"/>
    <cellStyle name="20% - Accent3 20 2 2 2" xfId="22683" xr:uid="{00000000-0005-0000-0000-000025120000}"/>
    <cellStyle name="20% - Accent3 20 2 2 3" xfId="33136" xr:uid="{00000000-0005-0000-0000-000026120000}"/>
    <cellStyle name="20% - Accent3 20 2 3" xfId="8459" xr:uid="{00000000-0005-0000-0000-000027120000}"/>
    <cellStyle name="20% - Accent3 20 2 3 2" xfId="20197" xr:uid="{00000000-0005-0000-0000-000028120000}"/>
    <cellStyle name="20% - Accent3 20 2 3 3" xfId="30650" xr:uid="{00000000-0005-0000-0000-000029120000}"/>
    <cellStyle name="20% - Accent3 20 2 4" xfId="15959" xr:uid="{00000000-0005-0000-0000-00002A120000}"/>
    <cellStyle name="20% - Accent3 20 2 5" xfId="26412" xr:uid="{00000000-0005-0000-0000-00002B120000}"/>
    <cellStyle name="20% - Accent3 20 3" xfId="9542" xr:uid="{00000000-0005-0000-0000-00002C120000}"/>
    <cellStyle name="20% - Accent3 20 3 2" xfId="21279" xr:uid="{00000000-0005-0000-0000-00002D120000}"/>
    <cellStyle name="20% - Accent3 20 3 3" xfId="31732" xr:uid="{00000000-0005-0000-0000-00002E120000}"/>
    <cellStyle name="20% - Accent3 20 4" xfId="7129" xr:uid="{00000000-0005-0000-0000-00002F120000}"/>
    <cellStyle name="20% - Accent3 20 4 2" xfId="18868" xr:uid="{00000000-0005-0000-0000-000030120000}"/>
    <cellStyle name="20% - Accent3 20 4 3" xfId="29321" xr:uid="{00000000-0005-0000-0000-000031120000}"/>
    <cellStyle name="20% - Accent3 20 5" xfId="15114" xr:uid="{00000000-0005-0000-0000-000032120000}"/>
    <cellStyle name="20% - Accent3 20 6" xfId="25567" xr:uid="{00000000-0005-0000-0000-000033120000}"/>
    <cellStyle name="20% - Accent3 21" xfId="869" xr:uid="{00000000-0005-0000-0000-000034120000}"/>
    <cellStyle name="20% - Accent3 21 2" xfId="2989" xr:uid="{00000000-0005-0000-0000-000035120000}"/>
    <cellStyle name="20% - Accent3 21 2 2" xfId="10959" xr:uid="{00000000-0005-0000-0000-000036120000}"/>
    <cellStyle name="20% - Accent3 21 2 2 2" xfId="22696" xr:uid="{00000000-0005-0000-0000-000037120000}"/>
    <cellStyle name="20% - Accent3 21 2 2 3" xfId="33149" xr:uid="{00000000-0005-0000-0000-000038120000}"/>
    <cellStyle name="20% - Accent3 21 2 3" xfId="8473" xr:uid="{00000000-0005-0000-0000-000039120000}"/>
    <cellStyle name="20% - Accent3 21 2 3 2" xfId="20211" xr:uid="{00000000-0005-0000-0000-00003A120000}"/>
    <cellStyle name="20% - Accent3 21 2 3 3" xfId="30664" xr:uid="{00000000-0005-0000-0000-00003B120000}"/>
    <cellStyle name="20% - Accent3 21 2 4" xfId="15960" xr:uid="{00000000-0005-0000-0000-00003C120000}"/>
    <cellStyle name="20% - Accent3 21 2 5" xfId="26413" xr:uid="{00000000-0005-0000-0000-00003D120000}"/>
    <cellStyle name="20% - Accent3 21 3" xfId="9556" xr:uid="{00000000-0005-0000-0000-00003E120000}"/>
    <cellStyle name="20% - Accent3 21 3 2" xfId="21293" xr:uid="{00000000-0005-0000-0000-00003F120000}"/>
    <cellStyle name="20% - Accent3 21 3 3" xfId="31746" xr:uid="{00000000-0005-0000-0000-000040120000}"/>
    <cellStyle name="20% - Accent3 21 4" xfId="7143" xr:uid="{00000000-0005-0000-0000-000041120000}"/>
    <cellStyle name="20% - Accent3 21 4 2" xfId="18882" xr:uid="{00000000-0005-0000-0000-000042120000}"/>
    <cellStyle name="20% - Accent3 21 4 3" xfId="29335" xr:uid="{00000000-0005-0000-0000-000043120000}"/>
    <cellStyle name="20% - Accent3 21 5" xfId="15404" xr:uid="{00000000-0005-0000-0000-000044120000}"/>
    <cellStyle name="20% - Accent3 21 6" xfId="25857" xr:uid="{00000000-0005-0000-0000-000045120000}"/>
    <cellStyle name="20% - Accent3 22" xfId="870" xr:uid="{00000000-0005-0000-0000-000046120000}"/>
    <cellStyle name="20% - Accent3 22 2" xfId="2990" xr:uid="{00000000-0005-0000-0000-000047120000}"/>
    <cellStyle name="20% - Accent3 22 2 2" xfId="10972" xr:uid="{00000000-0005-0000-0000-000048120000}"/>
    <cellStyle name="20% - Accent3 22 2 2 2" xfId="22709" xr:uid="{00000000-0005-0000-0000-000049120000}"/>
    <cellStyle name="20% - Accent3 22 2 2 3" xfId="33162" xr:uid="{00000000-0005-0000-0000-00004A120000}"/>
    <cellStyle name="20% - Accent3 22 2 3" xfId="8487" xr:uid="{00000000-0005-0000-0000-00004B120000}"/>
    <cellStyle name="20% - Accent3 22 2 3 2" xfId="20225" xr:uid="{00000000-0005-0000-0000-00004C120000}"/>
    <cellStyle name="20% - Accent3 22 2 3 3" xfId="30678" xr:uid="{00000000-0005-0000-0000-00004D120000}"/>
    <cellStyle name="20% - Accent3 22 2 4" xfId="15961" xr:uid="{00000000-0005-0000-0000-00004E120000}"/>
    <cellStyle name="20% - Accent3 22 2 5" xfId="26414" xr:uid="{00000000-0005-0000-0000-00004F120000}"/>
    <cellStyle name="20% - Accent3 22 3" xfId="9570" xr:uid="{00000000-0005-0000-0000-000050120000}"/>
    <cellStyle name="20% - Accent3 22 3 2" xfId="21307" xr:uid="{00000000-0005-0000-0000-000051120000}"/>
    <cellStyle name="20% - Accent3 22 3 3" xfId="31760" xr:uid="{00000000-0005-0000-0000-000052120000}"/>
    <cellStyle name="20% - Accent3 22 4" xfId="7157" xr:uid="{00000000-0005-0000-0000-000053120000}"/>
    <cellStyle name="20% - Accent3 22 4 2" xfId="18896" xr:uid="{00000000-0005-0000-0000-000054120000}"/>
    <cellStyle name="20% - Accent3 22 4 3" xfId="29349" xr:uid="{00000000-0005-0000-0000-000055120000}"/>
    <cellStyle name="20% - Accent3 22 5" xfId="15405" xr:uid="{00000000-0005-0000-0000-000056120000}"/>
    <cellStyle name="20% - Accent3 22 6" xfId="25858" xr:uid="{00000000-0005-0000-0000-000057120000}"/>
    <cellStyle name="20% - Accent3 23" xfId="871" xr:uid="{00000000-0005-0000-0000-000058120000}"/>
    <cellStyle name="20% - Accent3 23 2" xfId="2991" xr:uid="{00000000-0005-0000-0000-000059120000}"/>
    <cellStyle name="20% - Accent3 23 2 2" xfId="10985" xr:uid="{00000000-0005-0000-0000-00005A120000}"/>
    <cellStyle name="20% - Accent3 23 2 2 2" xfId="22722" xr:uid="{00000000-0005-0000-0000-00005B120000}"/>
    <cellStyle name="20% - Accent3 23 2 2 3" xfId="33175" xr:uid="{00000000-0005-0000-0000-00005C120000}"/>
    <cellStyle name="20% - Accent3 23 2 3" xfId="8501" xr:uid="{00000000-0005-0000-0000-00005D120000}"/>
    <cellStyle name="20% - Accent3 23 2 3 2" xfId="20239" xr:uid="{00000000-0005-0000-0000-00005E120000}"/>
    <cellStyle name="20% - Accent3 23 2 3 3" xfId="30692" xr:uid="{00000000-0005-0000-0000-00005F120000}"/>
    <cellStyle name="20% - Accent3 23 2 4" xfId="15962" xr:uid="{00000000-0005-0000-0000-000060120000}"/>
    <cellStyle name="20% - Accent3 23 2 5" xfId="26415" xr:uid="{00000000-0005-0000-0000-000061120000}"/>
    <cellStyle name="20% - Accent3 23 3" xfId="9584" xr:uid="{00000000-0005-0000-0000-000062120000}"/>
    <cellStyle name="20% - Accent3 23 3 2" xfId="21321" xr:uid="{00000000-0005-0000-0000-000063120000}"/>
    <cellStyle name="20% - Accent3 23 3 3" xfId="31774" xr:uid="{00000000-0005-0000-0000-000064120000}"/>
    <cellStyle name="20% - Accent3 23 4" xfId="7171" xr:uid="{00000000-0005-0000-0000-000065120000}"/>
    <cellStyle name="20% - Accent3 23 4 2" xfId="18910" xr:uid="{00000000-0005-0000-0000-000066120000}"/>
    <cellStyle name="20% - Accent3 23 4 3" xfId="29363" xr:uid="{00000000-0005-0000-0000-000067120000}"/>
    <cellStyle name="20% - Accent3 23 5" xfId="15406" xr:uid="{00000000-0005-0000-0000-000068120000}"/>
    <cellStyle name="20% - Accent3 23 6" xfId="25859" xr:uid="{00000000-0005-0000-0000-000069120000}"/>
    <cellStyle name="20% - Accent3 24" xfId="872" xr:uid="{00000000-0005-0000-0000-00006A120000}"/>
    <cellStyle name="20% - Accent3 24 2" xfId="2992" xr:uid="{00000000-0005-0000-0000-00006B120000}"/>
    <cellStyle name="20% - Accent3 24 2 2" xfId="10998" xr:uid="{00000000-0005-0000-0000-00006C120000}"/>
    <cellStyle name="20% - Accent3 24 2 2 2" xfId="22735" xr:uid="{00000000-0005-0000-0000-00006D120000}"/>
    <cellStyle name="20% - Accent3 24 2 2 3" xfId="33188" xr:uid="{00000000-0005-0000-0000-00006E120000}"/>
    <cellStyle name="20% - Accent3 24 2 3" xfId="8515" xr:uid="{00000000-0005-0000-0000-00006F120000}"/>
    <cellStyle name="20% - Accent3 24 2 3 2" xfId="20253" xr:uid="{00000000-0005-0000-0000-000070120000}"/>
    <cellStyle name="20% - Accent3 24 2 3 3" xfId="30706" xr:uid="{00000000-0005-0000-0000-000071120000}"/>
    <cellStyle name="20% - Accent3 24 2 4" xfId="15963" xr:uid="{00000000-0005-0000-0000-000072120000}"/>
    <cellStyle name="20% - Accent3 24 2 5" xfId="26416" xr:uid="{00000000-0005-0000-0000-000073120000}"/>
    <cellStyle name="20% - Accent3 24 3" xfId="9598" xr:uid="{00000000-0005-0000-0000-000074120000}"/>
    <cellStyle name="20% - Accent3 24 3 2" xfId="21335" xr:uid="{00000000-0005-0000-0000-000075120000}"/>
    <cellStyle name="20% - Accent3 24 3 3" xfId="31788" xr:uid="{00000000-0005-0000-0000-000076120000}"/>
    <cellStyle name="20% - Accent3 24 4" xfId="7185" xr:uid="{00000000-0005-0000-0000-000077120000}"/>
    <cellStyle name="20% - Accent3 24 4 2" xfId="18924" xr:uid="{00000000-0005-0000-0000-000078120000}"/>
    <cellStyle name="20% - Accent3 24 4 3" xfId="29377" xr:uid="{00000000-0005-0000-0000-000079120000}"/>
    <cellStyle name="20% - Accent3 24 5" xfId="15407" xr:uid="{00000000-0005-0000-0000-00007A120000}"/>
    <cellStyle name="20% - Accent3 24 6" xfId="25860" xr:uid="{00000000-0005-0000-0000-00007B120000}"/>
    <cellStyle name="20% - Accent3 25" xfId="873" xr:uid="{00000000-0005-0000-0000-00007C120000}"/>
    <cellStyle name="20% - Accent3 25 2" xfId="2993" xr:uid="{00000000-0005-0000-0000-00007D120000}"/>
    <cellStyle name="20% - Accent3 25 2 2" xfId="11011" xr:uid="{00000000-0005-0000-0000-00007E120000}"/>
    <cellStyle name="20% - Accent3 25 2 2 2" xfId="22748" xr:uid="{00000000-0005-0000-0000-00007F120000}"/>
    <cellStyle name="20% - Accent3 25 2 2 3" xfId="33201" xr:uid="{00000000-0005-0000-0000-000080120000}"/>
    <cellStyle name="20% - Accent3 25 2 3" xfId="8529" xr:uid="{00000000-0005-0000-0000-000081120000}"/>
    <cellStyle name="20% - Accent3 25 2 3 2" xfId="20267" xr:uid="{00000000-0005-0000-0000-000082120000}"/>
    <cellStyle name="20% - Accent3 25 2 3 3" xfId="30720" xr:uid="{00000000-0005-0000-0000-000083120000}"/>
    <cellStyle name="20% - Accent3 25 2 4" xfId="15964" xr:uid="{00000000-0005-0000-0000-000084120000}"/>
    <cellStyle name="20% - Accent3 25 2 5" xfId="26417" xr:uid="{00000000-0005-0000-0000-000085120000}"/>
    <cellStyle name="20% - Accent3 25 3" xfId="9612" xr:uid="{00000000-0005-0000-0000-000086120000}"/>
    <cellStyle name="20% - Accent3 25 3 2" xfId="21349" xr:uid="{00000000-0005-0000-0000-000087120000}"/>
    <cellStyle name="20% - Accent3 25 3 3" xfId="31802" xr:uid="{00000000-0005-0000-0000-000088120000}"/>
    <cellStyle name="20% - Accent3 25 4" xfId="7199" xr:uid="{00000000-0005-0000-0000-000089120000}"/>
    <cellStyle name="20% - Accent3 25 4 2" xfId="18938" xr:uid="{00000000-0005-0000-0000-00008A120000}"/>
    <cellStyle name="20% - Accent3 25 4 3" xfId="29391" xr:uid="{00000000-0005-0000-0000-00008B120000}"/>
    <cellStyle name="20% - Accent3 25 5" xfId="15408" xr:uid="{00000000-0005-0000-0000-00008C120000}"/>
    <cellStyle name="20% - Accent3 25 6" xfId="25861" xr:uid="{00000000-0005-0000-0000-00008D120000}"/>
    <cellStyle name="20% - Accent3 26" xfId="874" xr:uid="{00000000-0005-0000-0000-00008E120000}"/>
    <cellStyle name="20% - Accent3 26 2" xfId="2994" xr:uid="{00000000-0005-0000-0000-00008F120000}"/>
    <cellStyle name="20% - Accent3 26 2 2" xfId="11024" xr:uid="{00000000-0005-0000-0000-000090120000}"/>
    <cellStyle name="20% - Accent3 26 2 2 2" xfId="22761" xr:uid="{00000000-0005-0000-0000-000091120000}"/>
    <cellStyle name="20% - Accent3 26 2 2 3" xfId="33214" xr:uid="{00000000-0005-0000-0000-000092120000}"/>
    <cellStyle name="20% - Accent3 26 2 3" xfId="8543" xr:uid="{00000000-0005-0000-0000-000093120000}"/>
    <cellStyle name="20% - Accent3 26 2 3 2" xfId="20281" xr:uid="{00000000-0005-0000-0000-000094120000}"/>
    <cellStyle name="20% - Accent3 26 2 3 3" xfId="30734" xr:uid="{00000000-0005-0000-0000-000095120000}"/>
    <cellStyle name="20% - Accent3 26 2 4" xfId="15965" xr:uid="{00000000-0005-0000-0000-000096120000}"/>
    <cellStyle name="20% - Accent3 26 2 5" xfId="26418" xr:uid="{00000000-0005-0000-0000-000097120000}"/>
    <cellStyle name="20% - Accent3 26 3" xfId="9626" xr:uid="{00000000-0005-0000-0000-000098120000}"/>
    <cellStyle name="20% - Accent3 26 3 2" xfId="21363" xr:uid="{00000000-0005-0000-0000-000099120000}"/>
    <cellStyle name="20% - Accent3 26 3 3" xfId="31816" xr:uid="{00000000-0005-0000-0000-00009A120000}"/>
    <cellStyle name="20% - Accent3 26 4" xfId="7213" xr:uid="{00000000-0005-0000-0000-00009B120000}"/>
    <cellStyle name="20% - Accent3 26 4 2" xfId="18952" xr:uid="{00000000-0005-0000-0000-00009C120000}"/>
    <cellStyle name="20% - Accent3 26 4 3" xfId="29405" xr:uid="{00000000-0005-0000-0000-00009D120000}"/>
    <cellStyle name="20% - Accent3 26 5" xfId="15409" xr:uid="{00000000-0005-0000-0000-00009E120000}"/>
    <cellStyle name="20% - Accent3 26 6" xfId="25862" xr:uid="{00000000-0005-0000-0000-00009F120000}"/>
    <cellStyle name="20% - Accent3 27" xfId="875" xr:uid="{00000000-0005-0000-0000-0000A0120000}"/>
    <cellStyle name="20% - Accent3 27 2" xfId="2995" xr:uid="{00000000-0005-0000-0000-0000A1120000}"/>
    <cellStyle name="20% - Accent3 27 2 2" xfId="11037" xr:uid="{00000000-0005-0000-0000-0000A2120000}"/>
    <cellStyle name="20% - Accent3 27 2 2 2" xfId="22774" xr:uid="{00000000-0005-0000-0000-0000A3120000}"/>
    <cellStyle name="20% - Accent3 27 2 2 3" xfId="33227" xr:uid="{00000000-0005-0000-0000-0000A4120000}"/>
    <cellStyle name="20% - Accent3 27 2 3" xfId="8557" xr:uid="{00000000-0005-0000-0000-0000A5120000}"/>
    <cellStyle name="20% - Accent3 27 2 3 2" xfId="20295" xr:uid="{00000000-0005-0000-0000-0000A6120000}"/>
    <cellStyle name="20% - Accent3 27 2 3 3" xfId="30748" xr:uid="{00000000-0005-0000-0000-0000A7120000}"/>
    <cellStyle name="20% - Accent3 27 2 4" xfId="15966" xr:uid="{00000000-0005-0000-0000-0000A8120000}"/>
    <cellStyle name="20% - Accent3 27 2 5" xfId="26419" xr:uid="{00000000-0005-0000-0000-0000A9120000}"/>
    <cellStyle name="20% - Accent3 27 3" xfId="9640" xr:uid="{00000000-0005-0000-0000-0000AA120000}"/>
    <cellStyle name="20% - Accent3 27 3 2" xfId="21377" xr:uid="{00000000-0005-0000-0000-0000AB120000}"/>
    <cellStyle name="20% - Accent3 27 3 3" xfId="31830" xr:uid="{00000000-0005-0000-0000-0000AC120000}"/>
    <cellStyle name="20% - Accent3 27 4" xfId="7227" xr:uid="{00000000-0005-0000-0000-0000AD120000}"/>
    <cellStyle name="20% - Accent3 27 4 2" xfId="18966" xr:uid="{00000000-0005-0000-0000-0000AE120000}"/>
    <cellStyle name="20% - Accent3 27 4 3" xfId="29419" xr:uid="{00000000-0005-0000-0000-0000AF120000}"/>
    <cellStyle name="20% - Accent3 27 5" xfId="15410" xr:uid="{00000000-0005-0000-0000-0000B0120000}"/>
    <cellStyle name="20% - Accent3 27 6" xfId="25863" xr:uid="{00000000-0005-0000-0000-0000B1120000}"/>
    <cellStyle name="20% - Accent3 28" xfId="876" xr:uid="{00000000-0005-0000-0000-0000B2120000}"/>
    <cellStyle name="20% - Accent3 28 2" xfId="2996" xr:uid="{00000000-0005-0000-0000-0000B3120000}"/>
    <cellStyle name="20% - Accent3 28 2 2" xfId="11050" xr:uid="{00000000-0005-0000-0000-0000B4120000}"/>
    <cellStyle name="20% - Accent3 28 2 2 2" xfId="22787" xr:uid="{00000000-0005-0000-0000-0000B5120000}"/>
    <cellStyle name="20% - Accent3 28 2 2 3" xfId="33240" xr:uid="{00000000-0005-0000-0000-0000B6120000}"/>
    <cellStyle name="20% - Accent3 28 2 3" xfId="8571" xr:uid="{00000000-0005-0000-0000-0000B7120000}"/>
    <cellStyle name="20% - Accent3 28 2 3 2" xfId="20309" xr:uid="{00000000-0005-0000-0000-0000B8120000}"/>
    <cellStyle name="20% - Accent3 28 2 3 3" xfId="30762" xr:uid="{00000000-0005-0000-0000-0000B9120000}"/>
    <cellStyle name="20% - Accent3 28 2 4" xfId="15967" xr:uid="{00000000-0005-0000-0000-0000BA120000}"/>
    <cellStyle name="20% - Accent3 28 2 5" xfId="26420" xr:uid="{00000000-0005-0000-0000-0000BB120000}"/>
    <cellStyle name="20% - Accent3 28 3" xfId="9654" xr:uid="{00000000-0005-0000-0000-0000BC120000}"/>
    <cellStyle name="20% - Accent3 28 3 2" xfId="21391" xr:uid="{00000000-0005-0000-0000-0000BD120000}"/>
    <cellStyle name="20% - Accent3 28 3 3" xfId="31844" xr:uid="{00000000-0005-0000-0000-0000BE120000}"/>
    <cellStyle name="20% - Accent3 28 4" xfId="7241" xr:uid="{00000000-0005-0000-0000-0000BF120000}"/>
    <cellStyle name="20% - Accent3 28 4 2" xfId="18980" xr:uid="{00000000-0005-0000-0000-0000C0120000}"/>
    <cellStyle name="20% - Accent3 28 4 3" xfId="29433" xr:uid="{00000000-0005-0000-0000-0000C1120000}"/>
    <cellStyle name="20% - Accent3 28 5" xfId="15411" xr:uid="{00000000-0005-0000-0000-0000C2120000}"/>
    <cellStyle name="20% - Accent3 28 6" xfId="25864" xr:uid="{00000000-0005-0000-0000-0000C3120000}"/>
    <cellStyle name="20% - Accent3 29" xfId="877" xr:uid="{00000000-0005-0000-0000-0000C4120000}"/>
    <cellStyle name="20% - Accent3 29 2" xfId="2997" xr:uid="{00000000-0005-0000-0000-0000C5120000}"/>
    <cellStyle name="20% - Accent3 29 2 2" xfId="11063" xr:uid="{00000000-0005-0000-0000-0000C6120000}"/>
    <cellStyle name="20% - Accent3 29 2 2 2" xfId="22800" xr:uid="{00000000-0005-0000-0000-0000C7120000}"/>
    <cellStyle name="20% - Accent3 29 2 2 3" xfId="33253" xr:uid="{00000000-0005-0000-0000-0000C8120000}"/>
    <cellStyle name="20% - Accent3 29 2 3" xfId="8585" xr:uid="{00000000-0005-0000-0000-0000C9120000}"/>
    <cellStyle name="20% - Accent3 29 2 3 2" xfId="20323" xr:uid="{00000000-0005-0000-0000-0000CA120000}"/>
    <cellStyle name="20% - Accent3 29 2 3 3" xfId="30776" xr:uid="{00000000-0005-0000-0000-0000CB120000}"/>
    <cellStyle name="20% - Accent3 29 2 4" xfId="15968" xr:uid="{00000000-0005-0000-0000-0000CC120000}"/>
    <cellStyle name="20% - Accent3 29 2 5" xfId="26421" xr:uid="{00000000-0005-0000-0000-0000CD120000}"/>
    <cellStyle name="20% - Accent3 29 3" xfId="9668" xr:uid="{00000000-0005-0000-0000-0000CE120000}"/>
    <cellStyle name="20% - Accent3 29 3 2" xfId="21405" xr:uid="{00000000-0005-0000-0000-0000CF120000}"/>
    <cellStyle name="20% - Accent3 29 3 3" xfId="31858" xr:uid="{00000000-0005-0000-0000-0000D0120000}"/>
    <cellStyle name="20% - Accent3 29 4" xfId="7255" xr:uid="{00000000-0005-0000-0000-0000D1120000}"/>
    <cellStyle name="20% - Accent3 29 4 2" xfId="18994" xr:uid="{00000000-0005-0000-0000-0000D2120000}"/>
    <cellStyle name="20% - Accent3 29 4 3" xfId="29447" xr:uid="{00000000-0005-0000-0000-0000D3120000}"/>
    <cellStyle name="20% - Accent3 29 5" xfId="15412" xr:uid="{00000000-0005-0000-0000-0000D4120000}"/>
    <cellStyle name="20% - Accent3 29 6" xfId="25865" xr:uid="{00000000-0005-0000-0000-0000D5120000}"/>
    <cellStyle name="20% - Accent3 3" xfId="58" xr:uid="{00000000-0005-0000-0000-0000D6120000}"/>
    <cellStyle name="20% - Accent3 3 10" xfId="488" xr:uid="{00000000-0005-0000-0000-0000D7120000}"/>
    <cellStyle name="20% - Accent3 3 11" xfId="15068" xr:uid="{00000000-0005-0000-0000-0000D8120000}"/>
    <cellStyle name="20% - Accent3 3 12" xfId="25521" xr:uid="{00000000-0005-0000-0000-0000D9120000}"/>
    <cellStyle name="20% - Accent3 3 2" xfId="59" xr:uid="{00000000-0005-0000-0000-0000DA120000}"/>
    <cellStyle name="20% - Accent3 3 2 2" xfId="60" xr:uid="{00000000-0005-0000-0000-0000DB120000}"/>
    <cellStyle name="20% - Accent3 3 2 2 2" xfId="6407" xr:uid="{00000000-0005-0000-0000-0000DC120000}"/>
    <cellStyle name="20% - Accent3 3 2 2 2 2" xfId="11852" xr:uid="{00000000-0005-0000-0000-0000DD120000}"/>
    <cellStyle name="20% - Accent3 3 2 2 2 2 2" xfId="23589" xr:uid="{00000000-0005-0000-0000-0000DE120000}"/>
    <cellStyle name="20% - Accent3 3 2 2 2 2 3" xfId="34042" xr:uid="{00000000-0005-0000-0000-0000DF120000}"/>
    <cellStyle name="20% - Accent3 3 2 2 2 3" xfId="8130" xr:uid="{00000000-0005-0000-0000-0000E0120000}"/>
    <cellStyle name="20% - Accent3 3 2 2 2 3 2" xfId="19868" xr:uid="{00000000-0005-0000-0000-0000E1120000}"/>
    <cellStyle name="20% - Accent3 3 2 2 2 3 3" xfId="30321" xr:uid="{00000000-0005-0000-0000-0000E2120000}"/>
    <cellStyle name="20% - Accent3 3 2 2 2 4" xfId="18147" xr:uid="{00000000-0005-0000-0000-0000E3120000}"/>
    <cellStyle name="20% - Accent3 3 2 2 2 5" xfId="28600" xr:uid="{00000000-0005-0000-0000-0000E4120000}"/>
    <cellStyle name="20% - Accent3 3 2 2 3" xfId="10536" xr:uid="{00000000-0005-0000-0000-0000E5120000}"/>
    <cellStyle name="20% - Accent3 3 2 2 3 2" xfId="22273" xr:uid="{00000000-0005-0000-0000-0000E6120000}"/>
    <cellStyle name="20% - Accent3 3 2 2 3 3" xfId="32726" xr:uid="{00000000-0005-0000-0000-0000E7120000}"/>
    <cellStyle name="20% - Accent3 3 2 2 4" xfId="6705" xr:uid="{00000000-0005-0000-0000-0000E8120000}"/>
    <cellStyle name="20% - Accent3 3 2 2 4 2" xfId="18444" xr:uid="{00000000-0005-0000-0000-0000E9120000}"/>
    <cellStyle name="20% - Accent3 3 2 2 4 3" xfId="28897" xr:uid="{00000000-0005-0000-0000-0000EA120000}"/>
    <cellStyle name="20% - Accent3 3 2 2 5" xfId="5684" xr:uid="{00000000-0005-0000-0000-0000EB120000}"/>
    <cellStyle name="20% - Accent3 3 2 2 6" xfId="17487" xr:uid="{00000000-0005-0000-0000-0000EC120000}"/>
    <cellStyle name="20% - Accent3 3 2 2 7" xfId="27940" xr:uid="{00000000-0005-0000-0000-0000ED120000}"/>
    <cellStyle name="20% - Accent3 3 2 3" xfId="61" xr:uid="{00000000-0005-0000-0000-0000EE120000}"/>
    <cellStyle name="20% - Accent3 3 2 3 2" xfId="6467" xr:uid="{00000000-0005-0000-0000-0000EF120000}"/>
    <cellStyle name="20% - Accent3 3 2 3 2 2" xfId="11912" xr:uid="{00000000-0005-0000-0000-0000F0120000}"/>
    <cellStyle name="20% - Accent3 3 2 3 2 2 2" xfId="23649" xr:uid="{00000000-0005-0000-0000-0000F1120000}"/>
    <cellStyle name="20% - Accent3 3 2 3 2 2 3" xfId="34102" xr:uid="{00000000-0005-0000-0000-0000F2120000}"/>
    <cellStyle name="20% - Accent3 3 2 3 2 3" xfId="8193" xr:uid="{00000000-0005-0000-0000-0000F3120000}"/>
    <cellStyle name="20% - Accent3 3 2 3 2 3 2" xfId="19931" xr:uid="{00000000-0005-0000-0000-0000F4120000}"/>
    <cellStyle name="20% - Accent3 3 2 3 2 3 3" xfId="30384" xr:uid="{00000000-0005-0000-0000-0000F5120000}"/>
    <cellStyle name="20% - Accent3 3 2 3 2 4" xfId="18207" xr:uid="{00000000-0005-0000-0000-0000F6120000}"/>
    <cellStyle name="20% - Accent3 3 2 3 2 5" xfId="28660" xr:uid="{00000000-0005-0000-0000-0000F7120000}"/>
    <cellStyle name="20% - Accent3 3 2 3 3" xfId="10599" xr:uid="{00000000-0005-0000-0000-0000F8120000}"/>
    <cellStyle name="20% - Accent3 3 2 3 3 2" xfId="22336" xr:uid="{00000000-0005-0000-0000-0000F9120000}"/>
    <cellStyle name="20% - Accent3 3 2 3 3 3" xfId="32789" xr:uid="{00000000-0005-0000-0000-0000FA120000}"/>
    <cellStyle name="20% - Accent3 3 2 3 4" xfId="6768" xr:uid="{00000000-0005-0000-0000-0000FB120000}"/>
    <cellStyle name="20% - Accent3 3 2 3 4 2" xfId="18507" xr:uid="{00000000-0005-0000-0000-0000FC120000}"/>
    <cellStyle name="20% - Accent3 3 2 3 4 3" xfId="28960" xr:uid="{00000000-0005-0000-0000-0000FD120000}"/>
    <cellStyle name="20% - Accent3 3 2 3 5" xfId="5744" xr:uid="{00000000-0005-0000-0000-0000FE120000}"/>
    <cellStyle name="20% - Accent3 3 2 3 6" xfId="17541" xr:uid="{00000000-0005-0000-0000-0000FF120000}"/>
    <cellStyle name="20% - Accent3 3 2 3 7" xfId="27994" xr:uid="{00000000-0005-0000-0000-000000130000}"/>
    <cellStyle name="20% - Accent3 3 2 4" xfId="62" xr:uid="{00000000-0005-0000-0000-000001130000}"/>
    <cellStyle name="20% - Accent3 3 2 4 2" xfId="11778" xr:uid="{00000000-0005-0000-0000-000002130000}"/>
    <cellStyle name="20% - Accent3 3 2 4 2 2" xfId="23515" xr:uid="{00000000-0005-0000-0000-000003130000}"/>
    <cellStyle name="20% - Accent3 3 2 4 2 3" xfId="33968" xr:uid="{00000000-0005-0000-0000-000004130000}"/>
    <cellStyle name="20% - Accent3 3 2 4 3" xfId="8025" xr:uid="{00000000-0005-0000-0000-000005130000}"/>
    <cellStyle name="20% - Accent3 3 2 4 3 2" xfId="19763" xr:uid="{00000000-0005-0000-0000-000006130000}"/>
    <cellStyle name="20% - Accent3 3 2 4 3 3" xfId="30216" xr:uid="{00000000-0005-0000-0000-000007130000}"/>
    <cellStyle name="20% - Accent3 3 2 4 4" xfId="6334" xr:uid="{00000000-0005-0000-0000-000008130000}"/>
    <cellStyle name="20% - Accent3 3 2 4 5" xfId="18074" xr:uid="{00000000-0005-0000-0000-000009130000}"/>
    <cellStyle name="20% - Accent3 3 2 4 6" xfId="28527" xr:uid="{00000000-0005-0000-0000-00000A130000}"/>
    <cellStyle name="20% - Accent3 3 2 5" xfId="10431" xr:uid="{00000000-0005-0000-0000-00000B130000}"/>
    <cellStyle name="20% - Accent3 3 2 5 2" xfId="22168" xr:uid="{00000000-0005-0000-0000-00000C130000}"/>
    <cellStyle name="20% - Accent3 3 2 5 3" xfId="32621" xr:uid="{00000000-0005-0000-0000-00000D130000}"/>
    <cellStyle name="20% - Accent3 3 2 6" xfId="6600" xr:uid="{00000000-0005-0000-0000-00000E130000}"/>
    <cellStyle name="20% - Accent3 3 2 6 2" xfId="18339" xr:uid="{00000000-0005-0000-0000-00000F130000}"/>
    <cellStyle name="20% - Accent3 3 2 6 3" xfId="28792" xr:uid="{00000000-0005-0000-0000-000010130000}"/>
    <cellStyle name="20% - Accent3 3 2 7" xfId="575" xr:uid="{00000000-0005-0000-0000-000011130000}"/>
    <cellStyle name="20% - Accent3 3 2 8" xfId="15134" xr:uid="{00000000-0005-0000-0000-000012130000}"/>
    <cellStyle name="20% - Accent3 3 2 9" xfId="25587" xr:uid="{00000000-0005-0000-0000-000013130000}"/>
    <cellStyle name="20% - Accent3 3 3" xfId="63" xr:uid="{00000000-0005-0000-0000-000014130000}"/>
    <cellStyle name="20% - Accent3 3 3 2" xfId="64" xr:uid="{00000000-0005-0000-0000-000015130000}"/>
    <cellStyle name="20% - Accent3 3 3 2 2" xfId="11819" xr:uid="{00000000-0005-0000-0000-000016130000}"/>
    <cellStyle name="20% - Accent3 3 3 2 2 2" xfId="23556" xr:uid="{00000000-0005-0000-0000-000017130000}"/>
    <cellStyle name="20% - Accent3 3 3 2 2 3" xfId="34009" xr:uid="{00000000-0005-0000-0000-000018130000}"/>
    <cellStyle name="20% - Accent3 3 3 2 3" xfId="8097" xr:uid="{00000000-0005-0000-0000-000019130000}"/>
    <cellStyle name="20% - Accent3 3 3 2 3 2" xfId="19835" xr:uid="{00000000-0005-0000-0000-00001A130000}"/>
    <cellStyle name="20% - Accent3 3 3 2 3 3" xfId="30288" xr:uid="{00000000-0005-0000-0000-00001B130000}"/>
    <cellStyle name="20% - Accent3 3 3 2 4" xfId="6374" xr:uid="{00000000-0005-0000-0000-00001C130000}"/>
    <cellStyle name="20% - Accent3 3 3 2 5" xfId="18114" xr:uid="{00000000-0005-0000-0000-00001D130000}"/>
    <cellStyle name="20% - Accent3 3 3 2 6" xfId="28567" xr:uid="{00000000-0005-0000-0000-00001E130000}"/>
    <cellStyle name="20% - Accent3 3 3 3" xfId="65" xr:uid="{00000000-0005-0000-0000-00001F130000}"/>
    <cellStyle name="20% - Accent3 3 3 3 2" xfId="10503" xr:uid="{00000000-0005-0000-0000-000020130000}"/>
    <cellStyle name="20% - Accent3 3 3 3 3" xfId="22240" xr:uid="{00000000-0005-0000-0000-000021130000}"/>
    <cellStyle name="20% - Accent3 3 3 3 4" xfId="32693" xr:uid="{00000000-0005-0000-0000-000022130000}"/>
    <cellStyle name="20% - Accent3 3 3 4" xfId="66" xr:uid="{00000000-0005-0000-0000-000023130000}"/>
    <cellStyle name="20% - Accent3 3 3 4 2" xfId="6672" xr:uid="{00000000-0005-0000-0000-000024130000}"/>
    <cellStyle name="20% - Accent3 3 3 4 3" xfId="18411" xr:uid="{00000000-0005-0000-0000-000025130000}"/>
    <cellStyle name="20% - Accent3 3 3 4 4" xfId="28864" xr:uid="{00000000-0005-0000-0000-000026130000}"/>
    <cellStyle name="20% - Accent3 3 3 5" xfId="5652" xr:uid="{00000000-0005-0000-0000-000027130000}"/>
    <cellStyle name="20% - Accent3 3 3 6" xfId="17457" xr:uid="{00000000-0005-0000-0000-000028130000}"/>
    <cellStyle name="20% - Accent3 3 3 7" xfId="27910" xr:uid="{00000000-0005-0000-0000-000029130000}"/>
    <cellStyle name="20% - Accent3 3 4" xfId="67" xr:uid="{00000000-0005-0000-0000-00002A130000}"/>
    <cellStyle name="20% - Accent3 3 4 2" xfId="68" xr:uid="{00000000-0005-0000-0000-00002B130000}"/>
    <cellStyle name="20% - Accent3 3 4 2 2" xfId="11911" xr:uid="{00000000-0005-0000-0000-00002C130000}"/>
    <cellStyle name="20% - Accent3 3 4 2 2 2" xfId="23648" xr:uid="{00000000-0005-0000-0000-00002D130000}"/>
    <cellStyle name="20% - Accent3 3 4 2 2 3" xfId="34101" xr:uid="{00000000-0005-0000-0000-00002E130000}"/>
    <cellStyle name="20% - Accent3 3 4 2 3" xfId="8192" xr:uid="{00000000-0005-0000-0000-00002F130000}"/>
    <cellStyle name="20% - Accent3 3 4 2 3 2" xfId="19930" xr:uid="{00000000-0005-0000-0000-000030130000}"/>
    <cellStyle name="20% - Accent3 3 4 2 3 3" xfId="30383" xr:uid="{00000000-0005-0000-0000-000031130000}"/>
    <cellStyle name="20% - Accent3 3 4 2 4" xfId="6466" xr:uid="{00000000-0005-0000-0000-000032130000}"/>
    <cellStyle name="20% - Accent3 3 4 2 5" xfId="18206" xr:uid="{00000000-0005-0000-0000-000033130000}"/>
    <cellStyle name="20% - Accent3 3 4 2 6" xfId="28659" xr:uid="{00000000-0005-0000-0000-000034130000}"/>
    <cellStyle name="20% - Accent3 3 4 3" xfId="69" xr:uid="{00000000-0005-0000-0000-000035130000}"/>
    <cellStyle name="20% - Accent3 3 4 3 2" xfId="10598" xr:uid="{00000000-0005-0000-0000-000036130000}"/>
    <cellStyle name="20% - Accent3 3 4 3 3" xfId="22335" xr:uid="{00000000-0005-0000-0000-000037130000}"/>
    <cellStyle name="20% - Accent3 3 4 3 4" xfId="32788" xr:uid="{00000000-0005-0000-0000-000038130000}"/>
    <cellStyle name="20% - Accent3 3 4 4" xfId="70" xr:uid="{00000000-0005-0000-0000-000039130000}"/>
    <cellStyle name="20% - Accent3 3 4 4 2" xfId="6767" xr:uid="{00000000-0005-0000-0000-00003A130000}"/>
    <cellStyle name="20% - Accent3 3 4 4 3" xfId="18506" xr:uid="{00000000-0005-0000-0000-00003B130000}"/>
    <cellStyle name="20% - Accent3 3 4 4 4" xfId="28959" xr:uid="{00000000-0005-0000-0000-00003C130000}"/>
    <cellStyle name="20% - Accent3 3 4 5" xfId="5743" xr:uid="{00000000-0005-0000-0000-00003D130000}"/>
    <cellStyle name="20% - Accent3 3 4 6" xfId="17540" xr:uid="{00000000-0005-0000-0000-00003E130000}"/>
    <cellStyle name="20% - Accent3 3 4 7" xfId="27993" xr:uid="{00000000-0005-0000-0000-00003F130000}"/>
    <cellStyle name="20% - Accent3 3 5" xfId="71" xr:uid="{00000000-0005-0000-0000-000040130000}"/>
    <cellStyle name="20% - Accent3 3 5 2" xfId="72" xr:uid="{00000000-0005-0000-0000-000041130000}"/>
    <cellStyle name="20% - Accent3 3 5 2 2" xfId="10714" xr:uid="{00000000-0005-0000-0000-000042130000}"/>
    <cellStyle name="20% - Accent3 3 5 2 3" xfId="22451" xr:uid="{00000000-0005-0000-0000-000043130000}"/>
    <cellStyle name="20% - Accent3 3 5 2 4" xfId="32904" xr:uid="{00000000-0005-0000-0000-000044130000}"/>
    <cellStyle name="20% - Accent3 3 5 3" xfId="73" xr:uid="{00000000-0005-0000-0000-000045130000}"/>
    <cellStyle name="20% - Accent3 3 5 3 2" xfId="6891" xr:uid="{00000000-0005-0000-0000-000046130000}"/>
    <cellStyle name="20% - Accent3 3 5 3 3" xfId="18630" xr:uid="{00000000-0005-0000-0000-000047130000}"/>
    <cellStyle name="20% - Accent3 3 5 3 4" xfId="29083" xr:uid="{00000000-0005-0000-0000-000048130000}"/>
    <cellStyle name="20% - Accent3 3 5 4" xfId="74" xr:uid="{00000000-0005-0000-0000-000049130000}"/>
    <cellStyle name="20% - Accent3 3 5 5" xfId="5869" xr:uid="{00000000-0005-0000-0000-00004A130000}"/>
    <cellStyle name="20% - Accent3 3 5 6" xfId="17644" xr:uid="{00000000-0005-0000-0000-00004B130000}"/>
    <cellStyle name="20% - Accent3 3 5 7" xfId="28097" xr:uid="{00000000-0005-0000-0000-00004C130000}"/>
    <cellStyle name="20% - Accent3 3 6" xfId="75" xr:uid="{00000000-0005-0000-0000-00004D130000}"/>
    <cellStyle name="20% - Accent3 3 6 2" xfId="76" xr:uid="{00000000-0005-0000-0000-00004E130000}"/>
    <cellStyle name="20% - Accent3 3 6 2 2" xfId="10398" xr:uid="{00000000-0005-0000-0000-00004F130000}"/>
    <cellStyle name="20% - Accent3 3 6 2 3" xfId="22135" xr:uid="{00000000-0005-0000-0000-000050130000}"/>
    <cellStyle name="20% - Accent3 3 6 2 4" xfId="32588" xr:uid="{00000000-0005-0000-0000-000051130000}"/>
    <cellStyle name="20% - Accent3 3 6 3" xfId="77" xr:uid="{00000000-0005-0000-0000-000052130000}"/>
    <cellStyle name="20% - Accent3 3 6 3 2" xfId="7992" xr:uid="{00000000-0005-0000-0000-000053130000}"/>
    <cellStyle name="20% - Accent3 3 6 3 3" xfId="19730" xr:uid="{00000000-0005-0000-0000-000054130000}"/>
    <cellStyle name="20% - Accent3 3 6 3 4" xfId="30183" xr:uid="{00000000-0005-0000-0000-000055130000}"/>
    <cellStyle name="20% - Accent3 3 6 4" xfId="5568" xr:uid="{00000000-0005-0000-0000-000056130000}"/>
    <cellStyle name="20% - Accent3 3 6 5" xfId="17377" xr:uid="{00000000-0005-0000-0000-000057130000}"/>
    <cellStyle name="20% - Accent3 3 6 6" xfId="27830" xr:uid="{00000000-0005-0000-0000-000058130000}"/>
    <cellStyle name="20% - Accent3 3 7" xfId="78" xr:uid="{00000000-0005-0000-0000-000059130000}"/>
    <cellStyle name="20% - Accent3 3 7 2" xfId="9304" xr:uid="{00000000-0005-0000-0000-00005A130000}"/>
    <cellStyle name="20% - Accent3 3 7 3" xfId="21041" xr:uid="{00000000-0005-0000-0000-00005B130000}"/>
    <cellStyle name="20% - Accent3 3 7 4" xfId="31494" xr:uid="{00000000-0005-0000-0000-00005C130000}"/>
    <cellStyle name="20% - Accent3 3 8" xfId="79" xr:uid="{00000000-0005-0000-0000-00005D130000}"/>
    <cellStyle name="20% - Accent3 3 8 2" xfId="6567" xr:uid="{00000000-0005-0000-0000-00005E130000}"/>
    <cellStyle name="20% - Accent3 3 8 3" xfId="18306" xr:uid="{00000000-0005-0000-0000-00005F130000}"/>
    <cellStyle name="20% - Accent3 3 8 4" xfId="28759" xr:uid="{00000000-0005-0000-0000-000060130000}"/>
    <cellStyle name="20% - Accent3 3 9" xfId="80" xr:uid="{00000000-0005-0000-0000-000061130000}"/>
    <cellStyle name="20% - Accent3 3_balans_09_2013rusEU" xfId="5745" xr:uid="{00000000-0005-0000-0000-000062130000}"/>
    <cellStyle name="20% - Accent3 30" xfId="878" xr:uid="{00000000-0005-0000-0000-000063130000}"/>
    <cellStyle name="20% - Accent3 30 2" xfId="2998" xr:uid="{00000000-0005-0000-0000-000064130000}"/>
    <cellStyle name="20% - Accent3 30 2 2" xfId="11076" xr:uid="{00000000-0005-0000-0000-000065130000}"/>
    <cellStyle name="20% - Accent3 30 2 2 2" xfId="22813" xr:uid="{00000000-0005-0000-0000-000066130000}"/>
    <cellStyle name="20% - Accent3 30 2 2 3" xfId="33266" xr:uid="{00000000-0005-0000-0000-000067130000}"/>
    <cellStyle name="20% - Accent3 30 2 3" xfId="8599" xr:uid="{00000000-0005-0000-0000-000068130000}"/>
    <cellStyle name="20% - Accent3 30 2 3 2" xfId="20337" xr:uid="{00000000-0005-0000-0000-000069130000}"/>
    <cellStyle name="20% - Accent3 30 2 3 3" xfId="30790" xr:uid="{00000000-0005-0000-0000-00006A130000}"/>
    <cellStyle name="20% - Accent3 30 2 4" xfId="15969" xr:uid="{00000000-0005-0000-0000-00006B130000}"/>
    <cellStyle name="20% - Accent3 30 2 5" xfId="26422" xr:uid="{00000000-0005-0000-0000-00006C130000}"/>
    <cellStyle name="20% - Accent3 30 3" xfId="9682" xr:uid="{00000000-0005-0000-0000-00006D130000}"/>
    <cellStyle name="20% - Accent3 30 3 2" xfId="21419" xr:uid="{00000000-0005-0000-0000-00006E130000}"/>
    <cellStyle name="20% - Accent3 30 3 3" xfId="31872" xr:uid="{00000000-0005-0000-0000-00006F130000}"/>
    <cellStyle name="20% - Accent3 30 4" xfId="7269" xr:uid="{00000000-0005-0000-0000-000070130000}"/>
    <cellStyle name="20% - Accent3 30 4 2" xfId="19008" xr:uid="{00000000-0005-0000-0000-000071130000}"/>
    <cellStyle name="20% - Accent3 30 4 3" xfId="29461" xr:uid="{00000000-0005-0000-0000-000072130000}"/>
    <cellStyle name="20% - Accent3 30 5" xfId="15413" xr:uid="{00000000-0005-0000-0000-000073130000}"/>
    <cellStyle name="20% - Accent3 30 6" xfId="25866" xr:uid="{00000000-0005-0000-0000-000074130000}"/>
    <cellStyle name="20% - Accent3 31" xfId="879" xr:uid="{00000000-0005-0000-0000-000075130000}"/>
    <cellStyle name="20% - Accent3 31 2" xfId="2999" xr:uid="{00000000-0005-0000-0000-000076130000}"/>
    <cellStyle name="20% - Accent3 31 2 2" xfId="11089" xr:uid="{00000000-0005-0000-0000-000077130000}"/>
    <cellStyle name="20% - Accent3 31 2 2 2" xfId="22826" xr:uid="{00000000-0005-0000-0000-000078130000}"/>
    <cellStyle name="20% - Accent3 31 2 2 3" xfId="33279" xr:uid="{00000000-0005-0000-0000-000079130000}"/>
    <cellStyle name="20% - Accent3 31 2 3" xfId="8613" xr:uid="{00000000-0005-0000-0000-00007A130000}"/>
    <cellStyle name="20% - Accent3 31 2 3 2" xfId="20351" xr:uid="{00000000-0005-0000-0000-00007B130000}"/>
    <cellStyle name="20% - Accent3 31 2 3 3" xfId="30804" xr:uid="{00000000-0005-0000-0000-00007C130000}"/>
    <cellStyle name="20% - Accent3 31 2 4" xfId="15970" xr:uid="{00000000-0005-0000-0000-00007D130000}"/>
    <cellStyle name="20% - Accent3 31 2 5" xfId="26423" xr:uid="{00000000-0005-0000-0000-00007E130000}"/>
    <cellStyle name="20% - Accent3 31 3" xfId="9696" xr:uid="{00000000-0005-0000-0000-00007F130000}"/>
    <cellStyle name="20% - Accent3 31 3 2" xfId="21433" xr:uid="{00000000-0005-0000-0000-000080130000}"/>
    <cellStyle name="20% - Accent3 31 3 3" xfId="31886" xr:uid="{00000000-0005-0000-0000-000081130000}"/>
    <cellStyle name="20% - Accent3 31 4" xfId="7283" xr:uid="{00000000-0005-0000-0000-000082130000}"/>
    <cellStyle name="20% - Accent3 31 4 2" xfId="19022" xr:uid="{00000000-0005-0000-0000-000083130000}"/>
    <cellStyle name="20% - Accent3 31 4 3" xfId="29475" xr:uid="{00000000-0005-0000-0000-000084130000}"/>
    <cellStyle name="20% - Accent3 31 5" xfId="15414" xr:uid="{00000000-0005-0000-0000-000085130000}"/>
    <cellStyle name="20% - Accent3 31 6" xfId="25867" xr:uid="{00000000-0005-0000-0000-000086130000}"/>
    <cellStyle name="20% - Accent3 32" xfId="880" xr:uid="{00000000-0005-0000-0000-000087130000}"/>
    <cellStyle name="20% - Accent3 32 2" xfId="3000" xr:uid="{00000000-0005-0000-0000-000088130000}"/>
    <cellStyle name="20% - Accent3 32 2 2" xfId="11102" xr:uid="{00000000-0005-0000-0000-000089130000}"/>
    <cellStyle name="20% - Accent3 32 2 2 2" xfId="22839" xr:uid="{00000000-0005-0000-0000-00008A130000}"/>
    <cellStyle name="20% - Accent3 32 2 2 3" xfId="33292" xr:uid="{00000000-0005-0000-0000-00008B130000}"/>
    <cellStyle name="20% - Accent3 32 2 3" xfId="8627" xr:uid="{00000000-0005-0000-0000-00008C130000}"/>
    <cellStyle name="20% - Accent3 32 2 3 2" xfId="20365" xr:uid="{00000000-0005-0000-0000-00008D130000}"/>
    <cellStyle name="20% - Accent3 32 2 3 3" xfId="30818" xr:uid="{00000000-0005-0000-0000-00008E130000}"/>
    <cellStyle name="20% - Accent3 32 2 4" xfId="15971" xr:uid="{00000000-0005-0000-0000-00008F130000}"/>
    <cellStyle name="20% - Accent3 32 2 5" xfId="26424" xr:uid="{00000000-0005-0000-0000-000090130000}"/>
    <cellStyle name="20% - Accent3 32 3" xfId="9710" xr:uid="{00000000-0005-0000-0000-000091130000}"/>
    <cellStyle name="20% - Accent3 32 3 2" xfId="21447" xr:uid="{00000000-0005-0000-0000-000092130000}"/>
    <cellStyle name="20% - Accent3 32 3 3" xfId="31900" xr:uid="{00000000-0005-0000-0000-000093130000}"/>
    <cellStyle name="20% - Accent3 32 4" xfId="7297" xr:uid="{00000000-0005-0000-0000-000094130000}"/>
    <cellStyle name="20% - Accent3 32 4 2" xfId="19036" xr:uid="{00000000-0005-0000-0000-000095130000}"/>
    <cellStyle name="20% - Accent3 32 4 3" xfId="29489" xr:uid="{00000000-0005-0000-0000-000096130000}"/>
    <cellStyle name="20% - Accent3 32 5" xfId="15415" xr:uid="{00000000-0005-0000-0000-000097130000}"/>
    <cellStyle name="20% - Accent3 32 6" xfId="25868" xr:uid="{00000000-0005-0000-0000-000098130000}"/>
    <cellStyle name="20% - Accent3 33" xfId="881" xr:uid="{00000000-0005-0000-0000-000099130000}"/>
    <cellStyle name="20% - Accent3 33 2" xfId="3001" xr:uid="{00000000-0005-0000-0000-00009A130000}"/>
    <cellStyle name="20% - Accent3 33 2 2" xfId="11115" xr:uid="{00000000-0005-0000-0000-00009B130000}"/>
    <cellStyle name="20% - Accent3 33 2 2 2" xfId="22852" xr:uid="{00000000-0005-0000-0000-00009C130000}"/>
    <cellStyle name="20% - Accent3 33 2 2 3" xfId="33305" xr:uid="{00000000-0005-0000-0000-00009D130000}"/>
    <cellStyle name="20% - Accent3 33 2 3" xfId="8641" xr:uid="{00000000-0005-0000-0000-00009E130000}"/>
    <cellStyle name="20% - Accent3 33 2 3 2" xfId="20379" xr:uid="{00000000-0005-0000-0000-00009F130000}"/>
    <cellStyle name="20% - Accent3 33 2 3 3" xfId="30832" xr:uid="{00000000-0005-0000-0000-0000A0130000}"/>
    <cellStyle name="20% - Accent3 33 2 4" xfId="15972" xr:uid="{00000000-0005-0000-0000-0000A1130000}"/>
    <cellStyle name="20% - Accent3 33 2 5" xfId="26425" xr:uid="{00000000-0005-0000-0000-0000A2130000}"/>
    <cellStyle name="20% - Accent3 33 3" xfId="9724" xr:uid="{00000000-0005-0000-0000-0000A3130000}"/>
    <cellStyle name="20% - Accent3 33 3 2" xfId="21461" xr:uid="{00000000-0005-0000-0000-0000A4130000}"/>
    <cellStyle name="20% - Accent3 33 3 3" xfId="31914" xr:uid="{00000000-0005-0000-0000-0000A5130000}"/>
    <cellStyle name="20% - Accent3 33 4" xfId="7311" xr:uid="{00000000-0005-0000-0000-0000A6130000}"/>
    <cellStyle name="20% - Accent3 33 4 2" xfId="19050" xr:uid="{00000000-0005-0000-0000-0000A7130000}"/>
    <cellStyle name="20% - Accent3 33 4 3" xfId="29503" xr:uid="{00000000-0005-0000-0000-0000A8130000}"/>
    <cellStyle name="20% - Accent3 33 5" xfId="15416" xr:uid="{00000000-0005-0000-0000-0000A9130000}"/>
    <cellStyle name="20% - Accent3 33 6" xfId="25869" xr:uid="{00000000-0005-0000-0000-0000AA130000}"/>
    <cellStyle name="20% - Accent3 34" xfId="882" xr:uid="{00000000-0005-0000-0000-0000AB130000}"/>
    <cellStyle name="20% - Accent3 34 2" xfId="3002" xr:uid="{00000000-0005-0000-0000-0000AC130000}"/>
    <cellStyle name="20% - Accent3 34 2 2" xfId="11128" xr:uid="{00000000-0005-0000-0000-0000AD130000}"/>
    <cellStyle name="20% - Accent3 34 2 2 2" xfId="22865" xr:uid="{00000000-0005-0000-0000-0000AE130000}"/>
    <cellStyle name="20% - Accent3 34 2 2 3" xfId="33318" xr:uid="{00000000-0005-0000-0000-0000AF130000}"/>
    <cellStyle name="20% - Accent3 34 2 3" xfId="8655" xr:uid="{00000000-0005-0000-0000-0000B0130000}"/>
    <cellStyle name="20% - Accent3 34 2 3 2" xfId="20393" xr:uid="{00000000-0005-0000-0000-0000B1130000}"/>
    <cellStyle name="20% - Accent3 34 2 3 3" xfId="30846" xr:uid="{00000000-0005-0000-0000-0000B2130000}"/>
    <cellStyle name="20% - Accent3 34 2 4" xfId="15973" xr:uid="{00000000-0005-0000-0000-0000B3130000}"/>
    <cellStyle name="20% - Accent3 34 2 5" xfId="26426" xr:uid="{00000000-0005-0000-0000-0000B4130000}"/>
    <cellStyle name="20% - Accent3 34 3" xfId="9738" xr:uid="{00000000-0005-0000-0000-0000B5130000}"/>
    <cellStyle name="20% - Accent3 34 3 2" xfId="21475" xr:uid="{00000000-0005-0000-0000-0000B6130000}"/>
    <cellStyle name="20% - Accent3 34 3 3" xfId="31928" xr:uid="{00000000-0005-0000-0000-0000B7130000}"/>
    <cellStyle name="20% - Accent3 34 4" xfId="7325" xr:uid="{00000000-0005-0000-0000-0000B8130000}"/>
    <cellStyle name="20% - Accent3 34 4 2" xfId="19064" xr:uid="{00000000-0005-0000-0000-0000B9130000}"/>
    <cellStyle name="20% - Accent3 34 4 3" xfId="29517" xr:uid="{00000000-0005-0000-0000-0000BA130000}"/>
    <cellStyle name="20% - Accent3 34 5" xfId="15417" xr:uid="{00000000-0005-0000-0000-0000BB130000}"/>
    <cellStyle name="20% - Accent3 34 6" xfId="25870" xr:uid="{00000000-0005-0000-0000-0000BC130000}"/>
    <cellStyle name="20% - Accent3 35" xfId="883" xr:uid="{00000000-0005-0000-0000-0000BD130000}"/>
    <cellStyle name="20% - Accent3 35 2" xfId="3003" xr:uid="{00000000-0005-0000-0000-0000BE130000}"/>
    <cellStyle name="20% - Accent3 35 2 2" xfId="11142" xr:uid="{00000000-0005-0000-0000-0000BF130000}"/>
    <cellStyle name="20% - Accent3 35 2 2 2" xfId="22879" xr:uid="{00000000-0005-0000-0000-0000C0130000}"/>
    <cellStyle name="20% - Accent3 35 2 2 3" xfId="33332" xr:uid="{00000000-0005-0000-0000-0000C1130000}"/>
    <cellStyle name="20% - Accent3 35 2 3" xfId="8669" xr:uid="{00000000-0005-0000-0000-0000C2130000}"/>
    <cellStyle name="20% - Accent3 35 2 3 2" xfId="20407" xr:uid="{00000000-0005-0000-0000-0000C3130000}"/>
    <cellStyle name="20% - Accent3 35 2 3 3" xfId="30860" xr:uid="{00000000-0005-0000-0000-0000C4130000}"/>
    <cellStyle name="20% - Accent3 35 2 4" xfId="15974" xr:uid="{00000000-0005-0000-0000-0000C5130000}"/>
    <cellStyle name="20% - Accent3 35 2 5" xfId="26427" xr:uid="{00000000-0005-0000-0000-0000C6130000}"/>
    <cellStyle name="20% - Accent3 35 3" xfId="9752" xr:uid="{00000000-0005-0000-0000-0000C7130000}"/>
    <cellStyle name="20% - Accent3 35 3 2" xfId="21489" xr:uid="{00000000-0005-0000-0000-0000C8130000}"/>
    <cellStyle name="20% - Accent3 35 3 3" xfId="31942" xr:uid="{00000000-0005-0000-0000-0000C9130000}"/>
    <cellStyle name="20% - Accent3 35 4" xfId="7339" xr:uid="{00000000-0005-0000-0000-0000CA130000}"/>
    <cellStyle name="20% - Accent3 35 4 2" xfId="19078" xr:uid="{00000000-0005-0000-0000-0000CB130000}"/>
    <cellStyle name="20% - Accent3 35 4 3" xfId="29531" xr:uid="{00000000-0005-0000-0000-0000CC130000}"/>
    <cellStyle name="20% - Accent3 35 5" xfId="15418" xr:uid="{00000000-0005-0000-0000-0000CD130000}"/>
    <cellStyle name="20% - Accent3 35 6" xfId="25871" xr:uid="{00000000-0005-0000-0000-0000CE130000}"/>
    <cellStyle name="20% - Accent3 36" xfId="884" xr:uid="{00000000-0005-0000-0000-0000CF130000}"/>
    <cellStyle name="20% - Accent3 36 2" xfId="3004" xr:uid="{00000000-0005-0000-0000-0000D0130000}"/>
    <cellStyle name="20% - Accent3 36 2 2" xfId="11155" xr:uid="{00000000-0005-0000-0000-0000D1130000}"/>
    <cellStyle name="20% - Accent3 36 2 2 2" xfId="22892" xr:uid="{00000000-0005-0000-0000-0000D2130000}"/>
    <cellStyle name="20% - Accent3 36 2 2 3" xfId="33345" xr:uid="{00000000-0005-0000-0000-0000D3130000}"/>
    <cellStyle name="20% - Accent3 36 2 3" xfId="8683" xr:uid="{00000000-0005-0000-0000-0000D4130000}"/>
    <cellStyle name="20% - Accent3 36 2 3 2" xfId="20421" xr:uid="{00000000-0005-0000-0000-0000D5130000}"/>
    <cellStyle name="20% - Accent3 36 2 3 3" xfId="30874" xr:uid="{00000000-0005-0000-0000-0000D6130000}"/>
    <cellStyle name="20% - Accent3 36 2 4" xfId="15975" xr:uid="{00000000-0005-0000-0000-0000D7130000}"/>
    <cellStyle name="20% - Accent3 36 2 5" xfId="26428" xr:uid="{00000000-0005-0000-0000-0000D8130000}"/>
    <cellStyle name="20% - Accent3 36 3" xfId="9766" xr:uid="{00000000-0005-0000-0000-0000D9130000}"/>
    <cellStyle name="20% - Accent3 36 3 2" xfId="21503" xr:uid="{00000000-0005-0000-0000-0000DA130000}"/>
    <cellStyle name="20% - Accent3 36 3 3" xfId="31956" xr:uid="{00000000-0005-0000-0000-0000DB130000}"/>
    <cellStyle name="20% - Accent3 36 4" xfId="7353" xr:uid="{00000000-0005-0000-0000-0000DC130000}"/>
    <cellStyle name="20% - Accent3 36 4 2" xfId="19092" xr:uid="{00000000-0005-0000-0000-0000DD130000}"/>
    <cellStyle name="20% - Accent3 36 4 3" xfId="29545" xr:uid="{00000000-0005-0000-0000-0000DE130000}"/>
    <cellStyle name="20% - Accent3 36 5" xfId="15419" xr:uid="{00000000-0005-0000-0000-0000DF130000}"/>
    <cellStyle name="20% - Accent3 36 6" xfId="25872" xr:uid="{00000000-0005-0000-0000-0000E0130000}"/>
    <cellStyle name="20% - Accent3 37" xfId="885" xr:uid="{00000000-0005-0000-0000-0000E1130000}"/>
    <cellStyle name="20% - Accent3 37 2" xfId="3005" xr:uid="{00000000-0005-0000-0000-0000E2130000}"/>
    <cellStyle name="20% - Accent3 37 2 2" xfId="11169" xr:uid="{00000000-0005-0000-0000-0000E3130000}"/>
    <cellStyle name="20% - Accent3 37 2 2 2" xfId="22906" xr:uid="{00000000-0005-0000-0000-0000E4130000}"/>
    <cellStyle name="20% - Accent3 37 2 2 3" xfId="33359" xr:uid="{00000000-0005-0000-0000-0000E5130000}"/>
    <cellStyle name="20% - Accent3 37 2 3" xfId="8697" xr:uid="{00000000-0005-0000-0000-0000E6130000}"/>
    <cellStyle name="20% - Accent3 37 2 3 2" xfId="20435" xr:uid="{00000000-0005-0000-0000-0000E7130000}"/>
    <cellStyle name="20% - Accent3 37 2 3 3" xfId="30888" xr:uid="{00000000-0005-0000-0000-0000E8130000}"/>
    <cellStyle name="20% - Accent3 37 2 4" xfId="15976" xr:uid="{00000000-0005-0000-0000-0000E9130000}"/>
    <cellStyle name="20% - Accent3 37 2 5" xfId="26429" xr:uid="{00000000-0005-0000-0000-0000EA130000}"/>
    <cellStyle name="20% - Accent3 37 3" xfId="9780" xr:uid="{00000000-0005-0000-0000-0000EB130000}"/>
    <cellStyle name="20% - Accent3 37 3 2" xfId="21517" xr:uid="{00000000-0005-0000-0000-0000EC130000}"/>
    <cellStyle name="20% - Accent3 37 3 3" xfId="31970" xr:uid="{00000000-0005-0000-0000-0000ED130000}"/>
    <cellStyle name="20% - Accent3 37 4" xfId="7367" xr:uid="{00000000-0005-0000-0000-0000EE130000}"/>
    <cellStyle name="20% - Accent3 37 4 2" xfId="19106" xr:uid="{00000000-0005-0000-0000-0000EF130000}"/>
    <cellStyle name="20% - Accent3 37 4 3" xfId="29559" xr:uid="{00000000-0005-0000-0000-0000F0130000}"/>
    <cellStyle name="20% - Accent3 37 5" xfId="15420" xr:uid="{00000000-0005-0000-0000-0000F1130000}"/>
    <cellStyle name="20% - Accent3 37 6" xfId="25873" xr:uid="{00000000-0005-0000-0000-0000F2130000}"/>
    <cellStyle name="20% - Accent3 38" xfId="886" xr:uid="{00000000-0005-0000-0000-0000F3130000}"/>
    <cellStyle name="20% - Accent3 38 2" xfId="3006" xr:uid="{00000000-0005-0000-0000-0000F4130000}"/>
    <cellStyle name="20% - Accent3 38 2 2" xfId="11182" xr:uid="{00000000-0005-0000-0000-0000F5130000}"/>
    <cellStyle name="20% - Accent3 38 2 2 2" xfId="22919" xr:uid="{00000000-0005-0000-0000-0000F6130000}"/>
    <cellStyle name="20% - Accent3 38 2 2 3" xfId="33372" xr:uid="{00000000-0005-0000-0000-0000F7130000}"/>
    <cellStyle name="20% - Accent3 38 2 3" xfId="8711" xr:uid="{00000000-0005-0000-0000-0000F8130000}"/>
    <cellStyle name="20% - Accent3 38 2 3 2" xfId="20449" xr:uid="{00000000-0005-0000-0000-0000F9130000}"/>
    <cellStyle name="20% - Accent3 38 2 3 3" xfId="30902" xr:uid="{00000000-0005-0000-0000-0000FA130000}"/>
    <cellStyle name="20% - Accent3 38 2 4" xfId="15977" xr:uid="{00000000-0005-0000-0000-0000FB130000}"/>
    <cellStyle name="20% - Accent3 38 2 5" xfId="26430" xr:uid="{00000000-0005-0000-0000-0000FC130000}"/>
    <cellStyle name="20% - Accent3 38 3" xfId="9794" xr:uid="{00000000-0005-0000-0000-0000FD130000}"/>
    <cellStyle name="20% - Accent3 38 3 2" xfId="21531" xr:uid="{00000000-0005-0000-0000-0000FE130000}"/>
    <cellStyle name="20% - Accent3 38 3 3" xfId="31984" xr:uid="{00000000-0005-0000-0000-0000FF130000}"/>
    <cellStyle name="20% - Accent3 38 4" xfId="7381" xr:uid="{00000000-0005-0000-0000-000000140000}"/>
    <cellStyle name="20% - Accent3 38 4 2" xfId="19120" xr:uid="{00000000-0005-0000-0000-000001140000}"/>
    <cellStyle name="20% - Accent3 38 4 3" xfId="29573" xr:uid="{00000000-0005-0000-0000-000002140000}"/>
    <cellStyle name="20% - Accent3 38 5" xfId="15421" xr:uid="{00000000-0005-0000-0000-000003140000}"/>
    <cellStyle name="20% - Accent3 38 6" xfId="25874" xr:uid="{00000000-0005-0000-0000-000004140000}"/>
    <cellStyle name="20% - Accent3 39" xfId="887" xr:uid="{00000000-0005-0000-0000-000005140000}"/>
    <cellStyle name="20% - Accent3 39 2" xfId="3007" xr:uid="{00000000-0005-0000-0000-000006140000}"/>
    <cellStyle name="20% - Accent3 39 2 2" xfId="11196" xr:uid="{00000000-0005-0000-0000-000007140000}"/>
    <cellStyle name="20% - Accent3 39 2 2 2" xfId="22933" xr:uid="{00000000-0005-0000-0000-000008140000}"/>
    <cellStyle name="20% - Accent3 39 2 2 3" xfId="33386" xr:uid="{00000000-0005-0000-0000-000009140000}"/>
    <cellStyle name="20% - Accent3 39 2 3" xfId="8725" xr:uid="{00000000-0005-0000-0000-00000A140000}"/>
    <cellStyle name="20% - Accent3 39 2 3 2" xfId="20463" xr:uid="{00000000-0005-0000-0000-00000B140000}"/>
    <cellStyle name="20% - Accent3 39 2 3 3" xfId="30916" xr:uid="{00000000-0005-0000-0000-00000C140000}"/>
    <cellStyle name="20% - Accent3 39 2 4" xfId="15978" xr:uid="{00000000-0005-0000-0000-00000D140000}"/>
    <cellStyle name="20% - Accent3 39 2 5" xfId="26431" xr:uid="{00000000-0005-0000-0000-00000E140000}"/>
    <cellStyle name="20% - Accent3 39 3" xfId="9808" xr:uid="{00000000-0005-0000-0000-00000F140000}"/>
    <cellStyle name="20% - Accent3 39 3 2" xfId="21545" xr:uid="{00000000-0005-0000-0000-000010140000}"/>
    <cellStyle name="20% - Accent3 39 3 3" xfId="31998" xr:uid="{00000000-0005-0000-0000-000011140000}"/>
    <cellStyle name="20% - Accent3 39 4" xfId="7395" xr:uid="{00000000-0005-0000-0000-000012140000}"/>
    <cellStyle name="20% - Accent3 39 4 2" xfId="19134" xr:uid="{00000000-0005-0000-0000-000013140000}"/>
    <cellStyle name="20% - Accent3 39 4 3" xfId="29587" xr:uid="{00000000-0005-0000-0000-000014140000}"/>
    <cellStyle name="20% - Accent3 39 5" xfId="15422" xr:uid="{00000000-0005-0000-0000-000015140000}"/>
    <cellStyle name="20% - Accent3 39 6" xfId="25875" xr:uid="{00000000-0005-0000-0000-000016140000}"/>
    <cellStyle name="20% - Accent3 4" xfId="589" xr:uid="{00000000-0005-0000-0000-000017140000}"/>
    <cellStyle name="20% - Accent3 4 2" xfId="3008" xr:uid="{00000000-0005-0000-0000-000018140000}"/>
    <cellStyle name="20% - Accent3 4 2 2" xfId="6404" xr:uid="{00000000-0005-0000-0000-000019140000}"/>
    <cellStyle name="20% - Accent3 4 2 2 2" xfId="11849" xr:uid="{00000000-0005-0000-0000-00001A140000}"/>
    <cellStyle name="20% - Accent3 4 2 2 2 2" xfId="23586" xr:uid="{00000000-0005-0000-0000-00001B140000}"/>
    <cellStyle name="20% - Accent3 4 2 2 2 3" xfId="34039" xr:uid="{00000000-0005-0000-0000-00001C140000}"/>
    <cellStyle name="20% - Accent3 4 2 2 3" xfId="8127" xr:uid="{00000000-0005-0000-0000-00001D140000}"/>
    <cellStyle name="20% - Accent3 4 2 2 3 2" xfId="19865" xr:uid="{00000000-0005-0000-0000-00001E140000}"/>
    <cellStyle name="20% - Accent3 4 2 2 3 3" xfId="30318" xr:uid="{00000000-0005-0000-0000-00001F140000}"/>
    <cellStyle name="20% - Accent3 4 2 2 4" xfId="18144" xr:uid="{00000000-0005-0000-0000-000020140000}"/>
    <cellStyle name="20% - Accent3 4 2 2 5" xfId="28597" xr:uid="{00000000-0005-0000-0000-000021140000}"/>
    <cellStyle name="20% - Accent3 4 2 3" xfId="10533" xr:uid="{00000000-0005-0000-0000-000022140000}"/>
    <cellStyle name="20% - Accent3 4 2 3 2" xfId="22270" xr:uid="{00000000-0005-0000-0000-000023140000}"/>
    <cellStyle name="20% - Accent3 4 2 3 3" xfId="32723" xr:uid="{00000000-0005-0000-0000-000024140000}"/>
    <cellStyle name="20% - Accent3 4 2 4" xfId="6702" xr:uid="{00000000-0005-0000-0000-000025140000}"/>
    <cellStyle name="20% - Accent3 4 2 4 2" xfId="18441" xr:uid="{00000000-0005-0000-0000-000026140000}"/>
    <cellStyle name="20% - Accent3 4 2 4 3" xfId="28894" xr:uid="{00000000-0005-0000-0000-000027140000}"/>
    <cellStyle name="20% - Accent3 4 2 5" xfId="15979" xr:uid="{00000000-0005-0000-0000-000028140000}"/>
    <cellStyle name="20% - Accent3 4 2 6" xfId="26432" xr:uid="{00000000-0005-0000-0000-000029140000}"/>
    <cellStyle name="20% - Accent3 4 3" xfId="5746" xr:uid="{00000000-0005-0000-0000-00002A140000}"/>
    <cellStyle name="20% - Accent3 4 3 2" xfId="6468" xr:uid="{00000000-0005-0000-0000-00002B140000}"/>
    <cellStyle name="20% - Accent3 4 3 2 2" xfId="11913" xr:uid="{00000000-0005-0000-0000-00002C140000}"/>
    <cellStyle name="20% - Accent3 4 3 2 2 2" xfId="23650" xr:uid="{00000000-0005-0000-0000-00002D140000}"/>
    <cellStyle name="20% - Accent3 4 3 2 2 3" xfId="34103" xr:uid="{00000000-0005-0000-0000-00002E140000}"/>
    <cellStyle name="20% - Accent3 4 3 2 3" xfId="8194" xr:uid="{00000000-0005-0000-0000-00002F140000}"/>
    <cellStyle name="20% - Accent3 4 3 2 3 2" xfId="19932" xr:uid="{00000000-0005-0000-0000-000030140000}"/>
    <cellStyle name="20% - Accent3 4 3 2 3 3" xfId="30385" xr:uid="{00000000-0005-0000-0000-000031140000}"/>
    <cellStyle name="20% - Accent3 4 3 2 4" xfId="18208" xr:uid="{00000000-0005-0000-0000-000032140000}"/>
    <cellStyle name="20% - Accent3 4 3 2 5" xfId="28661" xr:uid="{00000000-0005-0000-0000-000033140000}"/>
    <cellStyle name="20% - Accent3 4 3 3" xfId="10600" xr:uid="{00000000-0005-0000-0000-000034140000}"/>
    <cellStyle name="20% - Accent3 4 3 3 2" xfId="22337" xr:uid="{00000000-0005-0000-0000-000035140000}"/>
    <cellStyle name="20% - Accent3 4 3 3 3" xfId="32790" xr:uid="{00000000-0005-0000-0000-000036140000}"/>
    <cellStyle name="20% - Accent3 4 3 4" xfId="6769" xr:uid="{00000000-0005-0000-0000-000037140000}"/>
    <cellStyle name="20% - Accent3 4 3 4 2" xfId="18508" xr:uid="{00000000-0005-0000-0000-000038140000}"/>
    <cellStyle name="20% - Accent3 4 3 4 3" xfId="28961" xr:uid="{00000000-0005-0000-0000-000039140000}"/>
    <cellStyle name="20% - Accent3 4 3 5" xfId="17542" xr:uid="{00000000-0005-0000-0000-00003A140000}"/>
    <cellStyle name="20% - Accent3 4 3 6" xfId="27995" xr:uid="{00000000-0005-0000-0000-00003B140000}"/>
    <cellStyle name="20% - Accent3 4 4" xfId="5882" xr:uid="{00000000-0005-0000-0000-00003C140000}"/>
    <cellStyle name="20% - Accent3 4 4 2" xfId="10728" xr:uid="{00000000-0005-0000-0000-00003D140000}"/>
    <cellStyle name="20% - Accent3 4 4 2 2" xfId="22465" xr:uid="{00000000-0005-0000-0000-00003E140000}"/>
    <cellStyle name="20% - Accent3 4 4 2 3" xfId="32918" xr:uid="{00000000-0005-0000-0000-00003F140000}"/>
    <cellStyle name="20% - Accent3 4 4 3" xfId="6905" xr:uid="{00000000-0005-0000-0000-000040140000}"/>
    <cellStyle name="20% - Accent3 4 4 3 2" xfId="18644" xr:uid="{00000000-0005-0000-0000-000041140000}"/>
    <cellStyle name="20% - Accent3 4 4 3 3" xfId="29097" xr:uid="{00000000-0005-0000-0000-000042140000}"/>
    <cellStyle name="20% - Accent3 4 4 4" xfId="17657" xr:uid="{00000000-0005-0000-0000-000043140000}"/>
    <cellStyle name="20% - Accent3 4 4 5" xfId="28110" xr:uid="{00000000-0005-0000-0000-000044140000}"/>
    <cellStyle name="20% - Accent3 4 5" xfId="5599" xr:uid="{00000000-0005-0000-0000-000045140000}"/>
    <cellStyle name="20% - Accent3 4 5 2" xfId="10428" xr:uid="{00000000-0005-0000-0000-000046140000}"/>
    <cellStyle name="20% - Accent3 4 5 2 2" xfId="22165" xr:uid="{00000000-0005-0000-0000-000047140000}"/>
    <cellStyle name="20% - Accent3 4 5 2 3" xfId="32618" xr:uid="{00000000-0005-0000-0000-000048140000}"/>
    <cellStyle name="20% - Accent3 4 5 3" xfId="8022" xr:uid="{00000000-0005-0000-0000-000049140000}"/>
    <cellStyle name="20% - Accent3 4 5 3 2" xfId="19760" xr:uid="{00000000-0005-0000-0000-00004A140000}"/>
    <cellStyle name="20% - Accent3 4 5 3 3" xfId="30213" xr:uid="{00000000-0005-0000-0000-00004B140000}"/>
    <cellStyle name="20% - Accent3 4 5 4" xfId="17405" xr:uid="{00000000-0005-0000-0000-00004C140000}"/>
    <cellStyle name="20% - Accent3 4 5 5" xfId="27858" xr:uid="{00000000-0005-0000-0000-00004D140000}"/>
    <cellStyle name="20% - Accent3 4 6" xfId="9318" xr:uid="{00000000-0005-0000-0000-00004E140000}"/>
    <cellStyle name="20% - Accent3 4 6 2" xfId="21055" xr:uid="{00000000-0005-0000-0000-00004F140000}"/>
    <cellStyle name="20% - Accent3 4 6 3" xfId="31508" xr:uid="{00000000-0005-0000-0000-000050140000}"/>
    <cellStyle name="20% - Accent3 4 7" xfId="6597" xr:uid="{00000000-0005-0000-0000-000051140000}"/>
    <cellStyle name="20% - Accent3 4 7 2" xfId="18336" xr:uid="{00000000-0005-0000-0000-000052140000}"/>
    <cellStyle name="20% - Accent3 4 7 3" xfId="28789" xr:uid="{00000000-0005-0000-0000-000053140000}"/>
    <cellStyle name="20% - Accent3 4 8" xfId="15148" xr:uid="{00000000-0005-0000-0000-000054140000}"/>
    <cellStyle name="20% - Accent3 4 9" xfId="25601" xr:uid="{00000000-0005-0000-0000-000055140000}"/>
    <cellStyle name="20% - Accent3 40" xfId="888" xr:uid="{00000000-0005-0000-0000-000056140000}"/>
    <cellStyle name="20% - Accent3 40 2" xfId="3009" xr:uid="{00000000-0005-0000-0000-000057140000}"/>
    <cellStyle name="20% - Accent3 40 2 2" xfId="11210" xr:uid="{00000000-0005-0000-0000-000058140000}"/>
    <cellStyle name="20% - Accent3 40 2 2 2" xfId="22947" xr:uid="{00000000-0005-0000-0000-000059140000}"/>
    <cellStyle name="20% - Accent3 40 2 2 3" xfId="33400" xr:uid="{00000000-0005-0000-0000-00005A140000}"/>
    <cellStyle name="20% - Accent3 40 2 3" xfId="8739" xr:uid="{00000000-0005-0000-0000-00005B140000}"/>
    <cellStyle name="20% - Accent3 40 2 3 2" xfId="20477" xr:uid="{00000000-0005-0000-0000-00005C140000}"/>
    <cellStyle name="20% - Accent3 40 2 3 3" xfId="30930" xr:uid="{00000000-0005-0000-0000-00005D140000}"/>
    <cellStyle name="20% - Accent3 40 2 4" xfId="15980" xr:uid="{00000000-0005-0000-0000-00005E140000}"/>
    <cellStyle name="20% - Accent3 40 2 5" xfId="26433" xr:uid="{00000000-0005-0000-0000-00005F140000}"/>
    <cellStyle name="20% - Accent3 40 3" xfId="9822" xr:uid="{00000000-0005-0000-0000-000060140000}"/>
    <cellStyle name="20% - Accent3 40 3 2" xfId="21559" xr:uid="{00000000-0005-0000-0000-000061140000}"/>
    <cellStyle name="20% - Accent3 40 3 3" xfId="32012" xr:uid="{00000000-0005-0000-0000-000062140000}"/>
    <cellStyle name="20% - Accent3 40 4" xfId="7409" xr:uid="{00000000-0005-0000-0000-000063140000}"/>
    <cellStyle name="20% - Accent3 40 4 2" xfId="19148" xr:uid="{00000000-0005-0000-0000-000064140000}"/>
    <cellStyle name="20% - Accent3 40 4 3" xfId="29601" xr:uid="{00000000-0005-0000-0000-000065140000}"/>
    <cellStyle name="20% - Accent3 40 5" xfId="15423" xr:uid="{00000000-0005-0000-0000-000066140000}"/>
    <cellStyle name="20% - Accent3 40 6" xfId="25876" xr:uid="{00000000-0005-0000-0000-000067140000}"/>
    <cellStyle name="20% - Accent3 41" xfId="889" xr:uid="{00000000-0005-0000-0000-000068140000}"/>
    <cellStyle name="20% - Accent3 41 2" xfId="3010" xr:uid="{00000000-0005-0000-0000-000069140000}"/>
    <cellStyle name="20% - Accent3 41 2 2" xfId="11224" xr:uid="{00000000-0005-0000-0000-00006A140000}"/>
    <cellStyle name="20% - Accent3 41 2 2 2" xfId="22961" xr:uid="{00000000-0005-0000-0000-00006B140000}"/>
    <cellStyle name="20% - Accent3 41 2 2 3" xfId="33414" xr:uid="{00000000-0005-0000-0000-00006C140000}"/>
    <cellStyle name="20% - Accent3 41 2 3" xfId="8753" xr:uid="{00000000-0005-0000-0000-00006D140000}"/>
    <cellStyle name="20% - Accent3 41 2 3 2" xfId="20491" xr:uid="{00000000-0005-0000-0000-00006E140000}"/>
    <cellStyle name="20% - Accent3 41 2 3 3" xfId="30944" xr:uid="{00000000-0005-0000-0000-00006F140000}"/>
    <cellStyle name="20% - Accent3 41 2 4" xfId="15981" xr:uid="{00000000-0005-0000-0000-000070140000}"/>
    <cellStyle name="20% - Accent3 41 2 5" xfId="26434" xr:uid="{00000000-0005-0000-0000-000071140000}"/>
    <cellStyle name="20% - Accent3 41 3" xfId="9836" xr:uid="{00000000-0005-0000-0000-000072140000}"/>
    <cellStyle name="20% - Accent3 41 3 2" xfId="21573" xr:uid="{00000000-0005-0000-0000-000073140000}"/>
    <cellStyle name="20% - Accent3 41 3 3" xfId="32026" xr:uid="{00000000-0005-0000-0000-000074140000}"/>
    <cellStyle name="20% - Accent3 41 4" xfId="7423" xr:uid="{00000000-0005-0000-0000-000075140000}"/>
    <cellStyle name="20% - Accent3 41 4 2" xfId="19162" xr:uid="{00000000-0005-0000-0000-000076140000}"/>
    <cellStyle name="20% - Accent3 41 4 3" xfId="29615" xr:uid="{00000000-0005-0000-0000-000077140000}"/>
    <cellStyle name="20% - Accent3 41 5" xfId="15424" xr:uid="{00000000-0005-0000-0000-000078140000}"/>
    <cellStyle name="20% - Accent3 41 6" xfId="25877" xr:uid="{00000000-0005-0000-0000-000079140000}"/>
    <cellStyle name="20% - Accent3 42" xfId="890" xr:uid="{00000000-0005-0000-0000-00007A140000}"/>
    <cellStyle name="20% - Accent3 42 2" xfId="3011" xr:uid="{00000000-0005-0000-0000-00007B140000}"/>
    <cellStyle name="20% - Accent3 42 2 2" xfId="11237" xr:uid="{00000000-0005-0000-0000-00007C140000}"/>
    <cellStyle name="20% - Accent3 42 2 2 2" xfId="22974" xr:uid="{00000000-0005-0000-0000-00007D140000}"/>
    <cellStyle name="20% - Accent3 42 2 2 3" xfId="33427" xr:uid="{00000000-0005-0000-0000-00007E140000}"/>
    <cellStyle name="20% - Accent3 42 2 3" xfId="8767" xr:uid="{00000000-0005-0000-0000-00007F140000}"/>
    <cellStyle name="20% - Accent3 42 2 3 2" xfId="20505" xr:uid="{00000000-0005-0000-0000-000080140000}"/>
    <cellStyle name="20% - Accent3 42 2 3 3" xfId="30958" xr:uid="{00000000-0005-0000-0000-000081140000}"/>
    <cellStyle name="20% - Accent3 42 2 4" xfId="15982" xr:uid="{00000000-0005-0000-0000-000082140000}"/>
    <cellStyle name="20% - Accent3 42 2 5" xfId="26435" xr:uid="{00000000-0005-0000-0000-000083140000}"/>
    <cellStyle name="20% - Accent3 42 3" xfId="9850" xr:uid="{00000000-0005-0000-0000-000084140000}"/>
    <cellStyle name="20% - Accent3 42 3 2" xfId="21587" xr:uid="{00000000-0005-0000-0000-000085140000}"/>
    <cellStyle name="20% - Accent3 42 3 3" xfId="32040" xr:uid="{00000000-0005-0000-0000-000086140000}"/>
    <cellStyle name="20% - Accent3 42 4" xfId="7437" xr:uid="{00000000-0005-0000-0000-000087140000}"/>
    <cellStyle name="20% - Accent3 42 4 2" xfId="19176" xr:uid="{00000000-0005-0000-0000-000088140000}"/>
    <cellStyle name="20% - Accent3 42 4 3" xfId="29629" xr:uid="{00000000-0005-0000-0000-000089140000}"/>
    <cellStyle name="20% - Accent3 42 5" xfId="15425" xr:uid="{00000000-0005-0000-0000-00008A140000}"/>
    <cellStyle name="20% - Accent3 42 6" xfId="25878" xr:uid="{00000000-0005-0000-0000-00008B140000}"/>
    <cellStyle name="20% - Accent3 43" xfId="891" xr:uid="{00000000-0005-0000-0000-00008C140000}"/>
    <cellStyle name="20% - Accent3 43 2" xfId="3012" xr:uid="{00000000-0005-0000-0000-00008D140000}"/>
    <cellStyle name="20% - Accent3 43 2 2" xfId="11250" xr:uid="{00000000-0005-0000-0000-00008E140000}"/>
    <cellStyle name="20% - Accent3 43 2 2 2" xfId="22987" xr:uid="{00000000-0005-0000-0000-00008F140000}"/>
    <cellStyle name="20% - Accent3 43 2 2 3" xfId="33440" xr:uid="{00000000-0005-0000-0000-000090140000}"/>
    <cellStyle name="20% - Accent3 43 2 3" xfId="8781" xr:uid="{00000000-0005-0000-0000-000091140000}"/>
    <cellStyle name="20% - Accent3 43 2 3 2" xfId="20519" xr:uid="{00000000-0005-0000-0000-000092140000}"/>
    <cellStyle name="20% - Accent3 43 2 3 3" xfId="30972" xr:uid="{00000000-0005-0000-0000-000093140000}"/>
    <cellStyle name="20% - Accent3 43 2 4" xfId="15983" xr:uid="{00000000-0005-0000-0000-000094140000}"/>
    <cellStyle name="20% - Accent3 43 2 5" xfId="26436" xr:uid="{00000000-0005-0000-0000-000095140000}"/>
    <cellStyle name="20% - Accent3 43 3" xfId="9864" xr:uid="{00000000-0005-0000-0000-000096140000}"/>
    <cellStyle name="20% - Accent3 43 3 2" xfId="21601" xr:uid="{00000000-0005-0000-0000-000097140000}"/>
    <cellStyle name="20% - Accent3 43 3 3" xfId="32054" xr:uid="{00000000-0005-0000-0000-000098140000}"/>
    <cellStyle name="20% - Accent3 43 4" xfId="7451" xr:uid="{00000000-0005-0000-0000-000099140000}"/>
    <cellStyle name="20% - Accent3 43 4 2" xfId="19190" xr:uid="{00000000-0005-0000-0000-00009A140000}"/>
    <cellStyle name="20% - Accent3 43 4 3" xfId="29643" xr:uid="{00000000-0005-0000-0000-00009B140000}"/>
    <cellStyle name="20% - Accent3 43 5" xfId="15426" xr:uid="{00000000-0005-0000-0000-00009C140000}"/>
    <cellStyle name="20% - Accent3 43 6" xfId="25879" xr:uid="{00000000-0005-0000-0000-00009D140000}"/>
    <cellStyle name="20% - Accent3 44" xfId="892" xr:uid="{00000000-0005-0000-0000-00009E140000}"/>
    <cellStyle name="20% - Accent3 44 2" xfId="3013" xr:uid="{00000000-0005-0000-0000-00009F140000}"/>
    <cellStyle name="20% - Accent3 44 2 2" xfId="11263" xr:uid="{00000000-0005-0000-0000-0000A0140000}"/>
    <cellStyle name="20% - Accent3 44 2 2 2" xfId="23000" xr:uid="{00000000-0005-0000-0000-0000A1140000}"/>
    <cellStyle name="20% - Accent3 44 2 2 3" xfId="33453" xr:uid="{00000000-0005-0000-0000-0000A2140000}"/>
    <cellStyle name="20% - Accent3 44 2 3" xfId="8795" xr:uid="{00000000-0005-0000-0000-0000A3140000}"/>
    <cellStyle name="20% - Accent3 44 2 3 2" xfId="20533" xr:uid="{00000000-0005-0000-0000-0000A4140000}"/>
    <cellStyle name="20% - Accent3 44 2 3 3" xfId="30986" xr:uid="{00000000-0005-0000-0000-0000A5140000}"/>
    <cellStyle name="20% - Accent3 44 2 4" xfId="15984" xr:uid="{00000000-0005-0000-0000-0000A6140000}"/>
    <cellStyle name="20% - Accent3 44 2 5" xfId="26437" xr:uid="{00000000-0005-0000-0000-0000A7140000}"/>
    <cellStyle name="20% - Accent3 44 3" xfId="9878" xr:uid="{00000000-0005-0000-0000-0000A8140000}"/>
    <cellStyle name="20% - Accent3 44 3 2" xfId="21615" xr:uid="{00000000-0005-0000-0000-0000A9140000}"/>
    <cellStyle name="20% - Accent3 44 3 3" xfId="32068" xr:uid="{00000000-0005-0000-0000-0000AA140000}"/>
    <cellStyle name="20% - Accent3 44 4" xfId="7465" xr:uid="{00000000-0005-0000-0000-0000AB140000}"/>
    <cellStyle name="20% - Accent3 44 4 2" xfId="19204" xr:uid="{00000000-0005-0000-0000-0000AC140000}"/>
    <cellStyle name="20% - Accent3 44 4 3" xfId="29657" xr:uid="{00000000-0005-0000-0000-0000AD140000}"/>
    <cellStyle name="20% - Accent3 44 5" xfId="15427" xr:uid="{00000000-0005-0000-0000-0000AE140000}"/>
    <cellStyle name="20% - Accent3 44 6" xfId="25880" xr:uid="{00000000-0005-0000-0000-0000AF140000}"/>
    <cellStyle name="20% - Accent3 45" xfId="893" xr:uid="{00000000-0005-0000-0000-0000B0140000}"/>
    <cellStyle name="20% - Accent3 45 2" xfId="3014" xr:uid="{00000000-0005-0000-0000-0000B1140000}"/>
    <cellStyle name="20% - Accent3 45 2 2" xfId="11276" xr:uid="{00000000-0005-0000-0000-0000B2140000}"/>
    <cellStyle name="20% - Accent3 45 2 2 2" xfId="23013" xr:uid="{00000000-0005-0000-0000-0000B3140000}"/>
    <cellStyle name="20% - Accent3 45 2 2 3" xfId="33466" xr:uid="{00000000-0005-0000-0000-0000B4140000}"/>
    <cellStyle name="20% - Accent3 45 2 3" xfId="8809" xr:uid="{00000000-0005-0000-0000-0000B5140000}"/>
    <cellStyle name="20% - Accent3 45 2 3 2" xfId="20547" xr:uid="{00000000-0005-0000-0000-0000B6140000}"/>
    <cellStyle name="20% - Accent3 45 2 3 3" xfId="31000" xr:uid="{00000000-0005-0000-0000-0000B7140000}"/>
    <cellStyle name="20% - Accent3 45 2 4" xfId="15985" xr:uid="{00000000-0005-0000-0000-0000B8140000}"/>
    <cellStyle name="20% - Accent3 45 2 5" xfId="26438" xr:uid="{00000000-0005-0000-0000-0000B9140000}"/>
    <cellStyle name="20% - Accent3 45 3" xfId="9892" xr:uid="{00000000-0005-0000-0000-0000BA140000}"/>
    <cellStyle name="20% - Accent3 45 3 2" xfId="21629" xr:uid="{00000000-0005-0000-0000-0000BB140000}"/>
    <cellStyle name="20% - Accent3 45 3 3" xfId="32082" xr:uid="{00000000-0005-0000-0000-0000BC140000}"/>
    <cellStyle name="20% - Accent3 45 4" xfId="7479" xr:uid="{00000000-0005-0000-0000-0000BD140000}"/>
    <cellStyle name="20% - Accent3 45 4 2" xfId="19218" xr:uid="{00000000-0005-0000-0000-0000BE140000}"/>
    <cellStyle name="20% - Accent3 45 4 3" xfId="29671" xr:uid="{00000000-0005-0000-0000-0000BF140000}"/>
    <cellStyle name="20% - Accent3 45 5" xfId="15428" xr:uid="{00000000-0005-0000-0000-0000C0140000}"/>
    <cellStyle name="20% - Accent3 45 6" xfId="25881" xr:uid="{00000000-0005-0000-0000-0000C1140000}"/>
    <cellStyle name="20% - Accent3 46" xfId="894" xr:uid="{00000000-0005-0000-0000-0000C2140000}"/>
    <cellStyle name="20% - Accent3 46 2" xfId="3015" xr:uid="{00000000-0005-0000-0000-0000C3140000}"/>
    <cellStyle name="20% - Accent3 46 2 2" xfId="11289" xr:uid="{00000000-0005-0000-0000-0000C4140000}"/>
    <cellStyle name="20% - Accent3 46 2 2 2" xfId="23026" xr:uid="{00000000-0005-0000-0000-0000C5140000}"/>
    <cellStyle name="20% - Accent3 46 2 2 3" xfId="33479" xr:uid="{00000000-0005-0000-0000-0000C6140000}"/>
    <cellStyle name="20% - Accent3 46 2 3" xfId="8823" xr:uid="{00000000-0005-0000-0000-0000C7140000}"/>
    <cellStyle name="20% - Accent3 46 2 3 2" xfId="20561" xr:uid="{00000000-0005-0000-0000-0000C8140000}"/>
    <cellStyle name="20% - Accent3 46 2 3 3" xfId="31014" xr:uid="{00000000-0005-0000-0000-0000C9140000}"/>
    <cellStyle name="20% - Accent3 46 2 4" xfId="15986" xr:uid="{00000000-0005-0000-0000-0000CA140000}"/>
    <cellStyle name="20% - Accent3 46 2 5" xfId="26439" xr:uid="{00000000-0005-0000-0000-0000CB140000}"/>
    <cellStyle name="20% - Accent3 46 3" xfId="9906" xr:uid="{00000000-0005-0000-0000-0000CC140000}"/>
    <cellStyle name="20% - Accent3 46 3 2" xfId="21643" xr:uid="{00000000-0005-0000-0000-0000CD140000}"/>
    <cellStyle name="20% - Accent3 46 3 3" xfId="32096" xr:uid="{00000000-0005-0000-0000-0000CE140000}"/>
    <cellStyle name="20% - Accent3 46 4" xfId="7493" xr:uid="{00000000-0005-0000-0000-0000CF140000}"/>
    <cellStyle name="20% - Accent3 46 4 2" xfId="19232" xr:uid="{00000000-0005-0000-0000-0000D0140000}"/>
    <cellStyle name="20% - Accent3 46 4 3" xfId="29685" xr:uid="{00000000-0005-0000-0000-0000D1140000}"/>
    <cellStyle name="20% - Accent3 46 5" xfId="15429" xr:uid="{00000000-0005-0000-0000-0000D2140000}"/>
    <cellStyle name="20% - Accent3 46 6" xfId="25882" xr:uid="{00000000-0005-0000-0000-0000D3140000}"/>
    <cellStyle name="20% - Accent3 47" xfId="895" xr:uid="{00000000-0005-0000-0000-0000D4140000}"/>
    <cellStyle name="20% - Accent3 47 2" xfId="3016" xr:uid="{00000000-0005-0000-0000-0000D5140000}"/>
    <cellStyle name="20% - Accent3 47 2 2" xfId="11302" xr:uid="{00000000-0005-0000-0000-0000D6140000}"/>
    <cellStyle name="20% - Accent3 47 2 2 2" xfId="23039" xr:uid="{00000000-0005-0000-0000-0000D7140000}"/>
    <cellStyle name="20% - Accent3 47 2 2 3" xfId="33492" xr:uid="{00000000-0005-0000-0000-0000D8140000}"/>
    <cellStyle name="20% - Accent3 47 2 3" xfId="8837" xr:uid="{00000000-0005-0000-0000-0000D9140000}"/>
    <cellStyle name="20% - Accent3 47 2 3 2" xfId="20575" xr:uid="{00000000-0005-0000-0000-0000DA140000}"/>
    <cellStyle name="20% - Accent3 47 2 3 3" xfId="31028" xr:uid="{00000000-0005-0000-0000-0000DB140000}"/>
    <cellStyle name="20% - Accent3 47 2 4" xfId="15987" xr:uid="{00000000-0005-0000-0000-0000DC140000}"/>
    <cellStyle name="20% - Accent3 47 2 5" xfId="26440" xr:uid="{00000000-0005-0000-0000-0000DD140000}"/>
    <cellStyle name="20% - Accent3 47 3" xfId="9920" xr:uid="{00000000-0005-0000-0000-0000DE140000}"/>
    <cellStyle name="20% - Accent3 47 3 2" xfId="21657" xr:uid="{00000000-0005-0000-0000-0000DF140000}"/>
    <cellStyle name="20% - Accent3 47 3 3" xfId="32110" xr:uid="{00000000-0005-0000-0000-0000E0140000}"/>
    <cellStyle name="20% - Accent3 47 4" xfId="7507" xr:uid="{00000000-0005-0000-0000-0000E1140000}"/>
    <cellStyle name="20% - Accent3 47 4 2" xfId="19246" xr:uid="{00000000-0005-0000-0000-0000E2140000}"/>
    <cellStyle name="20% - Accent3 47 4 3" xfId="29699" xr:uid="{00000000-0005-0000-0000-0000E3140000}"/>
    <cellStyle name="20% - Accent3 47 5" xfId="15430" xr:uid="{00000000-0005-0000-0000-0000E4140000}"/>
    <cellStyle name="20% - Accent3 47 6" xfId="25883" xr:uid="{00000000-0005-0000-0000-0000E5140000}"/>
    <cellStyle name="20% - Accent3 48" xfId="896" xr:uid="{00000000-0005-0000-0000-0000E6140000}"/>
    <cellStyle name="20% - Accent3 48 2" xfId="3017" xr:uid="{00000000-0005-0000-0000-0000E7140000}"/>
    <cellStyle name="20% - Accent3 48 2 2" xfId="11315" xr:uid="{00000000-0005-0000-0000-0000E8140000}"/>
    <cellStyle name="20% - Accent3 48 2 2 2" xfId="23052" xr:uid="{00000000-0005-0000-0000-0000E9140000}"/>
    <cellStyle name="20% - Accent3 48 2 2 3" xfId="33505" xr:uid="{00000000-0005-0000-0000-0000EA140000}"/>
    <cellStyle name="20% - Accent3 48 2 3" xfId="8851" xr:uid="{00000000-0005-0000-0000-0000EB140000}"/>
    <cellStyle name="20% - Accent3 48 2 3 2" xfId="20589" xr:uid="{00000000-0005-0000-0000-0000EC140000}"/>
    <cellStyle name="20% - Accent3 48 2 3 3" xfId="31042" xr:uid="{00000000-0005-0000-0000-0000ED140000}"/>
    <cellStyle name="20% - Accent3 48 2 4" xfId="15988" xr:uid="{00000000-0005-0000-0000-0000EE140000}"/>
    <cellStyle name="20% - Accent3 48 2 5" xfId="26441" xr:uid="{00000000-0005-0000-0000-0000EF140000}"/>
    <cellStyle name="20% - Accent3 48 3" xfId="9934" xr:uid="{00000000-0005-0000-0000-0000F0140000}"/>
    <cellStyle name="20% - Accent3 48 3 2" xfId="21671" xr:uid="{00000000-0005-0000-0000-0000F1140000}"/>
    <cellStyle name="20% - Accent3 48 3 3" xfId="32124" xr:uid="{00000000-0005-0000-0000-0000F2140000}"/>
    <cellStyle name="20% - Accent3 48 4" xfId="7521" xr:uid="{00000000-0005-0000-0000-0000F3140000}"/>
    <cellStyle name="20% - Accent3 48 4 2" xfId="19260" xr:uid="{00000000-0005-0000-0000-0000F4140000}"/>
    <cellStyle name="20% - Accent3 48 4 3" xfId="29713" xr:uid="{00000000-0005-0000-0000-0000F5140000}"/>
    <cellStyle name="20% - Accent3 48 5" xfId="15431" xr:uid="{00000000-0005-0000-0000-0000F6140000}"/>
    <cellStyle name="20% - Accent3 48 6" xfId="25884" xr:uid="{00000000-0005-0000-0000-0000F7140000}"/>
    <cellStyle name="20% - Accent3 49" xfId="897" xr:uid="{00000000-0005-0000-0000-0000F8140000}"/>
    <cellStyle name="20% - Accent3 49 2" xfId="3018" xr:uid="{00000000-0005-0000-0000-0000F9140000}"/>
    <cellStyle name="20% - Accent3 49 2 2" xfId="11328" xr:uid="{00000000-0005-0000-0000-0000FA140000}"/>
    <cellStyle name="20% - Accent3 49 2 2 2" xfId="23065" xr:uid="{00000000-0005-0000-0000-0000FB140000}"/>
    <cellStyle name="20% - Accent3 49 2 2 3" xfId="33518" xr:uid="{00000000-0005-0000-0000-0000FC140000}"/>
    <cellStyle name="20% - Accent3 49 2 3" xfId="8865" xr:uid="{00000000-0005-0000-0000-0000FD140000}"/>
    <cellStyle name="20% - Accent3 49 2 3 2" xfId="20603" xr:uid="{00000000-0005-0000-0000-0000FE140000}"/>
    <cellStyle name="20% - Accent3 49 2 3 3" xfId="31056" xr:uid="{00000000-0005-0000-0000-0000FF140000}"/>
    <cellStyle name="20% - Accent3 49 2 4" xfId="15989" xr:uid="{00000000-0005-0000-0000-000000150000}"/>
    <cellStyle name="20% - Accent3 49 2 5" xfId="26442" xr:uid="{00000000-0005-0000-0000-000001150000}"/>
    <cellStyle name="20% - Accent3 49 3" xfId="9948" xr:uid="{00000000-0005-0000-0000-000002150000}"/>
    <cellStyle name="20% - Accent3 49 3 2" xfId="21685" xr:uid="{00000000-0005-0000-0000-000003150000}"/>
    <cellStyle name="20% - Accent3 49 3 3" xfId="32138" xr:uid="{00000000-0005-0000-0000-000004150000}"/>
    <cellStyle name="20% - Accent3 49 4" xfId="7535" xr:uid="{00000000-0005-0000-0000-000005150000}"/>
    <cellStyle name="20% - Accent3 49 4 2" xfId="19274" xr:uid="{00000000-0005-0000-0000-000006150000}"/>
    <cellStyle name="20% - Accent3 49 4 3" xfId="29727" xr:uid="{00000000-0005-0000-0000-000007150000}"/>
    <cellStyle name="20% - Accent3 49 5" xfId="15432" xr:uid="{00000000-0005-0000-0000-000008150000}"/>
    <cellStyle name="20% - Accent3 49 6" xfId="25885" xr:uid="{00000000-0005-0000-0000-000009150000}"/>
    <cellStyle name="20% - Accent3 5" xfId="603" xr:uid="{00000000-0005-0000-0000-00000A150000}"/>
    <cellStyle name="20% - Accent3 5 2" xfId="3019" xr:uid="{00000000-0005-0000-0000-00000B150000}"/>
    <cellStyle name="20% - Accent3 5 2 2" xfId="10741" xr:uid="{00000000-0005-0000-0000-00000C150000}"/>
    <cellStyle name="20% - Accent3 5 2 2 2" xfId="22478" xr:uid="{00000000-0005-0000-0000-00000D150000}"/>
    <cellStyle name="20% - Accent3 5 2 2 3" xfId="32931" xr:uid="{00000000-0005-0000-0000-00000E150000}"/>
    <cellStyle name="20% - Accent3 5 2 3" xfId="6919" xr:uid="{00000000-0005-0000-0000-00000F150000}"/>
    <cellStyle name="20% - Accent3 5 2 3 2" xfId="18658" xr:uid="{00000000-0005-0000-0000-000010150000}"/>
    <cellStyle name="20% - Accent3 5 2 3 3" xfId="29111" xr:uid="{00000000-0005-0000-0000-000011150000}"/>
    <cellStyle name="20% - Accent3 5 2 4" xfId="15990" xr:uid="{00000000-0005-0000-0000-000012150000}"/>
    <cellStyle name="20% - Accent3 5 2 5" xfId="26443" xr:uid="{00000000-0005-0000-0000-000013150000}"/>
    <cellStyle name="20% - Accent3 5 3" xfId="5638" xr:uid="{00000000-0005-0000-0000-000014150000}"/>
    <cellStyle name="20% - Accent3 5 3 2" xfId="10476" xr:uid="{00000000-0005-0000-0000-000015150000}"/>
    <cellStyle name="20% - Accent3 5 3 2 2" xfId="22213" xr:uid="{00000000-0005-0000-0000-000016150000}"/>
    <cellStyle name="20% - Accent3 5 3 2 3" xfId="32666" xr:uid="{00000000-0005-0000-0000-000017150000}"/>
    <cellStyle name="20% - Accent3 5 3 3" xfId="8070" xr:uid="{00000000-0005-0000-0000-000018150000}"/>
    <cellStyle name="20% - Accent3 5 3 3 2" xfId="19808" xr:uid="{00000000-0005-0000-0000-000019150000}"/>
    <cellStyle name="20% - Accent3 5 3 3 3" xfId="30261" xr:uid="{00000000-0005-0000-0000-00001A150000}"/>
    <cellStyle name="20% - Accent3 5 3 4" xfId="17443" xr:uid="{00000000-0005-0000-0000-00001B150000}"/>
    <cellStyle name="20% - Accent3 5 3 5" xfId="27896" xr:uid="{00000000-0005-0000-0000-00001C150000}"/>
    <cellStyle name="20% - Accent3 5 4" xfId="9332" xr:uid="{00000000-0005-0000-0000-00001D150000}"/>
    <cellStyle name="20% - Accent3 5 4 2" xfId="21069" xr:uid="{00000000-0005-0000-0000-00001E150000}"/>
    <cellStyle name="20% - Accent3 5 4 3" xfId="31522" xr:uid="{00000000-0005-0000-0000-00001F150000}"/>
    <cellStyle name="20% - Accent3 5 5" xfId="6645" xr:uid="{00000000-0005-0000-0000-000020150000}"/>
    <cellStyle name="20% - Accent3 5 5 2" xfId="18384" xr:uid="{00000000-0005-0000-0000-000021150000}"/>
    <cellStyle name="20% - Accent3 5 5 3" xfId="28837" xr:uid="{00000000-0005-0000-0000-000022150000}"/>
    <cellStyle name="20% - Accent3 5 6" xfId="15162" xr:uid="{00000000-0005-0000-0000-000023150000}"/>
    <cellStyle name="20% - Accent3 5 7" xfId="25615" xr:uid="{00000000-0005-0000-0000-000024150000}"/>
    <cellStyle name="20% - Accent3 50" xfId="898" xr:uid="{00000000-0005-0000-0000-000025150000}"/>
    <cellStyle name="20% - Accent3 50 2" xfId="3020" xr:uid="{00000000-0005-0000-0000-000026150000}"/>
    <cellStyle name="20% - Accent3 50 2 2" xfId="11341" xr:uid="{00000000-0005-0000-0000-000027150000}"/>
    <cellStyle name="20% - Accent3 50 2 2 2" xfId="23078" xr:uid="{00000000-0005-0000-0000-000028150000}"/>
    <cellStyle name="20% - Accent3 50 2 2 3" xfId="33531" xr:uid="{00000000-0005-0000-0000-000029150000}"/>
    <cellStyle name="20% - Accent3 50 2 3" xfId="8879" xr:uid="{00000000-0005-0000-0000-00002A150000}"/>
    <cellStyle name="20% - Accent3 50 2 3 2" xfId="20617" xr:uid="{00000000-0005-0000-0000-00002B150000}"/>
    <cellStyle name="20% - Accent3 50 2 3 3" xfId="31070" xr:uid="{00000000-0005-0000-0000-00002C150000}"/>
    <cellStyle name="20% - Accent3 50 2 4" xfId="15991" xr:uid="{00000000-0005-0000-0000-00002D150000}"/>
    <cellStyle name="20% - Accent3 50 2 5" xfId="26444" xr:uid="{00000000-0005-0000-0000-00002E150000}"/>
    <cellStyle name="20% - Accent3 50 3" xfId="9962" xr:uid="{00000000-0005-0000-0000-00002F150000}"/>
    <cellStyle name="20% - Accent3 50 3 2" xfId="21699" xr:uid="{00000000-0005-0000-0000-000030150000}"/>
    <cellStyle name="20% - Accent3 50 3 3" xfId="32152" xr:uid="{00000000-0005-0000-0000-000031150000}"/>
    <cellStyle name="20% - Accent3 50 4" xfId="7549" xr:uid="{00000000-0005-0000-0000-000032150000}"/>
    <cellStyle name="20% - Accent3 50 4 2" xfId="19288" xr:uid="{00000000-0005-0000-0000-000033150000}"/>
    <cellStyle name="20% - Accent3 50 4 3" xfId="29741" xr:uid="{00000000-0005-0000-0000-000034150000}"/>
    <cellStyle name="20% - Accent3 50 5" xfId="15433" xr:uid="{00000000-0005-0000-0000-000035150000}"/>
    <cellStyle name="20% - Accent3 50 6" xfId="25886" xr:uid="{00000000-0005-0000-0000-000036150000}"/>
    <cellStyle name="20% - Accent3 51" xfId="899" xr:uid="{00000000-0005-0000-0000-000037150000}"/>
    <cellStyle name="20% - Accent3 51 2" xfId="3021" xr:uid="{00000000-0005-0000-0000-000038150000}"/>
    <cellStyle name="20% - Accent3 51 2 2" xfId="11354" xr:uid="{00000000-0005-0000-0000-000039150000}"/>
    <cellStyle name="20% - Accent3 51 2 2 2" xfId="23091" xr:uid="{00000000-0005-0000-0000-00003A150000}"/>
    <cellStyle name="20% - Accent3 51 2 2 3" xfId="33544" xr:uid="{00000000-0005-0000-0000-00003B150000}"/>
    <cellStyle name="20% - Accent3 51 2 3" xfId="8893" xr:uid="{00000000-0005-0000-0000-00003C150000}"/>
    <cellStyle name="20% - Accent3 51 2 3 2" xfId="20631" xr:uid="{00000000-0005-0000-0000-00003D150000}"/>
    <cellStyle name="20% - Accent3 51 2 3 3" xfId="31084" xr:uid="{00000000-0005-0000-0000-00003E150000}"/>
    <cellStyle name="20% - Accent3 51 2 4" xfId="15992" xr:uid="{00000000-0005-0000-0000-00003F150000}"/>
    <cellStyle name="20% - Accent3 51 2 5" xfId="26445" xr:uid="{00000000-0005-0000-0000-000040150000}"/>
    <cellStyle name="20% - Accent3 51 3" xfId="9976" xr:uid="{00000000-0005-0000-0000-000041150000}"/>
    <cellStyle name="20% - Accent3 51 3 2" xfId="21713" xr:uid="{00000000-0005-0000-0000-000042150000}"/>
    <cellStyle name="20% - Accent3 51 3 3" xfId="32166" xr:uid="{00000000-0005-0000-0000-000043150000}"/>
    <cellStyle name="20% - Accent3 51 4" xfId="7563" xr:uid="{00000000-0005-0000-0000-000044150000}"/>
    <cellStyle name="20% - Accent3 51 4 2" xfId="19302" xr:uid="{00000000-0005-0000-0000-000045150000}"/>
    <cellStyle name="20% - Accent3 51 4 3" xfId="29755" xr:uid="{00000000-0005-0000-0000-000046150000}"/>
    <cellStyle name="20% - Accent3 51 5" xfId="15434" xr:uid="{00000000-0005-0000-0000-000047150000}"/>
    <cellStyle name="20% - Accent3 51 6" xfId="25887" xr:uid="{00000000-0005-0000-0000-000048150000}"/>
    <cellStyle name="20% - Accent3 52" xfId="900" xr:uid="{00000000-0005-0000-0000-000049150000}"/>
    <cellStyle name="20% - Accent3 52 2" xfId="3022" xr:uid="{00000000-0005-0000-0000-00004A150000}"/>
    <cellStyle name="20% - Accent3 52 2 2" xfId="11367" xr:uid="{00000000-0005-0000-0000-00004B150000}"/>
    <cellStyle name="20% - Accent3 52 2 2 2" xfId="23104" xr:uid="{00000000-0005-0000-0000-00004C150000}"/>
    <cellStyle name="20% - Accent3 52 2 2 3" xfId="33557" xr:uid="{00000000-0005-0000-0000-00004D150000}"/>
    <cellStyle name="20% - Accent3 52 2 3" xfId="8907" xr:uid="{00000000-0005-0000-0000-00004E150000}"/>
    <cellStyle name="20% - Accent3 52 2 3 2" xfId="20645" xr:uid="{00000000-0005-0000-0000-00004F150000}"/>
    <cellStyle name="20% - Accent3 52 2 3 3" xfId="31098" xr:uid="{00000000-0005-0000-0000-000050150000}"/>
    <cellStyle name="20% - Accent3 52 2 4" xfId="15993" xr:uid="{00000000-0005-0000-0000-000051150000}"/>
    <cellStyle name="20% - Accent3 52 2 5" xfId="26446" xr:uid="{00000000-0005-0000-0000-000052150000}"/>
    <cellStyle name="20% - Accent3 52 3" xfId="9990" xr:uid="{00000000-0005-0000-0000-000053150000}"/>
    <cellStyle name="20% - Accent3 52 3 2" xfId="21727" xr:uid="{00000000-0005-0000-0000-000054150000}"/>
    <cellStyle name="20% - Accent3 52 3 3" xfId="32180" xr:uid="{00000000-0005-0000-0000-000055150000}"/>
    <cellStyle name="20% - Accent3 52 4" xfId="7577" xr:uid="{00000000-0005-0000-0000-000056150000}"/>
    <cellStyle name="20% - Accent3 52 4 2" xfId="19316" xr:uid="{00000000-0005-0000-0000-000057150000}"/>
    <cellStyle name="20% - Accent3 52 4 3" xfId="29769" xr:uid="{00000000-0005-0000-0000-000058150000}"/>
    <cellStyle name="20% - Accent3 52 5" xfId="15435" xr:uid="{00000000-0005-0000-0000-000059150000}"/>
    <cellStyle name="20% - Accent3 52 6" xfId="25888" xr:uid="{00000000-0005-0000-0000-00005A150000}"/>
    <cellStyle name="20% - Accent3 53" xfId="901" xr:uid="{00000000-0005-0000-0000-00005B150000}"/>
    <cellStyle name="20% - Accent3 53 2" xfId="3023" xr:uid="{00000000-0005-0000-0000-00005C150000}"/>
    <cellStyle name="20% - Accent3 53 2 2" xfId="11380" xr:uid="{00000000-0005-0000-0000-00005D150000}"/>
    <cellStyle name="20% - Accent3 53 2 2 2" xfId="23117" xr:uid="{00000000-0005-0000-0000-00005E150000}"/>
    <cellStyle name="20% - Accent3 53 2 2 3" xfId="33570" xr:uid="{00000000-0005-0000-0000-00005F150000}"/>
    <cellStyle name="20% - Accent3 53 2 3" xfId="8921" xr:uid="{00000000-0005-0000-0000-000060150000}"/>
    <cellStyle name="20% - Accent3 53 2 3 2" xfId="20659" xr:uid="{00000000-0005-0000-0000-000061150000}"/>
    <cellStyle name="20% - Accent3 53 2 3 3" xfId="31112" xr:uid="{00000000-0005-0000-0000-000062150000}"/>
    <cellStyle name="20% - Accent3 53 2 4" xfId="15994" xr:uid="{00000000-0005-0000-0000-000063150000}"/>
    <cellStyle name="20% - Accent3 53 2 5" xfId="26447" xr:uid="{00000000-0005-0000-0000-000064150000}"/>
    <cellStyle name="20% - Accent3 53 3" xfId="10004" xr:uid="{00000000-0005-0000-0000-000065150000}"/>
    <cellStyle name="20% - Accent3 53 3 2" xfId="21741" xr:uid="{00000000-0005-0000-0000-000066150000}"/>
    <cellStyle name="20% - Accent3 53 3 3" xfId="32194" xr:uid="{00000000-0005-0000-0000-000067150000}"/>
    <cellStyle name="20% - Accent3 53 4" xfId="7591" xr:uid="{00000000-0005-0000-0000-000068150000}"/>
    <cellStyle name="20% - Accent3 53 4 2" xfId="19330" xr:uid="{00000000-0005-0000-0000-000069150000}"/>
    <cellStyle name="20% - Accent3 53 4 3" xfId="29783" xr:uid="{00000000-0005-0000-0000-00006A150000}"/>
    <cellStyle name="20% - Accent3 53 5" xfId="15436" xr:uid="{00000000-0005-0000-0000-00006B150000}"/>
    <cellStyle name="20% - Accent3 53 6" xfId="25889" xr:uid="{00000000-0005-0000-0000-00006C150000}"/>
    <cellStyle name="20% - Accent3 54" xfId="902" xr:uid="{00000000-0005-0000-0000-00006D150000}"/>
    <cellStyle name="20% - Accent3 54 2" xfId="3950" xr:uid="{00000000-0005-0000-0000-00006E150000}"/>
    <cellStyle name="20% - Accent3 54 2 2" xfId="11394" xr:uid="{00000000-0005-0000-0000-00006F150000}"/>
    <cellStyle name="20% - Accent3 54 2 2 2" xfId="23131" xr:uid="{00000000-0005-0000-0000-000070150000}"/>
    <cellStyle name="20% - Accent3 54 2 2 3" xfId="33584" xr:uid="{00000000-0005-0000-0000-000071150000}"/>
    <cellStyle name="20% - Accent3 54 2 3" xfId="8935" xr:uid="{00000000-0005-0000-0000-000072150000}"/>
    <cellStyle name="20% - Accent3 54 2 3 2" xfId="20673" xr:uid="{00000000-0005-0000-0000-000073150000}"/>
    <cellStyle name="20% - Accent3 54 2 3 3" xfId="31126" xr:uid="{00000000-0005-0000-0000-000074150000}"/>
    <cellStyle name="20% - Accent3 54 2 4" xfId="14548" xr:uid="{00000000-0005-0000-0000-000075150000}"/>
    <cellStyle name="20% - Accent3 54 2 5" xfId="5941" xr:uid="{00000000-0005-0000-0000-000076150000}"/>
    <cellStyle name="20% - Accent3 54 2 5 2" xfId="17716" xr:uid="{00000000-0005-0000-0000-000077150000}"/>
    <cellStyle name="20% - Accent3 54 2 5 3" xfId="28169" xr:uid="{00000000-0005-0000-0000-000078150000}"/>
    <cellStyle name="20% - Accent3 54 3" xfId="3024" xr:uid="{00000000-0005-0000-0000-000079150000}"/>
    <cellStyle name="20% - Accent3 54 3 2" xfId="14451" xr:uid="{00000000-0005-0000-0000-00007A150000}"/>
    <cellStyle name="20% - Accent3 54 3 3" xfId="10018" xr:uid="{00000000-0005-0000-0000-00007B150000}"/>
    <cellStyle name="20% - Accent3 54 3 3 2" xfId="21755" xr:uid="{00000000-0005-0000-0000-00007C150000}"/>
    <cellStyle name="20% - Accent3 54 3 3 3" xfId="32208" xr:uid="{00000000-0005-0000-0000-00007D150000}"/>
    <cellStyle name="20% - Accent3 54 4" xfId="7605" xr:uid="{00000000-0005-0000-0000-00007E150000}"/>
    <cellStyle name="20% - Accent3 54 4 2" xfId="19344" xr:uid="{00000000-0005-0000-0000-00007F150000}"/>
    <cellStyle name="20% - Accent3 54 4 3" xfId="29797" xr:uid="{00000000-0005-0000-0000-000080150000}"/>
    <cellStyle name="20% - Accent3 54 5" xfId="12585" xr:uid="{00000000-0005-0000-0000-000081150000}"/>
    <cellStyle name="20% - Accent3 54 5 2" xfId="23775" xr:uid="{00000000-0005-0000-0000-000082150000}"/>
    <cellStyle name="20% - Accent3 54 5 3" xfId="34228" xr:uid="{00000000-0005-0000-0000-000083150000}"/>
    <cellStyle name="20% - Accent3 54 6" xfId="12037" xr:uid="{00000000-0005-0000-0000-000084150000}"/>
    <cellStyle name="20% - Accent3 54 7" xfId="13213" xr:uid="{00000000-0005-0000-0000-000085150000}"/>
    <cellStyle name="20% - Accent3 54 7 2" xfId="24350" xr:uid="{00000000-0005-0000-0000-000086150000}"/>
    <cellStyle name="20% - Accent3 54 7 3" xfId="34803" xr:uid="{00000000-0005-0000-0000-000087150000}"/>
    <cellStyle name="20% - Accent3 54 8" xfId="13847" xr:uid="{00000000-0005-0000-0000-000088150000}"/>
    <cellStyle name="20% - Accent3 54 8 2" xfId="24933" xr:uid="{00000000-0005-0000-0000-000089150000}"/>
    <cellStyle name="20% - Accent3 54 8 3" xfId="35386" xr:uid="{00000000-0005-0000-0000-00008A150000}"/>
    <cellStyle name="20% - Accent3 54 9" xfId="5216" xr:uid="{00000000-0005-0000-0000-00008B150000}"/>
    <cellStyle name="20% - Accent3 54 9 2" xfId="17060" xr:uid="{00000000-0005-0000-0000-00008C150000}"/>
    <cellStyle name="20% - Accent3 54 9 3" xfId="27513" xr:uid="{00000000-0005-0000-0000-00008D150000}"/>
    <cellStyle name="20% - Accent3 55" xfId="903" xr:uid="{00000000-0005-0000-0000-00008E150000}"/>
    <cellStyle name="20% - Accent3 55 2" xfId="5955" xr:uid="{00000000-0005-0000-0000-00008F150000}"/>
    <cellStyle name="20% - Accent3 55 2 2" xfId="11408" xr:uid="{00000000-0005-0000-0000-000090150000}"/>
    <cellStyle name="20% - Accent3 55 2 2 2" xfId="23145" xr:uid="{00000000-0005-0000-0000-000091150000}"/>
    <cellStyle name="20% - Accent3 55 2 2 3" xfId="33598" xr:uid="{00000000-0005-0000-0000-000092150000}"/>
    <cellStyle name="20% - Accent3 55 2 3" xfId="8949" xr:uid="{00000000-0005-0000-0000-000093150000}"/>
    <cellStyle name="20% - Accent3 55 2 3 2" xfId="20687" xr:uid="{00000000-0005-0000-0000-000094150000}"/>
    <cellStyle name="20% - Accent3 55 2 3 3" xfId="31140" xr:uid="{00000000-0005-0000-0000-000095150000}"/>
    <cellStyle name="20% - Accent3 55 2 4" xfId="17730" xr:uid="{00000000-0005-0000-0000-000096150000}"/>
    <cellStyle name="20% - Accent3 55 2 5" xfId="28183" xr:uid="{00000000-0005-0000-0000-000097150000}"/>
    <cellStyle name="20% - Accent3 55 3" xfId="10032" xr:uid="{00000000-0005-0000-0000-000098150000}"/>
    <cellStyle name="20% - Accent3 55 3 2" xfId="21769" xr:uid="{00000000-0005-0000-0000-000099150000}"/>
    <cellStyle name="20% - Accent3 55 3 3" xfId="32222" xr:uid="{00000000-0005-0000-0000-00009A150000}"/>
    <cellStyle name="20% - Accent3 55 4" xfId="7619" xr:uid="{00000000-0005-0000-0000-00009B150000}"/>
    <cellStyle name="20% - Accent3 55 4 2" xfId="19358" xr:uid="{00000000-0005-0000-0000-00009C150000}"/>
    <cellStyle name="20% - Accent3 55 4 3" xfId="29811" xr:uid="{00000000-0005-0000-0000-00009D150000}"/>
    <cellStyle name="20% - Accent3 55 5" xfId="12599" xr:uid="{00000000-0005-0000-0000-00009E150000}"/>
    <cellStyle name="20% - Accent3 55 5 2" xfId="23789" xr:uid="{00000000-0005-0000-0000-00009F150000}"/>
    <cellStyle name="20% - Accent3 55 5 3" xfId="34242" xr:uid="{00000000-0005-0000-0000-0000A0150000}"/>
    <cellStyle name="20% - Accent3 55 6" xfId="12038" xr:uid="{00000000-0005-0000-0000-0000A1150000}"/>
    <cellStyle name="20% - Accent3 55 7" xfId="13227" xr:uid="{00000000-0005-0000-0000-0000A2150000}"/>
    <cellStyle name="20% - Accent3 55 7 2" xfId="24364" xr:uid="{00000000-0005-0000-0000-0000A3150000}"/>
    <cellStyle name="20% - Accent3 55 7 3" xfId="34817" xr:uid="{00000000-0005-0000-0000-0000A4150000}"/>
    <cellStyle name="20% - Accent3 55 8" xfId="13861" xr:uid="{00000000-0005-0000-0000-0000A5150000}"/>
    <cellStyle name="20% - Accent3 55 8 2" xfId="24947" xr:uid="{00000000-0005-0000-0000-0000A6150000}"/>
    <cellStyle name="20% - Accent3 55 8 3" xfId="35400" xr:uid="{00000000-0005-0000-0000-0000A7150000}"/>
    <cellStyle name="20% - Accent3 55 9" xfId="5230" xr:uid="{00000000-0005-0000-0000-0000A8150000}"/>
    <cellStyle name="20% - Accent3 55 9 2" xfId="17074" xr:uid="{00000000-0005-0000-0000-0000A9150000}"/>
    <cellStyle name="20% - Accent3 55 9 3" xfId="27527" xr:uid="{00000000-0005-0000-0000-0000AA150000}"/>
    <cellStyle name="20% - Accent3 56" xfId="904" xr:uid="{00000000-0005-0000-0000-0000AB150000}"/>
    <cellStyle name="20% - Accent3 56 2" xfId="5969" xr:uid="{00000000-0005-0000-0000-0000AC150000}"/>
    <cellStyle name="20% - Accent3 56 2 2" xfId="11422" xr:uid="{00000000-0005-0000-0000-0000AD150000}"/>
    <cellStyle name="20% - Accent3 56 2 2 2" xfId="23159" xr:uid="{00000000-0005-0000-0000-0000AE150000}"/>
    <cellStyle name="20% - Accent3 56 2 2 3" xfId="33612" xr:uid="{00000000-0005-0000-0000-0000AF150000}"/>
    <cellStyle name="20% - Accent3 56 2 3" xfId="8963" xr:uid="{00000000-0005-0000-0000-0000B0150000}"/>
    <cellStyle name="20% - Accent3 56 2 3 2" xfId="20701" xr:uid="{00000000-0005-0000-0000-0000B1150000}"/>
    <cellStyle name="20% - Accent3 56 2 3 3" xfId="31154" xr:uid="{00000000-0005-0000-0000-0000B2150000}"/>
    <cellStyle name="20% - Accent3 56 2 4" xfId="17744" xr:uid="{00000000-0005-0000-0000-0000B3150000}"/>
    <cellStyle name="20% - Accent3 56 2 5" xfId="28197" xr:uid="{00000000-0005-0000-0000-0000B4150000}"/>
    <cellStyle name="20% - Accent3 56 3" xfId="10045" xr:uid="{00000000-0005-0000-0000-0000B5150000}"/>
    <cellStyle name="20% - Accent3 56 3 2" xfId="21782" xr:uid="{00000000-0005-0000-0000-0000B6150000}"/>
    <cellStyle name="20% - Accent3 56 3 3" xfId="32235" xr:uid="{00000000-0005-0000-0000-0000B7150000}"/>
    <cellStyle name="20% - Accent3 56 4" xfId="7632" xr:uid="{00000000-0005-0000-0000-0000B8150000}"/>
    <cellStyle name="20% - Accent3 56 4 2" xfId="19371" xr:uid="{00000000-0005-0000-0000-0000B9150000}"/>
    <cellStyle name="20% - Accent3 56 4 3" xfId="29824" xr:uid="{00000000-0005-0000-0000-0000BA150000}"/>
    <cellStyle name="20% - Accent3 56 5" xfId="12612" xr:uid="{00000000-0005-0000-0000-0000BB150000}"/>
    <cellStyle name="20% - Accent3 56 5 2" xfId="23802" xr:uid="{00000000-0005-0000-0000-0000BC150000}"/>
    <cellStyle name="20% - Accent3 56 5 3" xfId="34255" xr:uid="{00000000-0005-0000-0000-0000BD150000}"/>
    <cellStyle name="20% - Accent3 56 6" xfId="12039" xr:uid="{00000000-0005-0000-0000-0000BE150000}"/>
    <cellStyle name="20% - Accent3 56 7" xfId="13240" xr:uid="{00000000-0005-0000-0000-0000BF150000}"/>
    <cellStyle name="20% - Accent3 56 7 2" xfId="24377" xr:uid="{00000000-0005-0000-0000-0000C0150000}"/>
    <cellStyle name="20% - Accent3 56 7 3" xfId="34830" xr:uid="{00000000-0005-0000-0000-0000C1150000}"/>
    <cellStyle name="20% - Accent3 56 8" xfId="13874" xr:uid="{00000000-0005-0000-0000-0000C2150000}"/>
    <cellStyle name="20% - Accent3 56 8 2" xfId="24960" xr:uid="{00000000-0005-0000-0000-0000C3150000}"/>
    <cellStyle name="20% - Accent3 56 8 3" xfId="35413" xr:uid="{00000000-0005-0000-0000-0000C4150000}"/>
    <cellStyle name="20% - Accent3 56 9" xfId="5243" xr:uid="{00000000-0005-0000-0000-0000C5150000}"/>
    <cellStyle name="20% - Accent3 56 9 2" xfId="17087" xr:uid="{00000000-0005-0000-0000-0000C6150000}"/>
    <cellStyle name="20% - Accent3 56 9 3" xfId="27540" xr:uid="{00000000-0005-0000-0000-0000C7150000}"/>
    <cellStyle name="20% - Accent3 57" xfId="905" xr:uid="{00000000-0005-0000-0000-0000C8150000}"/>
    <cellStyle name="20% - Accent3 57 2" xfId="6004" xr:uid="{00000000-0005-0000-0000-0000C9150000}"/>
    <cellStyle name="20% - Accent3 57 2 2" xfId="11437" xr:uid="{00000000-0005-0000-0000-0000CA150000}"/>
    <cellStyle name="20% - Accent3 57 2 2 2" xfId="23174" xr:uid="{00000000-0005-0000-0000-0000CB150000}"/>
    <cellStyle name="20% - Accent3 57 2 2 3" xfId="33627" xr:uid="{00000000-0005-0000-0000-0000CC150000}"/>
    <cellStyle name="20% - Accent3 57 2 3" xfId="8978" xr:uid="{00000000-0005-0000-0000-0000CD150000}"/>
    <cellStyle name="20% - Accent3 57 2 3 2" xfId="20716" xr:uid="{00000000-0005-0000-0000-0000CE150000}"/>
    <cellStyle name="20% - Accent3 57 2 3 3" xfId="31169" xr:uid="{00000000-0005-0000-0000-0000CF150000}"/>
    <cellStyle name="20% - Accent3 57 2 4" xfId="17759" xr:uid="{00000000-0005-0000-0000-0000D0150000}"/>
    <cellStyle name="20% - Accent3 57 2 5" xfId="28212" xr:uid="{00000000-0005-0000-0000-0000D1150000}"/>
    <cellStyle name="20% - Accent3 57 3" xfId="10059" xr:uid="{00000000-0005-0000-0000-0000D2150000}"/>
    <cellStyle name="20% - Accent3 57 3 2" xfId="21796" xr:uid="{00000000-0005-0000-0000-0000D3150000}"/>
    <cellStyle name="20% - Accent3 57 3 3" xfId="32249" xr:uid="{00000000-0005-0000-0000-0000D4150000}"/>
    <cellStyle name="20% - Accent3 57 4" xfId="7648" xr:uid="{00000000-0005-0000-0000-0000D5150000}"/>
    <cellStyle name="20% - Accent3 57 4 2" xfId="19387" xr:uid="{00000000-0005-0000-0000-0000D6150000}"/>
    <cellStyle name="20% - Accent3 57 4 3" xfId="29840" xr:uid="{00000000-0005-0000-0000-0000D7150000}"/>
    <cellStyle name="20% - Accent3 57 5" xfId="12628" xr:uid="{00000000-0005-0000-0000-0000D8150000}"/>
    <cellStyle name="20% - Accent3 57 5 2" xfId="23816" xr:uid="{00000000-0005-0000-0000-0000D9150000}"/>
    <cellStyle name="20% - Accent3 57 5 3" xfId="34269" xr:uid="{00000000-0005-0000-0000-0000DA150000}"/>
    <cellStyle name="20% - Accent3 57 6" xfId="12040" xr:uid="{00000000-0005-0000-0000-0000DB150000}"/>
    <cellStyle name="20% - Accent3 57 7" xfId="13256" xr:uid="{00000000-0005-0000-0000-0000DC150000}"/>
    <cellStyle name="20% - Accent3 57 7 2" xfId="24391" xr:uid="{00000000-0005-0000-0000-0000DD150000}"/>
    <cellStyle name="20% - Accent3 57 7 3" xfId="34844" xr:uid="{00000000-0005-0000-0000-0000DE150000}"/>
    <cellStyle name="20% - Accent3 57 8" xfId="13890" xr:uid="{00000000-0005-0000-0000-0000DF150000}"/>
    <cellStyle name="20% - Accent3 57 8 2" xfId="24974" xr:uid="{00000000-0005-0000-0000-0000E0150000}"/>
    <cellStyle name="20% - Accent3 57 8 3" xfId="35427" xr:uid="{00000000-0005-0000-0000-0000E1150000}"/>
    <cellStyle name="20% - Accent3 57 9" xfId="5259" xr:uid="{00000000-0005-0000-0000-0000E2150000}"/>
    <cellStyle name="20% - Accent3 57 9 2" xfId="17101" xr:uid="{00000000-0005-0000-0000-0000E3150000}"/>
    <cellStyle name="20% - Accent3 57 9 3" xfId="27554" xr:uid="{00000000-0005-0000-0000-0000E4150000}"/>
    <cellStyle name="20% - Accent3 58" xfId="906" xr:uid="{00000000-0005-0000-0000-0000E5150000}"/>
    <cellStyle name="20% - Accent3 58 2" xfId="6029" xr:uid="{00000000-0005-0000-0000-0000E6150000}"/>
    <cellStyle name="20% - Accent3 58 2 2" xfId="11455" xr:uid="{00000000-0005-0000-0000-0000E7150000}"/>
    <cellStyle name="20% - Accent3 58 2 2 2" xfId="23192" xr:uid="{00000000-0005-0000-0000-0000E8150000}"/>
    <cellStyle name="20% - Accent3 58 2 2 3" xfId="33645" xr:uid="{00000000-0005-0000-0000-0000E9150000}"/>
    <cellStyle name="20% - Accent3 58 2 3" xfId="8995" xr:uid="{00000000-0005-0000-0000-0000EA150000}"/>
    <cellStyle name="20% - Accent3 58 2 3 2" xfId="20733" xr:uid="{00000000-0005-0000-0000-0000EB150000}"/>
    <cellStyle name="20% - Accent3 58 2 3 3" xfId="31186" xr:uid="{00000000-0005-0000-0000-0000EC150000}"/>
    <cellStyle name="20% - Accent3 58 2 4" xfId="17776" xr:uid="{00000000-0005-0000-0000-0000ED150000}"/>
    <cellStyle name="20% - Accent3 58 2 5" xfId="28229" xr:uid="{00000000-0005-0000-0000-0000EE150000}"/>
    <cellStyle name="20% - Accent3 58 3" xfId="10076" xr:uid="{00000000-0005-0000-0000-0000EF150000}"/>
    <cellStyle name="20% - Accent3 58 3 2" xfId="21813" xr:uid="{00000000-0005-0000-0000-0000F0150000}"/>
    <cellStyle name="20% - Accent3 58 3 3" xfId="32266" xr:uid="{00000000-0005-0000-0000-0000F1150000}"/>
    <cellStyle name="20% - Accent3 58 4" xfId="7669" xr:uid="{00000000-0005-0000-0000-0000F2150000}"/>
    <cellStyle name="20% - Accent3 58 4 2" xfId="19408" xr:uid="{00000000-0005-0000-0000-0000F3150000}"/>
    <cellStyle name="20% - Accent3 58 4 3" xfId="29861" xr:uid="{00000000-0005-0000-0000-0000F4150000}"/>
    <cellStyle name="20% - Accent3 58 5" xfId="12644" xr:uid="{00000000-0005-0000-0000-0000F5150000}"/>
    <cellStyle name="20% - Accent3 58 5 2" xfId="23832" xr:uid="{00000000-0005-0000-0000-0000F6150000}"/>
    <cellStyle name="20% - Accent3 58 5 3" xfId="34285" xr:uid="{00000000-0005-0000-0000-0000F7150000}"/>
    <cellStyle name="20% - Accent3 58 6" xfId="12041" xr:uid="{00000000-0005-0000-0000-0000F8150000}"/>
    <cellStyle name="20% - Accent3 58 7" xfId="13272" xr:uid="{00000000-0005-0000-0000-0000F9150000}"/>
    <cellStyle name="20% - Accent3 58 7 2" xfId="24407" xr:uid="{00000000-0005-0000-0000-0000FA150000}"/>
    <cellStyle name="20% - Accent3 58 7 3" xfId="34860" xr:uid="{00000000-0005-0000-0000-0000FB150000}"/>
    <cellStyle name="20% - Accent3 58 8" xfId="13906" xr:uid="{00000000-0005-0000-0000-0000FC150000}"/>
    <cellStyle name="20% - Accent3 58 8 2" xfId="24990" xr:uid="{00000000-0005-0000-0000-0000FD150000}"/>
    <cellStyle name="20% - Accent3 58 8 3" xfId="35443" xr:uid="{00000000-0005-0000-0000-0000FE150000}"/>
    <cellStyle name="20% - Accent3 58 9" xfId="5275" xr:uid="{00000000-0005-0000-0000-0000FF150000}"/>
    <cellStyle name="20% - Accent3 58 9 2" xfId="17117" xr:uid="{00000000-0005-0000-0000-000000160000}"/>
    <cellStyle name="20% - Accent3 58 9 3" xfId="27570" xr:uid="{00000000-0005-0000-0000-000001160000}"/>
    <cellStyle name="20% - Accent3 59" xfId="907" xr:uid="{00000000-0005-0000-0000-000002160000}"/>
    <cellStyle name="20% - Accent3 59 2" xfId="6040" xr:uid="{00000000-0005-0000-0000-000003160000}"/>
    <cellStyle name="20% - Accent3 59 2 2" xfId="11466" xr:uid="{00000000-0005-0000-0000-000004160000}"/>
    <cellStyle name="20% - Accent3 59 2 2 2" xfId="23203" xr:uid="{00000000-0005-0000-0000-000005160000}"/>
    <cellStyle name="20% - Accent3 59 2 2 3" xfId="33656" xr:uid="{00000000-0005-0000-0000-000006160000}"/>
    <cellStyle name="20% - Accent3 59 2 3" xfId="9006" xr:uid="{00000000-0005-0000-0000-000007160000}"/>
    <cellStyle name="20% - Accent3 59 2 3 2" xfId="20744" xr:uid="{00000000-0005-0000-0000-000008160000}"/>
    <cellStyle name="20% - Accent3 59 2 3 3" xfId="31197" xr:uid="{00000000-0005-0000-0000-000009160000}"/>
    <cellStyle name="20% - Accent3 59 2 4" xfId="17787" xr:uid="{00000000-0005-0000-0000-00000A160000}"/>
    <cellStyle name="20% - Accent3 59 2 5" xfId="28240" xr:uid="{00000000-0005-0000-0000-00000B160000}"/>
    <cellStyle name="20% - Accent3 59 3" xfId="10087" xr:uid="{00000000-0005-0000-0000-00000C160000}"/>
    <cellStyle name="20% - Accent3 59 3 2" xfId="21824" xr:uid="{00000000-0005-0000-0000-00000D160000}"/>
    <cellStyle name="20% - Accent3 59 3 3" xfId="32277" xr:uid="{00000000-0005-0000-0000-00000E160000}"/>
    <cellStyle name="20% - Accent3 59 4" xfId="7680" xr:uid="{00000000-0005-0000-0000-00000F160000}"/>
    <cellStyle name="20% - Accent3 59 4 2" xfId="19419" xr:uid="{00000000-0005-0000-0000-000010160000}"/>
    <cellStyle name="20% - Accent3 59 4 3" xfId="29872" xr:uid="{00000000-0005-0000-0000-000011160000}"/>
    <cellStyle name="20% - Accent3 59 5" xfId="12655" xr:uid="{00000000-0005-0000-0000-000012160000}"/>
    <cellStyle name="20% - Accent3 59 5 2" xfId="23843" xr:uid="{00000000-0005-0000-0000-000013160000}"/>
    <cellStyle name="20% - Accent3 59 5 3" xfId="34296" xr:uid="{00000000-0005-0000-0000-000014160000}"/>
    <cellStyle name="20% - Accent3 59 6" xfId="12042" xr:uid="{00000000-0005-0000-0000-000015160000}"/>
    <cellStyle name="20% - Accent3 59 7" xfId="13283" xr:uid="{00000000-0005-0000-0000-000016160000}"/>
    <cellStyle name="20% - Accent3 59 7 2" xfId="24418" xr:uid="{00000000-0005-0000-0000-000017160000}"/>
    <cellStyle name="20% - Accent3 59 7 3" xfId="34871" xr:uid="{00000000-0005-0000-0000-000018160000}"/>
    <cellStyle name="20% - Accent3 59 8" xfId="13917" xr:uid="{00000000-0005-0000-0000-000019160000}"/>
    <cellStyle name="20% - Accent3 59 8 2" xfId="25001" xr:uid="{00000000-0005-0000-0000-00001A160000}"/>
    <cellStyle name="20% - Accent3 59 8 3" xfId="35454" xr:uid="{00000000-0005-0000-0000-00001B160000}"/>
    <cellStyle name="20% - Accent3 59 9" xfId="5286" xr:uid="{00000000-0005-0000-0000-00001C160000}"/>
    <cellStyle name="20% - Accent3 59 9 2" xfId="17128" xr:uid="{00000000-0005-0000-0000-00001D160000}"/>
    <cellStyle name="20% - Accent3 59 9 3" xfId="27581" xr:uid="{00000000-0005-0000-0000-00001E160000}"/>
    <cellStyle name="20% - Accent3 6" xfId="617" xr:uid="{00000000-0005-0000-0000-00001F160000}"/>
    <cellStyle name="20% - Accent3 6 2" xfId="3025" xr:uid="{00000000-0005-0000-0000-000020160000}"/>
    <cellStyle name="20% - Accent3 6 2 2" xfId="10755" xr:uid="{00000000-0005-0000-0000-000021160000}"/>
    <cellStyle name="20% - Accent3 6 2 2 2" xfId="22492" xr:uid="{00000000-0005-0000-0000-000022160000}"/>
    <cellStyle name="20% - Accent3 6 2 2 3" xfId="32945" xr:uid="{00000000-0005-0000-0000-000023160000}"/>
    <cellStyle name="20% - Accent3 6 2 3" xfId="6933" xr:uid="{00000000-0005-0000-0000-000024160000}"/>
    <cellStyle name="20% - Accent3 6 2 3 2" xfId="18672" xr:uid="{00000000-0005-0000-0000-000025160000}"/>
    <cellStyle name="20% - Accent3 6 2 3 3" xfId="29125" xr:uid="{00000000-0005-0000-0000-000026160000}"/>
    <cellStyle name="20% - Accent3 6 2 4" xfId="15995" xr:uid="{00000000-0005-0000-0000-000027160000}"/>
    <cellStyle name="20% - Accent3 6 2 5" xfId="26448" xr:uid="{00000000-0005-0000-0000-000028160000}"/>
    <cellStyle name="20% - Accent3 6 3" xfId="5737" xr:uid="{00000000-0005-0000-0000-000029160000}"/>
    <cellStyle name="20% - Accent3 6 3 2" xfId="10593" xr:uid="{00000000-0005-0000-0000-00002A160000}"/>
    <cellStyle name="20% - Accent3 6 3 2 2" xfId="22330" xr:uid="{00000000-0005-0000-0000-00002B160000}"/>
    <cellStyle name="20% - Accent3 6 3 2 3" xfId="32783" xr:uid="{00000000-0005-0000-0000-00002C160000}"/>
    <cellStyle name="20% - Accent3 6 3 3" xfId="8187" xr:uid="{00000000-0005-0000-0000-00002D160000}"/>
    <cellStyle name="20% - Accent3 6 3 3 2" xfId="19925" xr:uid="{00000000-0005-0000-0000-00002E160000}"/>
    <cellStyle name="20% - Accent3 6 3 3 3" xfId="30378" xr:uid="{00000000-0005-0000-0000-00002F160000}"/>
    <cellStyle name="20% - Accent3 6 3 4" xfId="17535" xr:uid="{00000000-0005-0000-0000-000030160000}"/>
    <cellStyle name="20% - Accent3 6 3 5" xfId="27988" xr:uid="{00000000-0005-0000-0000-000031160000}"/>
    <cellStyle name="20% - Accent3 6 4" xfId="9346" xr:uid="{00000000-0005-0000-0000-000032160000}"/>
    <cellStyle name="20% - Accent3 6 4 2" xfId="21083" xr:uid="{00000000-0005-0000-0000-000033160000}"/>
    <cellStyle name="20% - Accent3 6 4 3" xfId="31536" xr:uid="{00000000-0005-0000-0000-000034160000}"/>
    <cellStyle name="20% - Accent3 6 5" xfId="6762" xr:uid="{00000000-0005-0000-0000-000035160000}"/>
    <cellStyle name="20% - Accent3 6 5 2" xfId="18501" xr:uid="{00000000-0005-0000-0000-000036160000}"/>
    <cellStyle name="20% - Accent3 6 5 3" xfId="28954" xr:uid="{00000000-0005-0000-0000-000037160000}"/>
    <cellStyle name="20% - Accent3 6 6" xfId="15176" xr:uid="{00000000-0005-0000-0000-000038160000}"/>
    <cellStyle name="20% - Accent3 6 7" xfId="25629" xr:uid="{00000000-0005-0000-0000-000039160000}"/>
    <cellStyle name="20% - Accent3 60" xfId="908" xr:uid="{00000000-0005-0000-0000-00003A160000}"/>
    <cellStyle name="20% - Accent3 60 2" xfId="6072" xr:uid="{00000000-0005-0000-0000-00003B160000}"/>
    <cellStyle name="20% - Accent3 60 2 2" xfId="11498" xr:uid="{00000000-0005-0000-0000-00003C160000}"/>
    <cellStyle name="20% - Accent3 60 2 2 2" xfId="23235" xr:uid="{00000000-0005-0000-0000-00003D160000}"/>
    <cellStyle name="20% - Accent3 60 2 2 3" xfId="33688" xr:uid="{00000000-0005-0000-0000-00003E160000}"/>
    <cellStyle name="20% - Accent3 60 2 3" xfId="9038" xr:uid="{00000000-0005-0000-0000-00003F160000}"/>
    <cellStyle name="20% - Accent3 60 2 3 2" xfId="20776" xr:uid="{00000000-0005-0000-0000-000040160000}"/>
    <cellStyle name="20% - Accent3 60 2 3 3" xfId="31229" xr:uid="{00000000-0005-0000-0000-000041160000}"/>
    <cellStyle name="20% - Accent3 60 2 4" xfId="17819" xr:uid="{00000000-0005-0000-0000-000042160000}"/>
    <cellStyle name="20% - Accent3 60 2 5" xfId="28272" xr:uid="{00000000-0005-0000-0000-000043160000}"/>
    <cellStyle name="20% - Accent3 60 3" xfId="10119" xr:uid="{00000000-0005-0000-0000-000044160000}"/>
    <cellStyle name="20% - Accent3 60 3 2" xfId="21856" xr:uid="{00000000-0005-0000-0000-000045160000}"/>
    <cellStyle name="20% - Accent3 60 3 3" xfId="32309" xr:uid="{00000000-0005-0000-0000-000046160000}"/>
    <cellStyle name="20% - Accent3 60 4" xfId="7712" xr:uid="{00000000-0005-0000-0000-000047160000}"/>
    <cellStyle name="20% - Accent3 60 4 2" xfId="19451" xr:uid="{00000000-0005-0000-0000-000048160000}"/>
    <cellStyle name="20% - Accent3 60 4 3" xfId="29904" xr:uid="{00000000-0005-0000-0000-000049160000}"/>
    <cellStyle name="20% - Accent3 60 5" xfId="12687" xr:uid="{00000000-0005-0000-0000-00004A160000}"/>
    <cellStyle name="20% - Accent3 60 5 2" xfId="23875" xr:uid="{00000000-0005-0000-0000-00004B160000}"/>
    <cellStyle name="20% - Accent3 60 5 3" xfId="34328" xr:uid="{00000000-0005-0000-0000-00004C160000}"/>
    <cellStyle name="20% - Accent3 60 6" xfId="12043" xr:uid="{00000000-0005-0000-0000-00004D160000}"/>
    <cellStyle name="20% - Accent3 60 7" xfId="13315" xr:uid="{00000000-0005-0000-0000-00004E160000}"/>
    <cellStyle name="20% - Accent3 60 7 2" xfId="24450" xr:uid="{00000000-0005-0000-0000-00004F160000}"/>
    <cellStyle name="20% - Accent3 60 7 3" xfId="34903" xr:uid="{00000000-0005-0000-0000-000050160000}"/>
    <cellStyle name="20% - Accent3 60 8" xfId="13949" xr:uid="{00000000-0005-0000-0000-000051160000}"/>
    <cellStyle name="20% - Accent3 60 8 2" xfId="25033" xr:uid="{00000000-0005-0000-0000-000052160000}"/>
    <cellStyle name="20% - Accent3 60 8 3" xfId="35486" xr:uid="{00000000-0005-0000-0000-000053160000}"/>
    <cellStyle name="20% - Accent3 60 9" xfId="5318" xr:uid="{00000000-0005-0000-0000-000054160000}"/>
    <cellStyle name="20% - Accent3 60 9 2" xfId="17160" xr:uid="{00000000-0005-0000-0000-000055160000}"/>
    <cellStyle name="20% - Accent3 60 9 3" xfId="27613" xr:uid="{00000000-0005-0000-0000-000056160000}"/>
    <cellStyle name="20% - Accent3 61" xfId="909" xr:uid="{00000000-0005-0000-0000-000057160000}"/>
    <cellStyle name="20% - Accent3 61 2" xfId="6066" xr:uid="{00000000-0005-0000-0000-000058160000}"/>
    <cellStyle name="20% - Accent3 61 2 2" xfId="11492" xr:uid="{00000000-0005-0000-0000-000059160000}"/>
    <cellStyle name="20% - Accent3 61 2 2 2" xfId="23229" xr:uid="{00000000-0005-0000-0000-00005A160000}"/>
    <cellStyle name="20% - Accent3 61 2 2 3" xfId="33682" xr:uid="{00000000-0005-0000-0000-00005B160000}"/>
    <cellStyle name="20% - Accent3 61 2 3" xfId="9032" xr:uid="{00000000-0005-0000-0000-00005C160000}"/>
    <cellStyle name="20% - Accent3 61 2 3 2" xfId="20770" xr:uid="{00000000-0005-0000-0000-00005D160000}"/>
    <cellStyle name="20% - Accent3 61 2 3 3" xfId="31223" xr:uid="{00000000-0005-0000-0000-00005E160000}"/>
    <cellStyle name="20% - Accent3 61 2 4" xfId="17813" xr:uid="{00000000-0005-0000-0000-00005F160000}"/>
    <cellStyle name="20% - Accent3 61 2 5" xfId="28266" xr:uid="{00000000-0005-0000-0000-000060160000}"/>
    <cellStyle name="20% - Accent3 61 3" xfId="10113" xr:uid="{00000000-0005-0000-0000-000061160000}"/>
    <cellStyle name="20% - Accent3 61 3 2" xfId="21850" xr:uid="{00000000-0005-0000-0000-000062160000}"/>
    <cellStyle name="20% - Accent3 61 3 3" xfId="32303" xr:uid="{00000000-0005-0000-0000-000063160000}"/>
    <cellStyle name="20% - Accent3 61 4" xfId="7706" xr:uid="{00000000-0005-0000-0000-000064160000}"/>
    <cellStyle name="20% - Accent3 61 4 2" xfId="19445" xr:uid="{00000000-0005-0000-0000-000065160000}"/>
    <cellStyle name="20% - Accent3 61 4 3" xfId="29898" xr:uid="{00000000-0005-0000-0000-000066160000}"/>
    <cellStyle name="20% - Accent3 61 5" xfId="12681" xr:uid="{00000000-0005-0000-0000-000067160000}"/>
    <cellStyle name="20% - Accent3 61 5 2" xfId="23869" xr:uid="{00000000-0005-0000-0000-000068160000}"/>
    <cellStyle name="20% - Accent3 61 5 3" xfId="34322" xr:uid="{00000000-0005-0000-0000-000069160000}"/>
    <cellStyle name="20% - Accent3 61 6" xfId="12044" xr:uid="{00000000-0005-0000-0000-00006A160000}"/>
    <cellStyle name="20% - Accent3 61 7" xfId="13309" xr:uid="{00000000-0005-0000-0000-00006B160000}"/>
    <cellStyle name="20% - Accent3 61 7 2" xfId="24444" xr:uid="{00000000-0005-0000-0000-00006C160000}"/>
    <cellStyle name="20% - Accent3 61 7 3" xfId="34897" xr:uid="{00000000-0005-0000-0000-00006D160000}"/>
    <cellStyle name="20% - Accent3 61 8" xfId="13943" xr:uid="{00000000-0005-0000-0000-00006E160000}"/>
    <cellStyle name="20% - Accent3 61 8 2" xfId="25027" xr:uid="{00000000-0005-0000-0000-00006F160000}"/>
    <cellStyle name="20% - Accent3 61 8 3" xfId="35480" xr:uid="{00000000-0005-0000-0000-000070160000}"/>
    <cellStyle name="20% - Accent3 61 9" xfId="5312" xr:uid="{00000000-0005-0000-0000-000071160000}"/>
    <cellStyle name="20% - Accent3 61 9 2" xfId="17154" xr:uid="{00000000-0005-0000-0000-000072160000}"/>
    <cellStyle name="20% - Accent3 61 9 3" xfId="27607" xr:uid="{00000000-0005-0000-0000-000073160000}"/>
    <cellStyle name="20% - Accent3 62" xfId="910" xr:uid="{00000000-0005-0000-0000-000074160000}"/>
    <cellStyle name="20% - Accent3 62 2" xfId="6063" xr:uid="{00000000-0005-0000-0000-000075160000}"/>
    <cellStyle name="20% - Accent3 62 2 2" xfId="11489" xr:uid="{00000000-0005-0000-0000-000076160000}"/>
    <cellStyle name="20% - Accent3 62 2 2 2" xfId="23226" xr:uid="{00000000-0005-0000-0000-000077160000}"/>
    <cellStyle name="20% - Accent3 62 2 2 3" xfId="33679" xr:uid="{00000000-0005-0000-0000-000078160000}"/>
    <cellStyle name="20% - Accent3 62 2 3" xfId="9029" xr:uid="{00000000-0005-0000-0000-000079160000}"/>
    <cellStyle name="20% - Accent3 62 2 3 2" xfId="20767" xr:uid="{00000000-0005-0000-0000-00007A160000}"/>
    <cellStyle name="20% - Accent3 62 2 3 3" xfId="31220" xr:uid="{00000000-0005-0000-0000-00007B160000}"/>
    <cellStyle name="20% - Accent3 62 2 4" xfId="17810" xr:uid="{00000000-0005-0000-0000-00007C160000}"/>
    <cellStyle name="20% - Accent3 62 2 5" xfId="28263" xr:uid="{00000000-0005-0000-0000-00007D160000}"/>
    <cellStyle name="20% - Accent3 62 3" xfId="10110" xr:uid="{00000000-0005-0000-0000-00007E160000}"/>
    <cellStyle name="20% - Accent3 62 3 2" xfId="21847" xr:uid="{00000000-0005-0000-0000-00007F160000}"/>
    <cellStyle name="20% - Accent3 62 3 3" xfId="32300" xr:uid="{00000000-0005-0000-0000-000080160000}"/>
    <cellStyle name="20% - Accent3 62 4" xfId="7703" xr:uid="{00000000-0005-0000-0000-000081160000}"/>
    <cellStyle name="20% - Accent3 62 4 2" xfId="19442" xr:uid="{00000000-0005-0000-0000-000082160000}"/>
    <cellStyle name="20% - Accent3 62 4 3" xfId="29895" xr:uid="{00000000-0005-0000-0000-000083160000}"/>
    <cellStyle name="20% - Accent3 62 5" xfId="12678" xr:uid="{00000000-0005-0000-0000-000084160000}"/>
    <cellStyle name="20% - Accent3 62 5 2" xfId="23866" xr:uid="{00000000-0005-0000-0000-000085160000}"/>
    <cellStyle name="20% - Accent3 62 5 3" xfId="34319" xr:uid="{00000000-0005-0000-0000-000086160000}"/>
    <cellStyle name="20% - Accent3 62 6" xfId="12045" xr:uid="{00000000-0005-0000-0000-000087160000}"/>
    <cellStyle name="20% - Accent3 62 7" xfId="13306" xr:uid="{00000000-0005-0000-0000-000088160000}"/>
    <cellStyle name="20% - Accent3 62 7 2" xfId="24441" xr:uid="{00000000-0005-0000-0000-000089160000}"/>
    <cellStyle name="20% - Accent3 62 7 3" xfId="34894" xr:uid="{00000000-0005-0000-0000-00008A160000}"/>
    <cellStyle name="20% - Accent3 62 8" xfId="13940" xr:uid="{00000000-0005-0000-0000-00008B160000}"/>
    <cellStyle name="20% - Accent3 62 8 2" xfId="25024" xr:uid="{00000000-0005-0000-0000-00008C160000}"/>
    <cellStyle name="20% - Accent3 62 8 3" xfId="35477" xr:uid="{00000000-0005-0000-0000-00008D160000}"/>
    <cellStyle name="20% - Accent3 62 9" xfId="5309" xr:uid="{00000000-0005-0000-0000-00008E160000}"/>
    <cellStyle name="20% - Accent3 62 9 2" xfId="17151" xr:uid="{00000000-0005-0000-0000-00008F160000}"/>
    <cellStyle name="20% - Accent3 62 9 3" xfId="27604" xr:uid="{00000000-0005-0000-0000-000090160000}"/>
    <cellStyle name="20% - Accent3 63" xfId="911" xr:uid="{00000000-0005-0000-0000-000091160000}"/>
    <cellStyle name="20% - Accent3 63 2" xfId="2977" xr:uid="{00000000-0005-0000-0000-000092160000}"/>
    <cellStyle name="20% - Accent3 63 2 2" xfId="11501" xr:uid="{00000000-0005-0000-0000-000093160000}"/>
    <cellStyle name="20% - Accent3 63 2 2 2" xfId="23238" xr:uid="{00000000-0005-0000-0000-000094160000}"/>
    <cellStyle name="20% - Accent3 63 2 2 3" xfId="33691" xr:uid="{00000000-0005-0000-0000-000095160000}"/>
    <cellStyle name="20% - Accent3 63 2 3" xfId="9041" xr:uid="{00000000-0005-0000-0000-000096160000}"/>
    <cellStyle name="20% - Accent3 63 2 3 2" xfId="20779" xr:uid="{00000000-0005-0000-0000-000097160000}"/>
    <cellStyle name="20% - Accent3 63 2 3 3" xfId="31232" xr:uid="{00000000-0005-0000-0000-000098160000}"/>
    <cellStyle name="20% - Accent3 63 2 4" xfId="15948" xr:uid="{00000000-0005-0000-0000-000099160000}"/>
    <cellStyle name="20% - Accent3 63 2 5" xfId="26401" xr:uid="{00000000-0005-0000-0000-00009A160000}"/>
    <cellStyle name="20% - Accent3 63 3" xfId="10122" xr:uid="{00000000-0005-0000-0000-00009B160000}"/>
    <cellStyle name="20% - Accent3 63 3 2" xfId="21859" xr:uid="{00000000-0005-0000-0000-00009C160000}"/>
    <cellStyle name="20% - Accent3 63 3 3" xfId="32312" xr:uid="{00000000-0005-0000-0000-00009D160000}"/>
    <cellStyle name="20% - Accent3 63 4" xfId="7715" xr:uid="{00000000-0005-0000-0000-00009E160000}"/>
    <cellStyle name="20% - Accent3 63 4 2" xfId="19454" xr:uid="{00000000-0005-0000-0000-00009F160000}"/>
    <cellStyle name="20% - Accent3 63 4 3" xfId="29907" xr:uid="{00000000-0005-0000-0000-0000A0160000}"/>
    <cellStyle name="20% - Accent3 63 5" xfId="15437" xr:uid="{00000000-0005-0000-0000-0000A1160000}"/>
    <cellStyle name="20% - Accent3 63 6" xfId="25890" xr:uid="{00000000-0005-0000-0000-0000A2160000}"/>
    <cellStyle name="20% - Accent3 64" xfId="912" xr:uid="{00000000-0005-0000-0000-0000A3160000}"/>
    <cellStyle name="20% - Accent3 64 2" xfId="6087" xr:uid="{00000000-0005-0000-0000-0000A4160000}"/>
    <cellStyle name="20% - Accent3 64 2 2" xfId="11515" xr:uid="{00000000-0005-0000-0000-0000A5160000}"/>
    <cellStyle name="20% - Accent3 64 2 2 2" xfId="23252" xr:uid="{00000000-0005-0000-0000-0000A6160000}"/>
    <cellStyle name="20% - Accent3 64 2 2 3" xfId="33705" xr:uid="{00000000-0005-0000-0000-0000A7160000}"/>
    <cellStyle name="20% - Accent3 64 2 3" xfId="9055" xr:uid="{00000000-0005-0000-0000-0000A8160000}"/>
    <cellStyle name="20% - Accent3 64 2 3 2" xfId="20793" xr:uid="{00000000-0005-0000-0000-0000A9160000}"/>
    <cellStyle name="20% - Accent3 64 2 3 3" xfId="31246" xr:uid="{00000000-0005-0000-0000-0000AA160000}"/>
    <cellStyle name="20% - Accent3 64 2 4" xfId="17834" xr:uid="{00000000-0005-0000-0000-0000AB160000}"/>
    <cellStyle name="20% - Accent3 64 2 5" xfId="28287" xr:uid="{00000000-0005-0000-0000-0000AC160000}"/>
    <cellStyle name="20% - Accent3 64 3" xfId="10136" xr:uid="{00000000-0005-0000-0000-0000AD160000}"/>
    <cellStyle name="20% - Accent3 64 3 2" xfId="21873" xr:uid="{00000000-0005-0000-0000-0000AE160000}"/>
    <cellStyle name="20% - Accent3 64 3 3" xfId="32326" xr:uid="{00000000-0005-0000-0000-0000AF160000}"/>
    <cellStyle name="20% - Accent3 64 4" xfId="7729" xr:uid="{00000000-0005-0000-0000-0000B0160000}"/>
    <cellStyle name="20% - Accent3 64 4 2" xfId="19468" xr:uid="{00000000-0005-0000-0000-0000B1160000}"/>
    <cellStyle name="20% - Accent3 64 4 3" xfId="29921" xr:uid="{00000000-0005-0000-0000-0000B2160000}"/>
    <cellStyle name="20% - Accent3 64 5" xfId="12702" xr:uid="{00000000-0005-0000-0000-0000B3160000}"/>
    <cellStyle name="20% - Accent3 64 5 2" xfId="23890" xr:uid="{00000000-0005-0000-0000-0000B4160000}"/>
    <cellStyle name="20% - Accent3 64 5 3" xfId="34343" xr:uid="{00000000-0005-0000-0000-0000B5160000}"/>
    <cellStyle name="20% - Accent3 64 6" xfId="12046" xr:uid="{00000000-0005-0000-0000-0000B6160000}"/>
    <cellStyle name="20% - Accent3 64 7" xfId="13330" xr:uid="{00000000-0005-0000-0000-0000B7160000}"/>
    <cellStyle name="20% - Accent3 64 7 2" xfId="24465" xr:uid="{00000000-0005-0000-0000-0000B8160000}"/>
    <cellStyle name="20% - Accent3 64 7 3" xfId="34918" xr:uid="{00000000-0005-0000-0000-0000B9160000}"/>
    <cellStyle name="20% - Accent3 64 8" xfId="13964" xr:uid="{00000000-0005-0000-0000-0000BA160000}"/>
    <cellStyle name="20% - Accent3 64 8 2" xfId="25048" xr:uid="{00000000-0005-0000-0000-0000BB160000}"/>
    <cellStyle name="20% - Accent3 64 8 3" xfId="35501" xr:uid="{00000000-0005-0000-0000-0000BC160000}"/>
    <cellStyle name="20% - Accent3 64 9" xfId="5333" xr:uid="{00000000-0005-0000-0000-0000BD160000}"/>
    <cellStyle name="20% - Accent3 64 9 2" xfId="17175" xr:uid="{00000000-0005-0000-0000-0000BE160000}"/>
    <cellStyle name="20% - Accent3 64 9 3" xfId="27628" xr:uid="{00000000-0005-0000-0000-0000BF160000}"/>
    <cellStyle name="20% - Accent3 65" xfId="913" xr:uid="{00000000-0005-0000-0000-0000C0160000}"/>
    <cellStyle name="20% - Accent3 65 2" xfId="6100" xr:uid="{00000000-0005-0000-0000-0000C1160000}"/>
    <cellStyle name="20% - Accent3 65 2 2" xfId="11529" xr:uid="{00000000-0005-0000-0000-0000C2160000}"/>
    <cellStyle name="20% - Accent3 65 2 2 2" xfId="23266" xr:uid="{00000000-0005-0000-0000-0000C3160000}"/>
    <cellStyle name="20% - Accent3 65 2 2 3" xfId="33719" xr:uid="{00000000-0005-0000-0000-0000C4160000}"/>
    <cellStyle name="20% - Accent3 65 2 3" xfId="9069" xr:uid="{00000000-0005-0000-0000-0000C5160000}"/>
    <cellStyle name="20% - Accent3 65 2 3 2" xfId="20807" xr:uid="{00000000-0005-0000-0000-0000C6160000}"/>
    <cellStyle name="20% - Accent3 65 2 3 3" xfId="31260" xr:uid="{00000000-0005-0000-0000-0000C7160000}"/>
    <cellStyle name="20% - Accent3 65 2 4" xfId="17847" xr:uid="{00000000-0005-0000-0000-0000C8160000}"/>
    <cellStyle name="20% - Accent3 65 2 5" xfId="28300" xr:uid="{00000000-0005-0000-0000-0000C9160000}"/>
    <cellStyle name="20% - Accent3 65 3" xfId="10150" xr:uid="{00000000-0005-0000-0000-0000CA160000}"/>
    <cellStyle name="20% - Accent3 65 3 2" xfId="21887" xr:uid="{00000000-0005-0000-0000-0000CB160000}"/>
    <cellStyle name="20% - Accent3 65 3 3" xfId="32340" xr:uid="{00000000-0005-0000-0000-0000CC160000}"/>
    <cellStyle name="20% - Accent3 65 4" xfId="7743" xr:uid="{00000000-0005-0000-0000-0000CD160000}"/>
    <cellStyle name="20% - Accent3 65 4 2" xfId="19482" xr:uid="{00000000-0005-0000-0000-0000CE160000}"/>
    <cellStyle name="20% - Accent3 65 4 3" xfId="29935" xr:uid="{00000000-0005-0000-0000-0000CF160000}"/>
    <cellStyle name="20% - Accent3 65 5" xfId="12715" xr:uid="{00000000-0005-0000-0000-0000D0160000}"/>
    <cellStyle name="20% - Accent3 65 5 2" xfId="23903" xr:uid="{00000000-0005-0000-0000-0000D1160000}"/>
    <cellStyle name="20% - Accent3 65 5 3" xfId="34356" xr:uid="{00000000-0005-0000-0000-0000D2160000}"/>
    <cellStyle name="20% - Accent3 65 6" xfId="12047" xr:uid="{00000000-0005-0000-0000-0000D3160000}"/>
    <cellStyle name="20% - Accent3 65 7" xfId="13343" xr:uid="{00000000-0005-0000-0000-0000D4160000}"/>
    <cellStyle name="20% - Accent3 65 7 2" xfId="24478" xr:uid="{00000000-0005-0000-0000-0000D5160000}"/>
    <cellStyle name="20% - Accent3 65 7 3" xfId="34931" xr:uid="{00000000-0005-0000-0000-0000D6160000}"/>
    <cellStyle name="20% - Accent3 65 8" xfId="13977" xr:uid="{00000000-0005-0000-0000-0000D7160000}"/>
    <cellStyle name="20% - Accent3 65 8 2" xfId="25061" xr:uid="{00000000-0005-0000-0000-0000D8160000}"/>
    <cellStyle name="20% - Accent3 65 8 3" xfId="35514" xr:uid="{00000000-0005-0000-0000-0000D9160000}"/>
    <cellStyle name="20% - Accent3 65 9" xfId="5346" xr:uid="{00000000-0005-0000-0000-0000DA160000}"/>
    <cellStyle name="20% - Accent3 65 9 2" xfId="17188" xr:uid="{00000000-0005-0000-0000-0000DB160000}"/>
    <cellStyle name="20% - Accent3 65 9 3" xfId="27641" xr:uid="{00000000-0005-0000-0000-0000DC160000}"/>
    <cellStyle name="20% - Accent3 66" xfId="914" xr:uid="{00000000-0005-0000-0000-0000DD160000}"/>
    <cellStyle name="20% - Accent3 66 2" xfId="6111" xr:uid="{00000000-0005-0000-0000-0000DE160000}"/>
    <cellStyle name="20% - Accent3 66 2 2" xfId="11543" xr:uid="{00000000-0005-0000-0000-0000DF160000}"/>
    <cellStyle name="20% - Accent3 66 2 2 2" xfId="23280" xr:uid="{00000000-0005-0000-0000-0000E0160000}"/>
    <cellStyle name="20% - Accent3 66 2 2 3" xfId="33733" xr:uid="{00000000-0005-0000-0000-0000E1160000}"/>
    <cellStyle name="20% - Accent3 66 2 3" xfId="9083" xr:uid="{00000000-0005-0000-0000-0000E2160000}"/>
    <cellStyle name="20% - Accent3 66 2 3 2" xfId="20821" xr:uid="{00000000-0005-0000-0000-0000E3160000}"/>
    <cellStyle name="20% - Accent3 66 2 3 3" xfId="31274" xr:uid="{00000000-0005-0000-0000-0000E4160000}"/>
    <cellStyle name="20% - Accent3 66 2 4" xfId="17858" xr:uid="{00000000-0005-0000-0000-0000E5160000}"/>
    <cellStyle name="20% - Accent3 66 2 5" xfId="28311" xr:uid="{00000000-0005-0000-0000-0000E6160000}"/>
    <cellStyle name="20% - Accent3 66 3" xfId="10163" xr:uid="{00000000-0005-0000-0000-0000E7160000}"/>
    <cellStyle name="20% - Accent3 66 3 2" xfId="21900" xr:uid="{00000000-0005-0000-0000-0000E8160000}"/>
    <cellStyle name="20% - Accent3 66 3 3" xfId="32353" xr:uid="{00000000-0005-0000-0000-0000E9160000}"/>
    <cellStyle name="20% - Accent3 66 4" xfId="7756" xr:uid="{00000000-0005-0000-0000-0000EA160000}"/>
    <cellStyle name="20% - Accent3 66 4 2" xfId="19495" xr:uid="{00000000-0005-0000-0000-0000EB160000}"/>
    <cellStyle name="20% - Accent3 66 4 3" xfId="29948" xr:uid="{00000000-0005-0000-0000-0000EC160000}"/>
    <cellStyle name="20% - Accent3 66 5" xfId="12725" xr:uid="{00000000-0005-0000-0000-0000ED160000}"/>
    <cellStyle name="20% - Accent3 66 5 2" xfId="23913" xr:uid="{00000000-0005-0000-0000-0000EE160000}"/>
    <cellStyle name="20% - Accent3 66 5 3" xfId="34366" xr:uid="{00000000-0005-0000-0000-0000EF160000}"/>
    <cellStyle name="20% - Accent3 66 6" xfId="12048" xr:uid="{00000000-0005-0000-0000-0000F0160000}"/>
    <cellStyle name="20% - Accent3 66 7" xfId="13353" xr:uid="{00000000-0005-0000-0000-0000F1160000}"/>
    <cellStyle name="20% - Accent3 66 7 2" xfId="24488" xr:uid="{00000000-0005-0000-0000-0000F2160000}"/>
    <cellStyle name="20% - Accent3 66 7 3" xfId="34941" xr:uid="{00000000-0005-0000-0000-0000F3160000}"/>
    <cellStyle name="20% - Accent3 66 8" xfId="13987" xr:uid="{00000000-0005-0000-0000-0000F4160000}"/>
    <cellStyle name="20% - Accent3 66 8 2" xfId="25071" xr:uid="{00000000-0005-0000-0000-0000F5160000}"/>
    <cellStyle name="20% - Accent3 66 8 3" xfId="35524" xr:uid="{00000000-0005-0000-0000-0000F6160000}"/>
    <cellStyle name="20% - Accent3 66 9" xfId="5356" xr:uid="{00000000-0005-0000-0000-0000F7160000}"/>
    <cellStyle name="20% - Accent3 66 9 2" xfId="17198" xr:uid="{00000000-0005-0000-0000-0000F8160000}"/>
    <cellStyle name="20% - Accent3 66 9 3" xfId="27651" xr:uid="{00000000-0005-0000-0000-0000F9160000}"/>
    <cellStyle name="20% - Accent3 67" xfId="915" xr:uid="{00000000-0005-0000-0000-0000FA160000}"/>
    <cellStyle name="20% - Accent3 67 2" xfId="6119" xr:uid="{00000000-0005-0000-0000-0000FB160000}"/>
    <cellStyle name="20% - Accent3 67 2 2" xfId="11557" xr:uid="{00000000-0005-0000-0000-0000FC160000}"/>
    <cellStyle name="20% - Accent3 67 2 2 2" xfId="23294" xr:uid="{00000000-0005-0000-0000-0000FD160000}"/>
    <cellStyle name="20% - Accent3 67 2 2 3" xfId="33747" xr:uid="{00000000-0005-0000-0000-0000FE160000}"/>
    <cellStyle name="20% - Accent3 67 2 3" xfId="9097" xr:uid="{00000000-0005-0000-0000-0000FF160000}"/>
    <cellStyle name="20% - Accent3 67 2 3 2" xfId="20835" xr:uid="{00000000-0005-0000-0000-000000170000}"/>
    <cellStyle name="20% - Accent3 67 2 3 3" xfId="31288" xr:uid="{00000000-0005-0000-0000-000001170000}"/>
    <cellStyle name="20% - Accent3 67 2 4" xfId="17866" xr:uid="{00000000-0005-0000-0000-000002170000}"/>
    <cellStyle name="20% - Accent3 67 2 5" xfId="28319" xr:uid="{00000000-0005-0000-0000-000003170000}"/>
    <cellStyle name="20% - Accent3 67 3" xfId="10176" xr:uid="{00000000-0005-0000-0000-000004170000}"/>
    <cellStyle name="20% - Accent3 67 3 2" xfId="21913" xr:uid="{00000000-0005-0000-0000-000005170000}"/>
    <cellStyle name="20% - Accent3 67 3 3" xfId="32366" xr:uid="{00000000-0005-0000-0000-000006170000}"/>
    <cellStyle name="20% - Accent3 67 4" xfId="7769" xr:uid="{00000000-0005-0000-0000-000007170000}"/>
    <cellStyle name="20% - Accent3 67 4 2" xfId="19508" xr:uid="{00000000-0005-0000-0000-000008170000}"/>
    <cellStyle name="20% - Accent3 67 4 3" xfId="29961" xr:uid="{00000000-0005-0000-0000-000009170000}"/>
    <cellStyle name="20% - Accent3 67 5" xfId="12732" xr:uid="{00000000-0005-0000-0000-00000A170000}"/>
    <cellStyle name="20% - Accent3 67 5 2" xfId="23920" xr:uid="{00000000-0005-0000-0000-00000B170000}"/>
    <cellStyle name="20% - Accent3 67 5 3" xfId="34373" xr:uid="{00000000-0005-0000-0000-00000C170000}"/>
    <cellStyle name="20% - Accent3 67 6" xfId="12049" xr:uid="{00000000-0005-0000-0000-00000D170000}"/>
    <cellStyle name="20% - Accent3 67 7" xfId="13360" xr:uid="{00000000-0005-0000-0000-00000E170000}"/>
    <cellStyle name="20% - Accent3 67 7 2" xfId="24495" xr:uid="{00000000-0005-0000-0000-00000F170000}"/>
    <cellStyle name="20% - Accent3 67 7 3" xfId="34948" xr:uid="{00000000-0005-0000-0000-000010170000}"/>
    <cellStyle name="20% - Accent3 67 8" xfId="13994" xr:uid="{00000000-0005-0000-0000-000011170000}"/>
    <cellStyle name="20% - Accent3 67 8 2" xfId="25078" xr:uid="{00000000-0005-0000-0000-000012170000}"/>
    <cellStyle name="20% - Accent3 67 8 3" xfId="35531" xr:uid="{00000000-0005-0000-0000-000013170000}"/>
    <cellStyle name="20% - Accent3 67 9" xfId="5363" xr:uid="{00000000-0005-0000-0000-000014170000}"/>
    <cellStyle name="20% - Accent3 67 9 2" xfId="17205" xr:uid="{00000000-0005-0000-0000-000015170000}"/>
    <cellStyle name="20% - Accent3 67 9 3" xfId="27658" xr:uid="{00000000-0005-0000-0000-000016170000}"/>
    <cellStyle name="20% - Accent3 68" xfId="916" xr:uid="{00000000-0005-0000-0000-000017170000}"/>
    <cellStyle name="20% - Accent3 68 2" xfId="6132" xr:uid="{00000000-0005-0000-0000-000018170000}"/>
    <cellStyle name="20% - Accent3 68 2 2" xfId="11570" xr:uid="{00000000-0005-0000-0000-000019170000}"/>
    <cellStyle name="20% - Accent3 68 2 2 2" xfId="23307" xr:uid="{00000000-0005-0000-0000-00001A170000}"/>
    <cellStyle name="20% - Accent3 68 2 2 3" xfId="33760" xr:uid="{00000000-0005-0000-0000-00001B170000}"/>
    <cellStyle name="20% - Accent3 68 2 3" xfId="9110" xr:uid="{00000000-0005-0000-0000-00001C170000}"/>
    <cellStyle name="20% - Accent3 68 2 3 2" xfId="20848" xr:uid="{00000000-0005-0000-0000-00001D170000}"/>
    <cellStyle name="20% - Accent3 68 2 3 3" xfId="31301" xr:uid="{00000000-0005-0000-0000-00001E170000}"/>
    <cellStyle name="20% - Accent3 68 2 4" xfId="17879" xr:uid="{00000000-0005-0000-0000-00001F170000}"/>
    <cellStyle name="20% - Accent3 68 2 5" xfId="28332" xr:uid="{00000000-0005-0000-0000-000020170000}"/>
    <cellStyle name="20% - Accent3 68 3" xfId="10189" xr:uid="{00000000-0005-0000-0000-000021170000}"/>
    <cellStyle name="20% - Accent3 68 3 2" xfId="21926" xr:uid="{00000000-0005-0000-0000-000022170000}"/>
    <cellStyle name="20% - Accent3 68 3 3" xfId="32379" xr:uid="{00000000-0005-0000-0000-000023170000}"/>
    <cellStyle name="20% - Accent3 68 4" xfId="7782" xr:uid="{00000000-0005-0000-0000-000024170000}"/>
    <cellStyle name="20% - Accent3 68 4 2" xfId="19521" xr:uid="{00000000-0005-0000-0000-000025170000}"/>
    <cellStyle name="20% - Accent3 68 4 3" xfId="29974" xr:uid="{00000000-0005-0000-0000-000026170000}"/>
    <cellStyle name="20% - Accent3 68 5" xfId="12745" xr:uid="{00000000-0005-0000-0000-000027170000}"/>
    <cellStyle name="20% - Accent3 68 5 2" xfId="23933" xr:uid="{00000000-0005-0000-0000-000028170000}"/>
    <cellStyle name="20% - Accent3 68 5 3" xfId="34386" xr:uid="{00000000-0005-0000-0000-000029170000}"/>
    <cellStyle name="20% - Accent3 68 6" xfId="12050" xr:uid="{00000000-0005-0000-0000-00002A170000}"/>
    <cellStyle name="20% - Accent3 68 7" xfId="13373" xr:uid="{00000000-0005-0000-0000-00002B170000}"/>
    <cellStyle name="20% - Accent3 68 7 2" xfId="24508" xr:uid="{00000000-0005-0000-0000-00002C170000}"/>
    <cellStyle name="20% - Accent3 68 7 3" xfId="34961" xr:uid="{00000000-0005-0000-0000-00002D170000}"/>
    <cellStyle name="20% - Accent3 68 8" xfId="14007" xr:uid="{00000000-0005-0000-0000-00002E170000}"/>
    <cellStyle name="20% - Accent3 68 8 2" xfId="25091" xr:uid="{00000000-0005-0000-0000-00002F170000}"/>
    <cellStyle name="20% - Accent3 68 8 3" xfId="35544" xr:uid="{00000000-0005-0000-0000-000030170000}"/>
    <cellStyle name="20% - Accent3 68 9" xfId="5376" xr:uid="{00000000-0005-0000-0000-000031170000}"/>
    <cellStyle name="20% - Accent3 68 9 2" xfId="17218" xr:uid="{00000000-0005-0000-0000-000032170000}"/>
    <cellStyle name="20% - Accent3 68 9 3" xfId="27671" xr:uid="{00000000-0005-0000-0000-000033170000}"/>
    <cellStyle name="20% - Accent3 69" xfId="917" xr:uid="{00000000-0005-0000-0000-000034170000}"/>
    <cellStyle name="20% - Accent3 69 2" xfId="6145" xr:uid="{00000000-0005-0000-0000-000035170000}"/>
    <cellStyle name="20% - Accent3 69 2 2" xfId="11583" xr:uid="{00000000-0005-0000-0000-000036170000}"/>
    <cellStyle name="20% - Accent3 69 2 2 2" xfId="23320" xr:uid="{00000000-0005-0000-0000-000037170000}"/>
    <cellStyle name="20% - Accent3 69 2 2 3" xfId="33773" xr:uid="{00000000-0005-0000-0000-000038170000}"/>
    <cellStyle name="20% - Accent3 69 2 3" xfId="9123" xr:uid="{00000000-0005-0000-0000-000039170000}"/>
    <cellStyle name="20% - Accent3 69 2 3 2" xfId="20861" xr:uid="{00000000-0005-0000-0000-00003A170000}"/>
    <cellStyle name="20% - Accent3 69 2 3 3" xfId="31314" xr:uid="{00000000-0005-0000-0000-00003B170000}"/>
    <cellStyle name="20% - Accent3 69 2 4" xfId="17892" xr:uid="{00000000-0005-0000-0000-00003C170000}"/>
    <cellStyle name="20% - Accent3 69 2 5" xfId="28345" xr:uid="{00000000-0005-0000-0000-00003D170000}"/>
    <cellStyle name="20% - Accent3 69 3" xfId="10202" xr:uid="{00000000-0005-0000-0000-00003E170000}"/>
    <cellStyle name="20% - Accent3 69 3 2" xfId="21939" xr:uid="{00000000-0005-0000-0000-00003F170000}"/>
    <cellStyle name="20% - Accent3 69 3 3" xfId="32392" xr:uid="{00000000-0005-0000-0000-000040170000}"/>
    <cellStyle name="20% - Accent3 69 4" xfId="7795" xr:uid="{00000000-0005-0000-0000-000041170000}"/>
    <cellStyle name="20% - Accent3 69 4 2" xfId="19534" xr:uid="{00000000-0005-0000-0000-000042170000}"/>
    <cellStyle name="20% - Accent3 69 4 3" xfId="29987" xr:uid="{00000000-0005-0000-0000-000043170000}"/>
    <cellStyle name="20% - Accent3 69 5" xfId="12758" xr:uid="{00000000-0005-0000-0000-000044170000}"/>
    <cellStyle name="20% - Accent3 69 5 2" xfId="23946" xr:uid="{00000000-0005-0000-0000-000045170000}"/>
    <cellStyle name="20% - Accent3 69 5 3" xfId="34399" xr:uid="{00000000-0005-0000-0000-000046170000}"/>
    <cellStyle name="20% - Accent3 69 6" xfId="12051" xr:uid="{00000000-0005-0000-0000-000047170000}"/>
    <cellStyle name="20% - Accent3 69 7" xfId="13386" xr:uid="{00000000-0005-0000-0000-000048170000}"/>
    <cellStyle name="20% - Accent3 69 7 2" xfId="24521" xr:uid="{00000000-0005-0000-0000-000049170000}"/>
    <cellStyle name="20% - Accent3 69 7 3" xfId="34974" xr:uid="{00000000-0005-0000-0000-00004A170000}"/>
    <cellStyle name="20% - Accent3 69 8" xfId="14020" xr:uid="{00000000-0005-0000-0000-00004B170000}"/>
    <cellStyle name="20% - Accent3 69 8 2" xfId="25104" xr:uid="{00000000-0005-0000-0000-00004C170000}"/>
    <cellStyle name="20% - Accent3 69 8 3" xfId="35557" xr:uid="{00000000-0005-0000-0000-00004D170000}"/>
    <cellStyle name="20% - Accent3 69 9" xfId="5389" xr:uid="{00000000-0005-0000-0000-00004E170000}"/>
    <cellStyle name="20% - Accent3 69 9 2" xfId="17231" xr:uid="{00000000-0005-0000-0000-00004F170000}"/>
    <cellStyle name="20% - Accent3 69 9 3" xfId="27684" xr:uid="{00000000-0005-0000-0000-000050170000}"/>
    <cellStyle name="20% - Accent3 7" xfId="631" xr:uid="{00000000-0005-0000-0000-000051170000}"/>
    <cellStyle name="20% - Accent3 7 2" xfId="3026" xr:uid="{00000000-0005-0000-0000-000052170000}"/>
    <cellStyle name="20% - Accent3 7 2 2" xfId="10768" xr:uid="{00000000-0005-0000-0000-000053170000}"/>
    <cellStyle name="20% - Accent3 7 2 2 2" xfId="22505" xr:uid="{00000000-0005-0000-0000-000054170000}"/>
    <cellStyle name="20% - Accent3 7 2 2 3" xfId="32958" xr:uid="{00000000-0005-0000-0000-000055170000}"/>
    <cellStyle name="20% - Accent3 7 2 3" xfId="8279" xr:uid="{00000000-0005-0000-0000-000056170000}"/>
    <cellStyle name="20% - Accent3 7 2 3 2" xfId="20017" xr:uid="{00000000-0005-0000-0000-000057170000}"/>
    <cellStyle name="20% - Accent3 7 2 3 3" xfId="30470" xr:uid="{00000000-0005-0000-0000-000058170000}"/>
    <cellStyle name="20% - Accent3 7 2 4" xfId="15996" xr:uid="{00000000-0005-0000-0000-000059170000}"/>
    <cellStyle name="20% - Accent3 7 2 5" xfId="26449" xr:uid="{00000000-0005-0000-0000-00005A170000}"/>
    <cellStyle name="20% - Accent3 7 3" xfId="9360" xr:uid="{00000000-0005-0000-0000-00005B170000}"/>
    <cellStyle name="20% - Accent3 7 3 2" xfId="14844" xr:uid="{00000000-0005-0000-0000-00005C170000}"/>
    <cellStyle name="20% - Accent3 7 3 3" xfId="21097" xr:uid="{00000000-0005-0000-0000-00005D170000}"/>
    <cellStyle name="20% - Accent3 7 3 4" xfId="31550" xr:uid="{00000000-0005-0000-0000-00005E170000}"/>
    <cellStyle name="20% - Accent3 7 4" xfId="6947" xr:uid="{00000000-0005-0000-0000-00005F170000}"/>
    <cellStyle name="20% - Accent3 7 4 2" xfId="18686" xr:uid="{00000000-0005-0000-0000-000060170000}"/>
    <cellStyle name="20% - Accent3 7 4 3" xfId="29139" xr:uid="{00000000-0005-0000-0000-000061170000}"/>
    <cellStyle name="20% - Accent3 7 5" xfId="14843" xr:uid="{00000000-0005-0000-0000-000062170000}"/>
    <cellStyle name="20% - Accent3 7 6" xfId="15190" xr:uid="{00000000-0005-0000-0000-000063170000}"/>
    <cellStyle name="20% - Accent3 7 7" xfId="25643" xr:uid="{00000000-0005-0000-0000-000064170000}"/>
    <cellStyle name="20% - Accent3 70" xfId="918" xr:uid="{00000000-0005-0000-0000-000065170000}"/>
    <cellStyle name="20% - Accent3 70 2" xfId="6158" xr:uid="{00000000-0005-0000-0000-000066170000}"/>
    <cellStyle name="20% - Accent3 70 2 2" xfId="11596" xr:uid="{00000000-0005-0000-0000-000067170000}"/>
    <cellStyle name="20% - Accent3 70 2 2 2" xfId="23333" xr:uid="{00000000-0005-0000-0000-000068170000}"/>
    <cellStyle name="20% - Accent3 70 2 2 3" xfId="33786" xr:uid="{00000000-0005-0000-0000-000069170000}"/>
    <cellStyle name="20% - Accent3 70 2 3" xfId="9136" xr:uid="{00000000-0005-0000-0000-00006A170000}"/>
    <cellStyle name="20% - Accent3 70 2 3 2" xfId="20874" xr:uid="{00000000-0005-0000-0000-00006B170000}"/>
    <cellStyle name="20% - Accent3 70 2 3 3" xfId="31327" xr:uid="{00000000-0005-0000-0000-00006C170000}"/>
    <cellStyle name="20% - Accent3 70 2 4" xfId="17905" xr:uid="{00000000-0005-0000-0000-00006D170000}"/>
    <cellStyle name="20% - Accent3 70 2 5" xfId="28358" xr:uid="{00000000-0005-0000-0000-00006E170000}"/>
    <cellStyle name="20% - Accent3 70 3" xfId="10215" xr:uid="{00000000-0005-0000-0000-00006F170000}"/>
    <cellStyle name="20% - Accent3 70 3 2" xfId="21952" xr:uid="{00000000-0005-0000-0000-000070170000}"/>
    <cellStyle name="20% - Accent3 70 3 3" xfId="32405" xr:uid="{00000000-0005-0000-0000-000071170000}"/>
    <cellStyle name="20% - Accent3 70 4" xfId="7808" xr:uid="{00000000-0005-0000-0000-000072170000}"/>
    <cellStyle name="20% - Accent3 70 4 2" xfId="19547" xr:uid="{00000000-0005-0000-0000-000073170000}"/>
    <cellStyle name="20% - Accent3 70 4 3" xfId="30000" xr:uid="{00000000-0005-0000-0000-000074170000}"/>
    <cellStyle name="20% - Accent3 70 5" xfId="12771" xr:uid="{00000000-0005-0000-0000-000075170000}"/>
    <cellStyle name="20% - Accent3 70 5 2" xfId="23959" xr:uid="{00000000-0005-0000-0000-000076170000}"/>
    <cellStyle name="20% - Accent3 70 5 3" xfId="34412" xr:uid="{00000000-0005-0000-0000-000077170000}"/>
    <cellStyle name="20% - Accent3 70 6" xfId="12052" xr:uid="{00000000-0005-0000-0000-000078170000}"/>
    <cellStyle name="20% - Accent3 70 7" xfId="13399" xr:uid="{00000000-0005-0000-0000-000079170000}"/>
    <cellStyle name="20% - Accent3 70 7 2" xfId="24534" xr:uid="{00000000-0005-0000-0000-00007A170000}"/>
    <cellStyle name="20% - Accent3 70 7 3" xfId="34987" xr:uid="{00000000-0005-0000-0000-00007B170000}"/>
    <cellStyle name="20% - Accent3 70 8" xfId="14033" xr:uid="{00000000-0005-0000-0000-00007C170000}"/>
    <cellStyle name="20% - Accent3 70 8 2" xfId="25117" xr:uid="{00000000-0005-0000-0000-00007D170000}"/>
    <cellStyle name="20% - Accent3 70 8 3" xfId="35570" xr:uid="{00000000-0005-0000-0000-00007E170000}"/>
    <cellStyle name="20% - Accent3 70 9" xfId="5402" xr:uid="{00000000-0005-0000-0000-00007F170000}"/>
    <cellStyle name="20% - Accent3 70 9 2" xfId="17244" xr:uid="{00000000-0005-0000-0000-000080170000}"/>
    <cellStyle name="20% - Accent3 70 9 3" xfId="27697" xr:uid="{00000000-0005-0000-0000-000081170000}"/>
    <cellStyle name="20% - Accent3 71" xfId="919" xr:uid="{00000000-0005-0000-0000-000082170000}"/>
    <cellStyle name="20% - Accent3 71 2" xfId="6171" xr:uid="{00000000-0005-0000-0000-000083170000}"/>
    <cellStyle name="20% - Accent3 71 2 2" xfId="11609" xr:uid="{00000000-0005-0000-0000-000084170000}"/>
    <cellStyle name="20% - Accent3 71 2 2 2" xfId="23346" xr:uid="{00000000-0005-0000-0000-000085170000}"/>
    <cellStyle name="20% - Accent3 71 2 2 3" xfId="33799" xr:uid="{00000000-0005-0000-0000-000086170000}"/>
    <cellStyle name="20% - Accent3 71 2 3" xfId="9149" xr:uid="{00000000-0005-0000-0000-000087170000}"/>
    <cellStyle name="20% - Accent3 71 2 3 2" xfId="20887" xr:uid="{00000000-0005-0000-0000-000088170000}"/>
    <cellStyle name="20% - Accent3 71 2 3 3" xfId="31340" xr:uid="{00000000-0005-0000-0000-000089170000}"/>
    <cellStyle name="20% - Accent3 71 2 4" xfId="17918" xr:uid="{00000000-0005-0000-0000-00008A170000}"/>
    <cellStyle name="20% - Accent3 71 2 5" xfId="28371" xr:uid="{00000000-0005-0000-0000-00008B170000}"/>
    <cellStyle name="20% - Accent3 71 3" xfId="10228" xr:uid="{00000000-0005-0000-0000-00008C170000}"/>
    <cellStyle name="20% - Accent3 71 3 2" xfId="21965" xr:uid="{00000000-0005-0000-0000-00008D170000}"/>
    <cellStyle name="20% - Accent3 71 3 3" xfId="32418" xr:uid="{00000000-0005-0000-0000-00008E170000}"/>
    <cellStyle name="20% - Accent3 71 4" xfId="7821" xr:uid="{00000000-0005-0000-0000-00008F170000}"/>
    <cellStyle name="20% - Accent3 71 4 2" xfId="19560" xr:uid="{00000000-0005-0000-0000-000090170000}"/>
    <cellStyle name="20% - Accent3 71 4 3" xfId="30013" xr:uid="{00000000-0005-0000-0000-000091170000}"/>
    <cellStyle name="20% - Accent3 71 5" xfId="12784" xr:uid="{00000000-0005-0000-0000-000092170000}"/>
    <cellStyle name="20% - Accent3 71 5 2" xfId="23972" xr:uid="{00000000-0005-0000-0000-000093170000}"/>
    <cellStyle name="20% - Accent3 71 5 3" xfId="34425" xr:uid="{00000000-0005-0000-0000-000094170000}"/>
    <cellStyle name="20% - Accent3 71 6" xfId="12053" xr:uid="{00000000-0005-0000-0000-000095170000}"/>
    <cellStyle name="20% - Accent3 71 7" xfId="13412" xr:uid="{00000000-0005-0000-0000-000096170000}"/>
    <cellStyle name="20% - Accent3 71 7 2" xfId="24547" xr:uid="{00000000-0005-0000-0000-000097170000}"/>
    <cellStyle name="20% - Accent3 71 7 3" xfId="35000" xr:uid="{00000000-0005-0000-0000-000098170000}"/>
    <cellStyle name="20% - Accent3 71 8" xfId="14046" xr:uid="{00000000-0005-0000-0000-000099170000}"/>
    <cellStyle name="20% - Accent3 71 8 2" xfId="25130" xr:uid="{00000000-0005-0000-0000-00009A170000}"/>
    <cellStyle name="20% - Accent3 71 8 3" xfId="35583" xr:uid="{00000000-0005-0000-0000-00009B170000}"/>
    <cellStyle name="20% - Accent3 71 9" xfId="5415" xr:uid="{00000000-0005-0000-0000-00009C170000}"/>
    <cellStyle name="20% - Accent3 71 9 2" xfId="17257" xr:uid="{00000000-0005-0000-0000-00009D170000}"/>
    <cellStyle name="20% - Accent3 71 9 3" xfId="27710" xr:uid="{00000000-0005-0000-0000-00009E170000}"/>
    <cellStyle name="20% - Accent3 72" xfId="920" xr:uid="{00000000-0005-0000-0000-00009F170000}"/>
    <cellStyle name="20% - Accent3 72 2" xfId="6184" xr:uid="{00000000-0005-0000-0000-0000A0170000}"/>
    <cellStyle name="20% - Accent3 72 2 2" xfId="11622" xr:uid="{00000000-0005-0000-0000-0000A1170000}"/>
    <cellStyle name="20% - Accent3 72 2 2 2" xfId="23359" xr:uid="{00000000-0005-0000-0000-0000A2170000}"/>
    <cellStyle name="20% - Accent3 72 2 2 3" xfId="33812" xr:uid="{00000000-0005-0000-0000-0000A3170000}"/>
    <cellStyle name="20% - Accent3 72 2 3" xfId="9162" xr:uid="{00000000-0005-0000-0000-0000A4170000}"/>
    <cellStyle name="20% - Accent3 72 2 3 2" xfId="20900" xr:uid="{00000000-0005-0000-0000-0000A5170000}"/>
    <cellStyle name="20% - Accent3 72 2 3 3" xfId="31353" xr:uid="{00000000-0005-0000-0000-0000A6170000}"/>
    <cellStyle name="20% - Accent3 72 2 4" xfId="17931" xr:uid="{00000000-0005-0000-0000-0000A7170000}"/>
    <cellStyle name="20% - Accent3 72 2 5" xfId="28384" xr:uid="{00000000-0005-0000-0000-0000A8170000}"/>
    <cellStyle name="20% - Accent3 72 3" xfId="10241" xr:uid="{00000000-0005-0000-0000-0000A9170000}"/>
    <cellStyle name="20% - Accent3 72 3 2" xfId="21978" xr:uid="{00000000-0005-0000-0000-0000AA170000}"/>
    <cellStyle name="20% - Accent3 72 3 3" xfId="32431" xr:uid="{00000000-0005-0000-0000-0000AB170000}"/>
    <cellStyle name="20% - Accent3 72 4" xfId="7834" xr:uid="{00000000-0005-0000-0000-0000AC170000}"/>
    <cellStyle name="20% - Accent3 72 4 2" xfId="19573" xr:uid="{00000000-0005-0000-0000-0000AD170000}"/>
    <cellStyle name="20% - Accent3 72 4 3" xfId="30026" xr:uid="{00000000-0005-0000-0000-0000AE170000}"/>
    <cellStyle name="20% - Accent3 72 5" xfId="12797" xr:uid="{00000000-0005-0000-0000-0000AF170000}"/>
    <cellStyle name="20% - Accent3 72 5 2" xfId="23985" xr:uid="{00000000-0005-0000-0000-0000B0170000}"/>
    <cellStyle name="20% - Accent3 72 5 3" xfId="34438" xr:uid="{00000000-0005-0000-0000-0000B1170000}"/>
    <cellStyle name="20% - Accent3 72 6" xfId="12054" xr:uid="{00000000-0005-0000-0000-0000B2170000}"/>
    <cellStyle name="20% - Accent3 72 7" xfId="13425" xr:uid="{00000000-0005-0000-0000-0000B3170000}"/>
    <cellStyle name="20% - Accent3 72 7 2" xfId="24560" xr:uid="{00000000-0005-0000-0000-0000B4170000}"/>
    <cellStyle name="20% - Accent3 72 7 3" xfId="35013" xr:uid="{00000000-0005-0000-0000-0000B5170000}"/>
    <cellStyle name="20% - Accent3 72 8" xfId="14059" xr:uid="{00000000-0005-0000-0000-0000B6170000}"/>
    <cellStyle name="20% - Accent3 72 8 2" xfId="25143" xr:uid="{00000000-0005-0000-0000-0000B7170000}"/>
    <cellStyle name="20% - Accent3 72 8 3" xfId="35596" xr:uid="{00000000-0005-0000-0000-0000B8170000}"/>
    <cellStyle name="20% - Accent3 72 9" xfId="5428" xr:uid="{00000000-0005-0000-0000-0000B9170000}"/>
    <cellStyle name="20% - Accent3 72 9 2" xfId="17270" xr:uid="{00000000-0005-0000-0000-0000BA170000}"/>
    <cellStyle name="20% - Accent3 72 9 3" xfId="27723" xr:uid="{00000000-0005-0000-0000-0000BB170000}"/>
    <cellStyle name="20% - Accent3 73" xfId="921" xr:uid="{00000000-0005-0000-0000-0000BC170000}"/>
    <cellStyle name="20% - Accent3 73 2" xfId="3951" xr:uid="{00000000-0005-0000-0000-0000BD170000}"/>
    <cellStyle name="20% - Accent3 73 2 2" xfId="11634" xr:uid="{00000000-0005-0000-0000-0000BE170000}"/>
    <cellStyle name="20% - Accent3 73 2 2 2" xfId="23371" xr:uid="{00000000-0005-0000-0000-0000BF170000}"/>
    <cellStyle name="20% - Accent3 73 2 2 3" xfId="33824" xr:uid="{00000000-0005-0000-0000-0000C0170000}"/>
    <cellStyle name="20% - Accent3 73 2 3" xfId="9174" xr:uid="{00000000-0005-0000-0000-0000C1170000}"/>
    <cellStyle name="20% - Accent3 73 2 3 2" xfId="20912" xr:uid="{00000000-0005-0000-0000-0000C2170000}"/>
    <cellStyle name="20% - Accent3 73 2 3 3" xfId="31365" xr:uid="{00000000-0005-0000-0000-0000C3170000}"/>
    <cellStyle name="20% - Accent3 73 2 4" xfId="16512" xr:uid="{00000000-0005-0000-0000-0000C4170000}"/>
    <cellStyle name="20% - Accent3 73 2 5" xfId="26965" xr:uid="{00000000-0005-0000-0000-0000C5170000}"/>
    <cellStyle name="20% - Accent3 73 3" xfId="10253" xr:uid="{00000000-0005-0000-0000-0000C6170000}"/>
    <cellStyle name="20% - Accent3 73 3 2" xfId="21990" xr:uid="{00000000-0005-0000-0000-0000C7170000}"/>
    <cellStyle name="20% - Accent3 73 3 3" xfId="32443" xr:uid="{00000000-0005-0000-0000-0000C8170000}"/>
    <cellStyle name="20% - Accent3 73 4" xfId="7846" xr:uid="{00000000-0005-0000-0000-0000C9170000}"/>
    <cellStyle name="20% - Accent3 73 4 2" xfId="19585" xr:uid="{00000000-0005-0000-0000-0000CA170000}"/>
    <cellStyle name="20% - Accent3 73 4 3" xfId="30038" xr:uid="{00000000-0005-0000-0000-0000CB170000}"/>
    <cellStyle name="20% - Accent3 73 5" xfId="15438" xr:uid="{00000000-0005-0000-0000-0000CC170000}"/>
    <cellStyle name="20% - Accent3 73 6" xfId="25891" xr:uid="{00000000-0005-0000-0000-0000CD170000}"/>
    <cellStyle name="20% - Accent3 74" xfId="2770" xr:uid="{00000000-0005-0000-0000-0000CE170000}"/>
    <cellStyle name="20% - Accent3 74 2" xfId="3952" xr:uid="{00000000-0005-0000-0000-0000CF170000}"/>
    <cellStyle name="20% - Accent3 74 2 2" xfId="11681" xr:uid="{00000000-0005-0000-0000-0000D0170000}"/>
    <cellStyle name="20% - Accent3 74 2 2 2" xfId="23418" xr:uid="{00000000-0005-0000-0000-0000D1170000}"/>
    <cellStyle name="20% - Accent3 74 2 2 3" xfId="33871" xr:uid="{00000000-0005-0000-0000-0000D2170000}"/>
    <cellStyle name="20% - Accent3 74 2 3" xfId="9221" xr:uid="{00000000-0005-0000-0000-0000D3170000}"/>
    <cellStyle name="20% - Accent3 74 2 3 2" xfId="20959" xr:uid="{00000000-0005-0000-0000-0000D4170000}"/>
    <cellStyle name="20% - Accent3 74 2 3 3" xfId="31412" xr:uid="{00000000-0005-0000-0000-0000D5170000}"/>
    <cellStyle name="20% - Accent3 74 2 4" xfId="14549" xr:uid="{00000000-0005-0000-0000-0000D6170000}"/>
    <cellStyle name="20% - Accent3 74 2 5" xfId="6231" xr:uid="{00000000-0005-0000-0000-0000D7170000}"/>
    <cellStyle name="20% - Accent3 74 2 5 2" xfId="17978" xr:uid="{00000000-0005-0000-0000-0000D8170000}"/>
    <cellStyle name="20% - Accent3 74 2 5 3" xfId="28431" xr:uid="{00000000-0005-0000-0000-0000D9170000}"/>
    <cellStyle name="20% - Accent3 74 3" xfId="10300" xr:uid="{00000000-0005-0000-0000-0000DA170000}"/>
    <cellStyle name="20% - Accent3 74 3 2" xfId="22037" xr:uid="{00000000-0005-0000-0000-0000DB170000}"/>
    <cellStyle name="20% - Accent3 74 3 3" xfId="32490" xr:uid="{00000000-0005-0000-0000-0000DC170000}"/>
    <cellStyle name="20% - Accent3 74 4" xfId="7893" xr:uid="{00000000-0005-0000-0000-0000DD170000}"/>
    <cellStyle name="20% - Accent3 74 4 2" xfId="19632" xr:uid="{00000000-0005-0000-0000-0000DE170000}"/>
    <cellStyle name="20% - Accent3 74 4 3" xfId="30085" xr:uid="{00000000-0005-0000-0000-0000DF170000}"/>
    <cellStyle name="20% - Accent3 74 5" xfId="15810" xr:uid="{00000000-0005-0000-0000-0000E0170000}"/>
    <cellStyle name="20% - Accent3 74 6" xfId="26263" xr:uid="{00000000-0005-0000-0000-0000E1170000}"/>
    <cellStyle name="20% - Accent3 75" xfId="3953" xr:uid="{00000000-0005-0000-0000-0000E2170000}"/>
    <cellStyle name="20% - Accent3 75 2" xfId="6226" xr:uid="{00000000-0005-0000-0000-0000E3170000}"/>
    <cellStyle name="20% - Accent3 75 2 2" xfId="11676" xr:uid="{00000000-0005-0000-0000-0000E4170000}"/>
    <cellStyle name="20% - Accent3 75 2 2 2" xfId="23413" xr:uid="{00000000-0005-0000-0000-0000E5170000}"/>
    <cellStyle name="20% - Accent3 75 2 2 3" xfId="33866" xr:uid="{00000000-0005-0000-0000-0000E6170000}"/>
    <cellStyle name="20% - Accent3 75 2 3" xfId="9216" xr:uid="{00000000-0005-0000-0000-0000E7170000}"/>
    <cellStyle name="20% - Accent3 75 2 3 2" xfId="20954" xr:uid="{00000000-0005-0000-0000-0000E8170000}"/>
    <cellStyle name="20% - Accent3 75 2 3 3" xfId="31407" xr:uid="{00000000-0005-0000-0000-0000E9170000}"/>
    <cellStyle name="20% - Accent3 75 2 4" xfId="17973" xr:uid="{00000000-0005-0000-0000-0000EA170000}"/>
    <cellStyle name="20% - Accent3 75 2 5" xfId="28426" xr:uid="{00000000-0005-0000-0000-0000EB170000}"/>
    <cellStyle name="20% - Accent3 75 3" xfId="10295" xr:uid="{00000000-0005-0000-0000-0000EC170000}"/>
    <cellStyle name="20% - Accent3 75 3 2" xfId="22032" xr:uid="{00000000-0005-0000-0000-0000ED170000}"/>
    <cellStyle name="20% - Accent3 75 3 3" xfId="32485" xr:uid="{00000000-0005-0000-0000-0000EE170000}"/>
    <cellStyle name="20% - Accent3 75 4" xfId="7888" xr:uid="{00000000-0005-0000-0000-0000EF170000}"/>
    <cellStyle name="20% - Accent3 75 4 2" xfId="19627" xr:uid="{00000000-0005-0000-0000-0000F0170000}"/>
    <cellStyle name="20% - Accent3 75 4 3" xfId="30080" xr:uid="{00000000-0005-0000-0000-0000F1170000}"/>
    <cellStyle name="20% - Accent3 75 5" xfId="14550" xr:uid="{00000000-0005-0000-0000-0000F2170000}"/>
    <cellStyle name="20% - Accent3 75 6" xfId="5468" xr:uid="{00000000-0005-0000-0000-0000F3170000}"/>
    <cellStyle name="20% - Accent3 75 6 2" xfId="17310" xr:uid="{00000000-0005-0000-0000-0000F4170000}"/>
    <cellStyle name="20% - Accent3 75 6 3" xfId="27763" xr:uid="{00000000-0005-0000-0000-0000F5170000}"/>
    <cellStyle name="20% - Accent3 76" xfId="2864" xr:uid="{00000000-0005-0000-0000-0000F6170000}"/>
    <cellStyle name="20% - Accent3 76 2" xfId="6270" xr:uid="{00000000-0005-0000-0000-0000F7170000}"/>
    <cellStyle name="20% - Accent3 76 2 2" xfId="11718" xr:uid="{00000000-0005-0000-0000-0000F8170000}"/>
    <cellStyle name="20% - Accent3 76 2 2 2" xfId="23455" xr:uid="{00000000-0005-0000-0000-0000F9170000}"/>
    <cellStyle name="20% - Accent3 76 2 2 3" xfId="33908" xr:uid="{00000000-0005-0000-0000-0000FA170000}"/>
    <cellStyle name="20% - Accent3 76 2 3" xfId="9257" xr:uid="{00000000-0005-0000-0000-0000FB170000}"/>
    <cellStyle name="20% - Accent3 76 2 3 2" xfId="20995" xr:uid="{00000000-0005-0000-0000-0000FC170000}"/>
    <cellStyle name="20% - Accent3 76 2 3 3" xfId="31448" xr:uid="{00000000-0005-0000-0000-0000FD170000}"/>
    <cellStyle name="20% - Accent3 76 2 4" xfId="18015" xr:uid="{00000000-0005-0000-0000-0000FE170000}"/>
    <cellStyle name="20% - Accent3 76 2 5" xfId="28468" xr:uid="{00000000-0005-0000-0000-0000FF170000}"/>
    <cellStyle name="20% - Accent3 76 3" xfId="10337" xr:uid="{00000000-0005-0000-0000-000000180000}"/>
    <cellStyle name="20% - Accent3 76 3 2" xfId="22074" xr:uid="{00000000-0005-0000-0000-000001180000}"/>
    <cellStyle name="20% - Accent3 76 3 3" xfId="32527" xr:uid="{00000000-0005-0000-0000-000002180000}"/>
    <cellStyle name="20% - Accent3 76 4" xfId="7930" xr:uid="{00000000-0005-0000-0000-000003180000}"/>
    <cellStyle name="20% - Accent3 76 4 2" xfId="19669" xr:uid="{00000000-0005-0000-0000-000004180000}"/>
    <cellStyle name="20% - Accent3 76 4 3" xfId="30122" xr:uid="{00000000-0005-0000-0000-000005180000}"/>
    <cellStyle name="20% - Accent3 76 5" xfId="14441" xr:uid="{00000000-0005-0000-0000-000006180000}"/>
    <cellStyle name="20% - Accent3 76 6" xfId="5503" xr:uid="{00000000-0005-0000-0000-000007180000}"/>
    <cellStyle name="20% - Accent3 76 6 2" xfId="17339" xr:uid="{00000000-0005-0000-0000-000008180000}"/>
    <cellStyle name="20% - Accent3 76 6 3" xfId="27792" xr:uid="{00000000-0005-0000-0000-000009180000}"/>
    <cellStyle name="20% - Accent3 77" xfId="3923" xr:uid="{00000000-0005-0000-0000-00000A180000}"/>
    <cellStyle name="20% - Accent3 77 2" xfId="6257" xr:uid="{00000000-0005-0000-0000-00000B180000}"/>
    <cellStyle name="20% - Accent3 77 2 2" xfId="11705" xr:uid="{00000000-0005-0000-0000-00000C180000}"/>
    <cellStyle name="20% - Accent3 77 2 2 2" xfId="23442" xr:uid="{00000000-0005-0000-0000-00000D180000}"/>
    <cellStyle name="20% - Accent3 77 2 2 3" xfId="33895" xr:uid="{00000000-0005-0000-0000-00000E180000}"/>
    <cellStyle name="20% - Accent3 77 2 3" xfId="9244" xr:uid="{00000000-0005-0000-0000-00000F180000}"/>
    <cellStyle name="20% - Accent3 77 2 3 2" xfId="20982" xr:uid="{00000000-0005-0000-0000-000010180000}"/>
    <cellStyle name="20% - Accent3 77 2 3 3" xfId="31435" xr:uid="{00000000-0005-0000-0000-000011180000}"/>
    <cellStyle name="20% - Accent3 77 2 4" xfId="18002" xr:uid="{00000000-0005-0000-0000-000012180000}"/>
    <cellStyle name="20% - Accent3 77 2 5" xfId="28455" xr:uid="{00000000-0005-0000-0000-000013180000}"/>
    <cellStyle name="20% - Accent3 77 3" xfId="10324" xr:uid="{00000000-0005-0000-0000-000014180000}"/>
    <cellStyle name="20% - Accent3 77 3 2" xfId="22061" xr:uid="{00000000-0005-0000-0000-000015180000}"/>
    <cellStyle name="20% - Accent3 77 3 3" xfId="32514" xr:uid="{00000000-0005-0000-0000-000016180000}"/>
    <cellStyle name="20% - Accent3 77 4" xfId="7917" xr:uid="{00000000-0005-0000-0000-000017180000}"/>
    <cellStyle name="20% - Accent3 77 4 2" xfId="19656" xr:uid="{00000000-0005-0000-0000-000018180000}"/>
    <cellStyle name="20% - Accent3 77 4 3" xfId="30109" xr:uid="{00000000-0005-0000-0000-000019180000}"/>
    <cellStyle name="20% - Accent3 77 5" xfId="14536" xr:uid="{00000000-0005-0000-0000-00001A180000}"/>
    <cellStyle name="20% - Accent3 77 6" xfId="5492" xr:uid="{00000000-0005-0000-0000-00001B180000}"/>
    <cellStyle name="20% - Accent3 77 6 2" xfId="17328" xr:uid="{00000000-0005-0000-0000-00001C180000}"/>
    <cellStyle name="20% - Accent3 77 6 3" xfId="27781" xr:uid="{00000000-0005-0000-0000-00001D180000}"/>
    <cellStyle name="20% - Accent3 78" xfId="4667" xr:uid="{00000000-0005-0000-0000-00001E180000}"/>
    <cellStyle name="20% - Accent3 78 2" xfId="6258" xr:uid="{00000000-0005-0000-0000-00001F180000}"/>
    <cellStyle name="20% - Accent3 78 2 2" xfId="11706" xr:uid="{00000000-0005-0000-0000-000020180000}"/>
    <cellStyle name="20% - Accent3 78 2 2 2" xfId="23443" xr:uid="{00000000-0005-0000-0000-000021180000}"/>
    <cellStyle name="20% - Accent3 78 2 2 3" xfId="33896" xr:uid="{00000000-0005-0000-0000-000022180000}"/>
    <cellStyle name="20% - Accent3 78 2 3" xfId="9245" xr:uid="{00000000-0005-0000-0000-000023180000}"/>
    <cellStyle name="20% - Accent3 78 2 3 2" xfId="20983" xr:uid="{00000000-0005-0000-0000-000024180000}"/>
    <cellStyle name="20% - Accent3 78 2 3 3" xfId="31436" xr:uid="{00000000-0005-0000-0000-000025180000}"/>
    <cellStyle name="20% - Accent3 78 2 4" xfId="18003" xr:uid="{00000000-0005-0000-0000-000026180000}"/>
    <cellStyle name="20% - Accent3 78 2 5" xfId="28456" xr:uid="{00000000-0005-0000-0000-000027180000}"/>
    <cellStyle name="20% - Accent3 78 3" xfId="10325" xr:uid="{00000000-0005-0000-0000-000028180000}"/>
    <cellStyle name="20% - Accent3 78 3 2" xfId="22062" xr:uid="{00000000-0005-0000-0000-000029180000}"/>
    <cellStyle name="20% - Accent3 78 3 3" xfId="32515" xr:uid="{00000000-0005-0000-0000-00002A180000}"/>
    <cellStyle name="20% - Accent3 78 4" xfId="7918" xr:uid="{00000000-0005-0000-0000-00002B180000}"/>
    <cellStyle name="20% - Accent3 78 4 2" xfId="19657" xr:uid="{00000000-0005-0000-0000-00002C180000}"/>
    <cellStyle name="20% - Accent3 78 4 3" xfId="30110" xr:uid="{00000000-0005-0000-0000-00002D180000}"/>
    <cellStyle name="20% - Accent3 78 5" xfId="16544" xr:uid="{00000000-0005-0000-0000-00002E180000}"/>
    <cellStyle name="20% - Accent3 78 6" xfId="26997" xr:uid="{00000000-0005-0000-0000-00002F180000}"/>
    <cellStyle name="20% - Accent3 79" xfId="4677" xr:uid="{00000000-0005-0000-0000-000030180000}"/>
    <cellStyle name="20% - Accent3 79 2" xfId="10685" xr:uid="{00000000-0005-0000-0000-000031180000}"/>
    <cellStyle name="20% - Accent3 79 2 2" xfId="22422" xr:uid="{00000000-0005-0000-0000-000032180000}"/>
    <cellStyle name="20% - Accent3 79 2 3" xfId="32875" xr:uid="{00000000-0005-0000-0000-000033180000}"/>
    <cellStyle name="20% - Accent3 79 3" xfId="6857" xr:uid="{00000000-0005-0000-0000-000034180000}"/>
    <cellStyle name="20% - Accent3 79 3 2" xfId="18596" xr:uid="{00000000-0005-0000-0000-000035180000}"/>
    <cellStyle name="20% - Accent3 79 3 3" xfId="29049" xr:uid="{00000000-0005-0000-0000-000036180000}"/>
    <cellStyle name="20% - Accent3 79 4" xfId="16554" xr:uid="{00000000-0005-0000-0000-000037180000}"/>
    <cellStyle name="20% - Accent3 79 5" xfId="27007" xr:uid="{00000000-0005-0000-0000-000038180000}"/>
    <cellStyle name="20% - Accent3 8" xfId="645" xr:uid="{00000000-0005-0000-0000-000039180000}"/>
    <cellStyle name="20% - Accent3 8 2" xfId="3027" xr:uid="{00000000-0005-0000-0000-00003A180000}"/>
    <cellStyle name="20% - Accent3 8 2 2" xfId="10781" xr:uid="{00000000-0005-0000-0000-00003B180000}"/>
    <cellStyle name="20% - Accent3 8 2 2 2" xfId="22518" xr:uid="{00000000-0005-0000-0000-00003C180000}"/>
    <cellStyle name="20% - Accent3 8 2 2 3" xfId="32971" xr:uid="{00000000-0005-0000-0000-00003D180000}"/>
    <cellStyle name="20% - Accent3 8 2 3" xfId="8292" xr:uid="{00000000-0005-0000-0000-00003E180000}"/>
    <cellStyle name="20% - Accent3 8 2 3 2" xfId="20030" xr:uid="{00000000-0005-0000-0000-00003F180000}"/>
    <cellStyle name="20% - Accent3 8 2 3 3" xfId="30483" xr:uid="{00000000-0005-0000-0000-000040180000}"/>
    <cellStyle name="20% - Accent3 8 2 4" xfId="15997" xr:uid="{00000000-0005-0000-0000-000041180000}"/>
    <cellStyle name="20% - Accent3 8 2 5" xfId="26450" xr:uid="{00000000-0005-0000-0000-000042180000}"/>
    <cellStyle name="20% - Accent3 8 3" xfId="9374" xr:uid="{00000000-0005-0000-0000-000043180000}"/>
    <cellStyle name="20% - Accent3 8 3 2" xfId="21111" xr:uid="{00000000-0005-0000-0000-000044180000}"/>
    <cellStyle name="20% - Accent3 8 3 3" xfId="31564" xr:uid="{00000000-0005-0000-0000-000045180000}"/>
    <cellStyle name="20% - Accent3 8 4" xfId="6961" xr:uid="{00000000-0005-0000-0000-000046180000}"/>
    <cellStyle name="20% - Accent3 8 4 2" xfId="18700" xr:uid="{00000000-0005-0000-0000-000047180000}"/>
    <cellStyle name="20% - Accent3 8 4 3" xfId="29153" xr:uid="{00000000-0005-0000-0000-000048180000}"/>
    <cellStyle name="20% - Accent3 8 5" xfId="15204" xr:uid="{00000000-0005-0000-0000-000049180000}"/>
    <cellStyle name="20% - Accent3 8 6" xfId="25657" xr:uid="{00000000-0005-0000-0000-00004A180000}"/>
    <cellStyle name="20% - Accent3 80" xfId="4691" xr:uid="{00000000-0005-0000-0000-00004B180000}"/>
    <cellStyle name="20% - Accent3 80 2" xfId="10367" xr:uid="{00000000-0005-0000-0000-00004C180000}"/>
    <cellStyle name="20% - Accent3 80 2 2" xfId="22104" xr:uid="{00000000-0005-0000-0000-00004D180000}"/>
    <cellStyle name="20% - Accent3 80 2 3" xfId="32557" xr:uid="{00000000-0005-0000-0000-00004E180000}"/>
    <cellStyle name="20% - Accent3 80 3" xfId="7961" xr:uid="{00000000-0005-0000-0000-00004F180000}"/>
    <cellStyle name="20% - Accent3 80 3 2" xfId="19699" xr:uid="{00000000-0005-0000-0000-000050180000}"/>
    <cellStyle name="20% - Accent3 80 3 3" xfId="30152" xr:uid="{00000000-0005-0000-0000-000051180000}"/>
    <cellStyle name="20% - Accent3 80 4" xfId="16568" xr:uid="{00000000-0005-0000-0000-000052180000}"/>
    <cellStyle name="20% - Accent3 80 5" xfId="27021" xr:uid="{00000000-0005-0000-0000-000053180000}"/>
    <cellStyle name="20% - Accent3 81" xfId="4719" xr:uid="{00000000-0005-0000-0000-000054180000}"/>
    <cellStyle name="20% - Accent3 81 2" xfId="16596" xr:uid="{00000000-0005-0000-0000-000055180000}"/>
    <cellStyle name="20% - Accent3 81 3" xfId="27049" xr:uid="{00000000-0005-0000-0000-000056180000}"/>
    <cellStyle name="20% - Accent3 82" xfId="4733" xr:uid="{00000000-0005-0000-0000-000057180000}"/>
    <cellStyle name="20% - Accent3 82 2" xfId="16610" xr:uid="{00000000-0005-0000-0000-000058180000}"/>
    <cellStyle name="20% - Accent3 82 3" xfId="27063" xr:uid="{00000000-0005-0000-0000-000059180000}"/>
    <cellStyle name="20% - Accent3 83" xfId="4754" xr:uid="{00000000-0005-0000-0000-00005A180000}"/>
    <cellStyle name="20% - Accent3 83 2" xfId="16630" xr:uid="{00000000-0005-0000-0000-00005B180000}"/>
    <cellStyle name="20% - Accent3 83 3" xfId="27083" xr:uid="{00000000-0005-0000-0000-00005C180000}"/>
    <cellStyle name="20% - Accent3 84" xfId="4765" xr:uid="{00000000-0005-0000-0000-00005D180000}"/>
    <cellStyle name="20% - Accent3 84 2" xfId="16641" xr:uid="{00000000-0005-0000-0000-00005E180000}"/>
    <cellStyle name="20% - Accent3 84 3" xfId="27094" xr:uid="{00000000-0005-0000-0000-00005F180000}"/>
    <cellStyle name="20% - Accent3 85" xfId="4775" xr:uid="{00000000-0005-0000-0000-000060180000}"/>
    <cellStyle name="20% - Accent3 85 2" xfId="16651" xr:uid="{00000000-0005-0000-0000-000061180000}"/>
    <cellStyle name="20% - Accent3 85 3" xfId="27104" xr:uid="{00000000-0005-0000-0000-000062180000}"/>
    <cellStyle name="20% - Accent3 86" xfId="4789" xr:uid="{00000000-0005-0000-0000-000063180000}"/>
    <cellStyle name="20% - Accent3 86 2" xfId="16665" xr:uid="{00000000-0005-0000-0000-000064180000}"/>
    <cellStyle name="20% - Accent3 86 3" xfId="27118" xr:uid="{00000000-0005-0000-0000-000065180000}"/>
    <cellStyle name="20% - Accent3 87" xfId="4803" xr:uid="{00000000-0005-0000-0000-000066180000}"/>
    <cellStyle name="20% - Accent3 87 2" xfId="16679" xr:uid="{00000000-0005-0000-0000-000067180000}"/>
    <cellStyle name="20% - Accent3 87 3" xfId="27132" xr:uid="{00000000-0005-0000-0000-000068180000}"/>
    <cellStyle name="20% - Accent3 88" xfId="4817" xr:uid="{00000000-0005-0000-0000-000069180000}"/>
    <cellStyle name="20% - Accent3 88 2" xfId="16693" xr:uid="{00000000-0005-0000-0000-00006A180000}"/>
    <cellStyle name="20% - Accent3 88 3" xfId="27146" xr:uid="{00000000-0005-0000-0000-00006B180000}"/>
    <cellStyle name="20% - Accent3 89" xfId="4834" xr:uid="{00000000-0005-0000-0000-00006C180000}"/>
    <cellStyle name="20% - Accent3 89 2" xfId="16710" xr:uid="{00000000-0005-0000-0000-00006D180000}"/>
    <cellStyle name="20% - Accent3 89 3" xfId="27163" xr:uid="{00000000-0005-0000-0000-00006E180000}"/>
    <cellStyle name="20% - Accent3 9" xfId="659" xr:uid="{00000000-0005-0000-0000-00006F180000}"/>
    <cellStyle name="20% - Accent3 9 2" xfId="3028" xr:uid="{00000000-0005-0000-0000-000070180000}"/>
    <cellStyle name="20% - Accent3 9 2 2" xfId="10794" xr:uid="{00000000-0005-0000-0000-000071180000}"/>
    <cellStyle name="20% - Accent3 9 2 2 2" xfId="22531" xr:uid="{00000000-0005-0000-0000-000072180000}"/>
    <cellStyle name="20% - Accent3 9 2 2 3" xfId="32984" xr:uid="{00000000-0005-0000-0000-000073180000}"/>
    <cellStyle name="20% - Accent3 9 2 3" xfId="8305" xr:uid="{00000000-0005-0000-0000-000074180000}"/>
    <cellStyle name="20% - Accent3 9 2 3 2" xfId="20043" xr:uid="{00000000-0005-0000-0000-000075180000}"/>
    <cellStyle name="20% - Accent3 9 2 3 3" xfId="30496" xr:uid="{00000000-0005-0000-0000-000076180000}"/>
    <cellStyle name="20% - Accent3 9 2 4" xfId="15998" xr:uid="{00000000-0005-0000-0000-000077180000}"/>
    <cellStyle name="20% - Accent3 9 2 5" xfId="26451" xr:uid="{00000000-0005-0000-0000-000078180000}"/>
    <cellStyle name="20% - Accent3 9 3" xfId="9388" xr:uid="{00000000-0005-0000-0000-000079180000}"/>
    <cellStyle name="20% - Accent3 9 3 2" xfId="21125" xr:uid="{00000000-0005-0000-0000-00007A180000}"/>
    <cellStyle name="20% - Accent3 9 3 3" xfId="31578" xr:uid="{00000000-0005-0000-0000-00007B180000}"/>
    <cellStyle name="20% - Accent3 9 4" xfId="6975" xr:uid="{00000000-0005-0000-0000-00007C180000}"/>
    <cellStyle name="20% - Accent3 9 4 2" xfId="18714" xr:uid="{00000000-0005-0000-0000-00007D180000}"/>
    <cellStyle name="20% - Accent3 9 4 3" xfId="29167" xr:uid="{00000000-0005-0000-0000-00007E180000}"/>
    <cellStyle name="20% - Accent3 9 5" xfId="15218" xr:uid="{00000000-0005-0000-0000-00007F180000}"/>
    <cellStyle name="20% - Accent3 9 6" xfId="25671" xr:uid="{00000000-0005-0000-0000-000080180000}"/>
    <cellStyle name="20% - Accent3 90" xfId="4848" xr:uid="{00000000-0005-0000-0000-000081180000}"/>
    <cellStyle name="20% - Accent3 90 2" xfId="16724" xr:uid="{00000000-0005-0000-0000-000082180000}"/>
    <cellStyle name="20% - Accent3 90 3" xfId="27177" xr:uid="{00000000-0005-0000-0000-000083180000}"/>
    <cellStyle name="20% - Accent3 91" xfId="4846" xr:uid="{00000000-0005-0000-0000-000084180000}"/>
    <cellStyle name="20% - Accent3 91 2" xfId="16722" xr:uid="{00000000-0005-0000-0000-000085180000}"/>
    <cellStyle name="20% - Accent3 91 3" xfId="27175" xr:uid="{00000000-0005-0000-0000-000086180000}"/>
    <cellStyle name="20% - Accent3 92" xfId="4871" xr:uid="{00000000-0005-0000-0000-000087180000}"/>
    <cellStyle name="20% - Accent3 92 2" xfId="16747" xr:uid="{00000000-0005-0000-0000-000088180000}"/>
    <cellStyle name="20% - Accent3 92 3" xfId="27200" xr:uid="{00000000-0005-0000-0000-000089180000}"/>
    <cellStyle name="20% - Accent3 93" xfId="4885" xr:uid="{00000000-0005-0000-0000-00008A180000}"/>
    <cellStyle name="20% - Accent3 93 2" xfId="16761" xr:uid="{00000000-0005-0000-0000-00008B180000}"/>
    <cellStyle name="20% - Accent3 93 3" xfId="27214" xr:uid="{00000000-0005-0000-0000-00008C180000}"/>
    <cellStyle name="20% - Accent3 94" xfId="4899" xr:uid="{00000000-0005-0000-0000-00008D180000}"/>
    <cellStyle name="20% - Accent3 94 2" xfId="16775" xr:uid="{00000000-0005-0000-0000-00008E180000}"/>
    <cellStyle name="20% - Accent3 94 3" xfId="27228" xr:uid="{00000000-0005-0000-0000-00008F180000}"/>
    <cellStyle name="20% - Accent3 95" xfId="4913" xr:uid="{00000000-0005-0000-0000-000090180000}"/>
    <cellStyle name="20% - Accent3 95 2" xfId="16789" xr:uid="{00000000-0005-0000-0000-000091180000}"/>
    <cellStyle name="20% - Accent3 95 3" xfId="27242" xr:uid="{00000000-0005-0000-0000-000092180000}"/>
    <cellStyle name="20% - Accent3 96" xfId="4927" xr:uid="{00000000-0005-0000-0000-000093180000}"/>
    <cellStyle name="20% - Accent3 96 2" xfId="16803" xr:uid="{00000000-0005-0000-0000-000094180000}"/>
    <cellStyle name="20% - Accent3 96 3" xfId="27256" xr:uid="{00000000-0005-0000-0000-000095180000}"/>
    <cellStyle name="20% - Accent3 97" xfId="4941" xr:uid="{00000000-0005-0000-0000-000096180000}"/>
    <cellStyle name="20% - Accent3 97 2" xfId="16817" xr:uid="{00000000-0005-0000-0000-000097180000}"/>
    <cellStyle name="20% - Accent3 97 3" xfId="27270" xr:uid="{00000000-0005-0000-0000-000098180000}"/>
    <cellStyle name="20% - Accent3 98" xfId="4955" xr:uid="{00000000-0005-0000-0000-000099180000}"/>
    <cellStyle name="20% - Accent3 98 2" xfId="16831" xr:uid="{00000000-0005-0000-0000-00009A180000}"/>
    <cellStyle name="20% - Accent3 98 3" xfId="27284" xr:uid="{00000000-0005-0000-0000-00009B180000}"/>
    <cellStyle name="20% - Accent3 99" xfId="4969" xr:uid="{00000000-0005-0000-0000-00009C180000}"/>
    <cellStyle name="20% - Accent3 99 2" xfId="16845" xr:uid="{00000000-0005-0000-0000-00009D180000}"/>
    <cellStyle name="20% - Accent3 99 3" xfId="27298" xr:uid="{00000000-0005-0000-0000-00009E180000}"/>
    <cellStyle name="20% - Accent4" xfId="439" builtinId="42" customBuiltin="1"/>
    <cellStyle name="20% - Accent4 10" xfId="675" xr:uid="{00000000-0005-0000-0000-0000A0180000}"/>
    <cellStyle name="20% - Accent4 10 2" xfId="3030" xr:uid="{00000000-0005-0000-0000-0000A1180000}"/>
    <cellStyle name="20% - Accent4 10 2 2" xfId="10809" xr:uid="{00000000-0005-0000-0000-0000A2180000}"/>
    <cellStyle name="20% - Accent4 10 2 2 2" xfId="22546" xr:uid="{00000000-0005-0000-0000-0000A3180000}"/>
    <cellStyle name="20% - Accent4 10 2 2 3" xfId="32999" xr:uid="{00000000-0005-0000-0000-0000A4180000}"/>
    <cellStyle name="20% - Accent4 10 2 3" xfId="8321" xr:uid="{00000000-0005-0000-0000-0000A5180000}"/>
    <cellStyle name="20% - Accent4 10 2 3 2" xfId="20059" xr:uid="{00000000-0005-0000-0000-0000A6180000}"/>
    <cellStyle name="20% - Accent4 10 2 3 3" xfId="30512" xr:uid="{00000000-0005-0000-0000-0000A7180000}"/>
    <cellStyle name="20% - Accent4 10 2 4" xfId="16000" xr:uid="{00000000-0005-0000-0000-0000A8180000}"/>
    <cellStyle name="20% - Accent4 10 2 5" xfId="26453" xr:uid="{00000000-0005-0000-0000-0000A9180000}"/>
    <cellStyle name="20% - Accent4 10 3" xfId="9404" xr:uid="{00000000-0005-0000-0000-0000AA180000}"/>
    <cellStyle name="20% - Accent4 10 3 2" xfId="21141" xr:uid="{00000000-0005-0000-0000-0000AB180000}"/>
    <cellStyle name="20% - Accent4 10 3 3" xfId="31594" xr:uid="{00000000-0005-0000-0000-0000AC180000}"/>
    <cellStyle name="20% - Accent4 10 4" xfId="6991" xr:uid="{00000000-0005-0000-0000-0000AD180000}"/>
    <cellStyle name="20% - Accent4 10 4 2" xfId="18730" xr:uid="{00000000-0005-0000-0000-0000AE180000}"/>
    <cellStyle name="20% - Accent4 10 4 3" xfId="29183" xr:uid="{00000000-0005-0000-0000-0000AF180000}"/>
    <cellStyle name="20% - Accent4 10 5" xfId="15234" xr:uid="{00000000-0005-0000-0000-0000B0180000}"/>
    <cellStyle name="20% - Accent4 10 6" xfId="25687" xr:uid="{00000000-0005-0000-0000-0000B1180000}"/>
    <cellStyle name="20% - Accent4 100" xfId="4986" xr:uid="{00000000-0005-0000-0000-0000B2180000}"/>
    <cellStyle name="20% - Accent4 100 2" xfId="16862" xr:uid="{00000000-0005-0000-0000-0000B3180000}"/>
    <cellStyle name="20% - Accent4 100 3" xfId="27315" xr:uid="{00000000-0005-0000-0000-0000B4180000}"/>
    <cellStyle name="20% - Accent4 101" xfId="5000" xr:uid="{00000000-0005-0000-0000-0000B5180000}"/>
    <cellStyle name="20% - Accent4 101 2" xfId="16876" xr:uid="{00000000-0005-0000-0000-0000B6180000}"/>
    <cellStyle name="20% - Accent4 101 3" xfId="27329" xr:uid="{00000000-0005-0000-0000-0000B7180000}"/>
    <cellStyle name="20% - Accent4 102" xfId="5014" xr:uid="{00000000-0005-0000-0000-0000B8180000}"/>
    <cellStyle name="20% - Accent4 102 2" xfId="16890" xr:uid="{00000000-0005-0000-0000-0000B9180000}"/>
    <cellStyle name="20% - Accent4 102 3" xfId="27343" xr:uid="{00000000-0005-0000-0000-0000BA180000}"/>
    <cellStyle name="20% - Accent4 103" xfId="5028" xr:uid="{00000000-0005-0000-0000-0000BB180000}"/>
    <cellStyle name="20% - Accent4 103 2" xfId="16904" xr:uid="{00000000-0005-0000-0000-0000BC180000}"/>
    <cellStyle name="20% - Accent4 103 3" xfId="27357" xr:uid="{00000000-0005-0000-0000-0000BD180000}"/>
    <cellStyle name="20% - Accent4 104" xfId="5052" xr:uid="{00000000-0005-0000-0000-0000BE180000}"/>
    <cellStyle name="20% - Accent4 104 2" xfId="16926" xr:uid="{00000000-0005-0000-0000-0000BF180000}"/>
    <cellStyle name="20% - Accent4 104 3" xfId="27379" xr:uid="{00000000-0005-0000-0000-0000C0180000}"/>
    <cellStyle name="20% - Accent4 105" xfId="5136" xr:uid="{00000000-0005-0000-0000-0000C1180000}"/>
    <cellStyle name="20% - Accent4 105 2" xfId="16994" xr:uid="{00000000-0005-0000-0000-0000C2180000}"/>
    <cellStyle name="20% - Accent4 105 3" xfId="27447" xr:uid="{00000000-0005-0000-0000-0000C3180000}"/>
    <cellStyle name="20% - Accent4 106" xfId="15044" xr:uid="{00000000-0005-0000-0000-0000C4180000}"/>
    <cellStyle name="20% - Accent4 107" xfId="25497" xr:uid="{00000000-0005-0000-0000-0000C5180000}"/>
    <cellStyle name="20% - Accent4 108" xfId="35950" xr:uid="{00000000-0005-0000-0000-0000C6180000}"/>
    <cellStyle name="20% - Accent4 109" xfId="35966" xr:uid="{00000000-0005-0000-0000-0000C7180000}"/>
    <cellStyle name="20% - Accent4 11" xfId="689" xr:uid="{00000000-0005-0000-0000-0000C8180000}"/>
    <cellStyle name="20% - Accent4 11 2" xfId="3031" xr:uid="{00000000-0005-0000-0000-0000C9180000}"/>
    <cellStyle name="20% - Accent4 11 2 2" xfId="10823" xr:uid="{00000000-0005-0000-0000-0000CA180000}"/>
    <cellStyle name="20% - Accent4 11 2 2 2" xfId="22560" xr:uid="{00000000-0005-0000-0000-0000CB180000}"/>
    <cellStyle name="20% - Accent4 11 2 2 3" xfId="33013" xr:uid="{00000000-0005-0000-0000-0000CC180000}"/>
    <cellStyle name="20% - Accent4 11 2 3" xfId="8335" xr:uid="{00000000-0005-0000-0000-0000CD180000}"/>
    <cellStyle name="20% - Accent4 11 2 3 2" xfId="20073" xr:uid="{00000000-0005-0000-0000-0000CE180000}"/>
    <cellStyle name="20% - Accent4 11 2 3 3" xfId="30526" xr:uid="{00000000-0005-0000-0000-0000CF180000}"/>
    <cellStyle name="20% - Accent4 11 2 4" xfId="16001" xr:uid="{00000000-0005-0000-0000-0000D0180000}"/>
    <cellStyle name="20% - Accent4 11 2 5" xfId="26454" xr:uid="{00000000-0005-0000-0000-0000D1180000}"/>
    <cellStyle name="20% - Accent4 11 3" xfId="9418" xr:uid="{00000000-0005-0000-0000-0000D2180000}"/>
    <cellStyle name="20% - Accent4 11 3 2" xfId="21155" xr:uid="{00000000-0005-0000-0000-0000D3180000}"/>
    <cellStyle name="20% - Accent4 11 3 3" xfId="31608" xr:uid="{00000000-0005-0000-0000-0000D4180000}"/>
    <cellStyle name="20% - Accent4 11 4" xfId="7005" xr:uid="{00000000-0005-0000-0000-0000D5180000}"/>
    <cellStyle name="20% - Accent4 11 4 2" xfId="18744" xr:uid="{00000000-0005-0000-0000-0000D6180000}"/>
    <cellStyle name="20% - Accent4 11 4 3" xfId="29197" xr:uid="{00000000-0005-0000-0000-0000D7180000}"/>
    <cellStyle name="20% - Accent4 11 5" xfId="15248" xr:uid="{00000000-0005-0000-0000-0000D8180000}"/>
    <cellStyle name="20% - Accent4 11 6" xfId="25701" xr:uid="{00000000-0005-0000-0000-0000D9180000}"/>
    <cellStyle name="20% - Accent4 110" xfId="35981" xr:uid="{00000000-0005-0000-0000-0000DA180000}"/>
    <cellStyle name="20% - Accent4 111" xfId="35996" xr:uid="{00000000-0005-0000-0000-0000DB180000}"/>
    <cellStyle name="20% - Accent4 112" xfId="36012" xr:uid="{00000000-0005-0000-0000-0000DC180000}"/>
    <cellStyle name="20% - Accent4 12" xfId="703" xr:uid="{00000000-0005-0000-0000-0000DD180000}"/>
    <cellStyle name="20% - Accent4 12 2" xfId="3032" xr:uid="{00000000-0005-0000-0000-0000DE180000}"/>
    <cellStyle name="20% - Accent4 12 2 2" xfId="10837" xr:uid="{00000000-0005-0000-0000-0000DF180000}"/>
    <cellStyle name="20% - Accent4 12 2 2 2" xfId="22574" xr:uid="{00000000-0005-0000-0000-0000E0180000}"/>
    <cellStyle name="20% - Accent4 12 2 2 3" xfId="33027" xr:uid="{00000000-0005-0000-0000-0000E1180000}"/>
    <cellStyle name="20% - Accent4 12 2 3" xfId="8349" xr:uid="{00000000-0005-0000-0000-0000E2180000}"/>
    <cellStyle name="20% - Accent4 12 2 3 2" xfId="20087" xr:uid="{00000000-0005-0000-0000-0000E3180000}"/>
    <cellStyle name="20% - Accent4 12 2 3 3" xfId="30540" xr:uid="{00000000-0005-0000-0000-0000E4180000}"/>
    <cellStyle name="20% - Accent4 12 2 4" xfId="16002" xr:uid="{00000000-0005-0000-0000-0000E5180000}"/>
    <cellStyle name="20% - Accent4 12 2 5" xfId="26455" xr:uid="{00000000-0005-0000-0000-0000E6180000}"/>
    <cellStyle name="20% - Accent4 12 3" xfId="9432" xr:uid="{00000000-0005-0000-0000-0000E7180000}"/>
    <cellStyle name="20% - Accent4 12 3 2" xfId="21169" xr:uid="{00000000-0005-0000-0000-0000E8180000}"/>
    <cellStyle name="20% - Accent4 12 3 3" xfId="31622" xr:uid="{00000000-0005-0000-0000-0000E9180000}"/>
    <cellStyle name="20% - Accent4 12 4" xfId="7019" xr:uid="{00000000-0005-0000-0000-0000EA180000}"/>
    <cellStyle name="20% - Accent4 12 4 2" xfId="18758" xr:uid="{00000000-0005-0000-0000-0000EB180000}"/>
    <cellStyle name="20% - Accent4 12 4 3" xfId="29211" xr:uid="{00000000-0005-0000-0000-0000EC180000}"/>
    <cellStyle name="20% - Accent4 12 5" xfId="15262" xr:uid="{00000000-0005-0000-0000-0000ED180000}"/>
    <cellStyle name="20% - Accent4 12 6" xfId="25715" xr:uid="{00000000-0005-0000-0000-0000EE180000}"/>
    <cellStyle name="20% - Accent4 13" xfId="717" xr:uid="{00000000-0005-0000-0000-0000EF180000}"/>
    <cellStyle name="20% - Accent4 13 2" xfId="3033" xr:uid="{00000000-0005-0000-0000-0000F0180000}"/>
    <cellStyle name="20% - Accent4 13 2 2" xfId="10851" xr:uid="{00000000-0005-0000-0000-0000F1180000}"/>
    <cellStyle name="20% - Accent4 13 2 2 2" xfId="22588" xr:uid="{00000000-0005-0000-0000-0000F2180000}"/>
    <cellStyle name="20% - Accent4 13 2 2 3" xfId="33041" xr:uid="{00000000-0005-0000-0000-0000F3180000}"/>
    <cellStyle name="20% - Accent4 13 2 3" xfId="8363" xr:uid="{00000000-0005-0000-0000-0000F4180000}"/>
    <cellStyle name="20% - Accent4 13 2 3 2" xfId="20101" xr:uid="{00000000-0005-0000-0000-0000F5180000}"/>
    <cellStyle name="20% - Accent4 13 2 3 3" xfId="30554" xr:uid="{00000000-0005-0000-0000-0000F6180000}"/>
    <cellStyle name="20% - Accent4 13 2 4" xfId="16003" xr:uid="{00000000-0005-0000-0000-0000F7180000}"/>
    <cellStyle name="20% - Accent4 13 2 5" xfId="26456" xr:uid="{00000000-0005-0000-0000-0000F8180000}"/>
    <cellStyle name="20% - Accent4 13 3" xfId="9446" xr:uid="{00000000-0005-0000-0000-0000F9180000}"/>
    <cellStyle name="20% - Accent4 13 3 2" xfId="21183" xr:uid="{00000000-0005-0000-0000-0000FA180000}"/>
    <cellStyle name="20% - Accent4 13 3 3" xfId="31636" xr:uid="{00000000-0005-0000-0000-0000FB180000}"/>
    <cellStyle name="20% - Accent4 13 4" xfId="7033" xr:uid="{00000000-0005-0000-0000-0000FC180000}"/>
    <cellStyle name="20% - Accent4 13 4 2" xfId="18772" xr:uid="{00000000-0005-0000-0000-0000FD180000}"/>
    <cellStyle name="20% - Accent4 13 4 3" xfId="29225" xr:uid="{00000000-0005-0000-0000-0000FE180000}"/>
    <cellStyle name="20% - Accent4 13 5" xfId="15276" xr:uid="{00000000-0005-0000-0000-0000FF180000}"/>
    <cellStyle name="20% - Accent4 13 6" xfId="25729" xr:uid="{00000000-0005-0000-0000-000000190000}"/>
    <cellStyle name="20% - Accent4 14" xfId="731" xr:uid="{00000000-0005-0000-0000-000001190000}"/>
    <cellStyle name="20% - Accent4 14 2" xfId="3034" xr:uid="{00000000-0005-0000-0000-000002190000}"/>
    <cellStyle name="20% - Accent4 14 2 2" xfId="10865" xr:uid="{00000000-0005-0000-0000-000003190000}"/>
    <cellStyle name="20% - Accent4 14 2 2 2" xfId="22602" xr:uid="{00000000-0005-0000-0000-000004190000}"/>
    <cellStyle name="20% - Accent4 14 2 2 3" xfId="33055" xr:uid="{00000000-0005-0000-0000-000005190000}"/>
    <cellStyle name="20% - Accent4 14 2 3" xfId="8377" xr:uid="{00000000-0005-0000-0000-000006190000}"/>
    <cellStyle name="20% - Accent4 14 2 3 2" xfId="20115" xr:uid="{00000000-0005-0000-0000-000007190000}"/>
    <cellStyle name="20% - Accent4 14 2 3 3" xfId="30568" xr:uid="{00000000-0005-0000-0000-000008190000}"/>
    <cellStyle name="20% - Accent4 14 2 4" xfId="16004" xr:uid="{00000000-0005-0000-0000-000009190000}"/>
    <cellStyle name="20% - Accent4 14 2 5" xfId="26457" xr:uid="{00000000-0005-0000-0000-00000A190000}"/>
    <cellStyle name="20% - Accent4 14 3" xfId="9460" xr:uid="{00000000-0005-0000-0000-00000B190000}"/>
    <cellStyle name="20% - Accent4 14 3 2" xfId="21197" xr:uid="{00000000-0005-0000-0000-00000C190000}"/>
    <cellStyle name="20% - Accent4 14 3 3" xfId="31650" xr:uid="{00000000-0005-0000-0000-00000D190000}"/>
    <cellStyle name="20% - Accent4 14 4" xfId="7047" xr:uid="{00000000-0005-0000-0000-00000E190000}"/>
    <cellStyle name="20% - Accent4 14 4 2" xfId="18786" xr:uid="{00000000-0005-0000-0000-00000F190000}"/>
    <cellStyle name="20% - Accent4 14 4 3" xfId="29239" xr:uid="{00000000-0005-0000-0000-000010190000}"/>
    <cellStyle name="20% - Accent4 14 5" xfId="15290" xr:uid="{00000000-0005-0000-0000-000011190000}"/>
    <cellStyle name="20% - Accent4 14 6" xfId="25743" xr:uid="{00000000-0005-0000-0000-000012190000}"/>
    <cellStyle name="20% - Accent4 15" xfId="745" xr:uid="{00000000-0005-0000-0000-000013190000}"/>
    <cellStyle name="20% - Accent4 15 2" xfId="3035" xr:uid="{00000000-0005-0000-0000-000014190000}"/>
    <cellStyle name="20% - Accent4 15 2 2" xfId="10879" xr:uid="{00000000-0005-0000-0000-000015190000}"/>
    <cellStyle name="20% - Accent4 15 2 2 2" xfId="22616" xr:uid="{00000000-0005-0000-0000-000016190000}"/>
    <cellStyle name="20% - Accent4 15 2 2 3" xfId="33069" xr:uid="{00000000-0005-0000-0000-000017190000}"/>
    <cellStyle name="20% - Accent4 15 2 3" xfId="8391" xr:uid="{00000000-0005-0000-0000-000018190000}"/>
    <cellStyle name="20% - Accent4 15 2 3 2" xfId="20129" xr:uid="{00000000-0005-0000-0000-000019190000}"/>
    <cellStyle name="20% - Accent4 15 2 3 3" xfId="30582" xr:uid="{00000000-0005-0000-0000-00001A190000}"/>
    <cellStyle name="20% - Accent4 15 2 4" xfId="16005" xr:uid="{00000000-0005-0000-0000-00001B190000}"/>
    <cellStyle name="20% - Accent4 15 2 5" xfId="26458" xr:uid="{00000000-0005-0000-0000-00001C190000}"/>
    <cellStyle name="20% - Accent4 15 3" xfId="9474" xr:uid="{00000000-0005-0000-0000-00001D190000}"/>
    <cellStyle name="20% - Accent4 15 3 2" xfId="21211" xr:uid="{00000000-0005-0000-0000-00001E190000}"/>
    <cellStyle name="20% - Accent4 15 3 3" xfId="31664" xr:uid="{00000000-0005-0000-0000-00001F190000}"/>
    <cellStyle name="20% - Accent4 15 4" xfId="7061" xr:uid="{00000000-0005-0000-0000-000020190000}"/>
    <cellStyle name="20% - Accent4 15 4 2" xfId="18800" xr:uid="{00000000-0005-0000-0000-000021190000}"/>
    <cellStyle name="20% - Accent4 15 4 3" xfId="29253" xr:uid="{00000000-0005-0000-0000-000022190000}"/>
    <cellStyle name="20% - Accent4 15 5" xfId="15304" xr:uid="{00000000-0005-0000-0000-000023190000}"/>
    <cellStyle name="20% - Accent4 15 6" xfId="25757" xr:uid="{00000000-0005-0000-0000-000024190000}"/>
    <cellStyle name="20% - Accent4 16" xfId="759" xr:uid="{00000000-0005-0000-0000-000025190000}"/>
    <cellStyle name="20% - Accent4 16 2" xfId="3036" xr:uid="{00000000-0005-0000-0000-000026190000}"/>
    <cellStyle name="20% - Accent4 16 2 2" xfId="10893" xr:uid="{00000000-0005-0000-0000-000027190000}"/>
    <cellStyle name="20% - Accent4 16 2 2 2" xfId="22630" xr:uid="{00000000-0005-0000-0000-000028190000}"/>
    <cellStyle name="20% - Accent4 16 2 2 3" xfId="33083" xr:uid="{00000000-0005-0000-0000-000029190000}"/>
    <cellStyle name="20% - Accent4 16 2 3" xfId="8405" xr:uid="{00000000-0005-0000-0000-00002A190000}"/>
    <cellStyle name="20% - Accent4 16 2 3 2" xfId="20143" xr:uid="{00000000-0005-0000-0000-00002B190000}"/>
    <cellStyle name="20% - Accent4 16 2 3 3" xfId="30596" xr:uid="{00000000-0005-0000-0000-00002C190000}"/>
    <cellStyle name="20% - Accent4 16 2 4" xfId="16006" xr:uid="{00000000-0005-0000-0000-00002D190000}"/>
    <cellStyle name="20% - Accent4 16 2 5" xfId="26459" xr:uid="{00000000-0005-0000-0000-00002E190000}"/>
    <cellStyle name="20% - Accent4 16 3" xfId="9488" xr:uid="{00000000-0005-0000-0000-00002F190000}"/>
    <cellStyle name="20% - Accent4 16 3 2" xfId="21225" xr:uid="{00000000-0005-0000-0000-000030190000}"/>
    <cellStyle name="20% - Accent4 16 3 3" xfId="31678" xr:uid="{00000000-0005-0000-0000-000031190000}"/>
    <cellStyle name="20% - Accent4 16 4" xfId="7075" xr:uid="{00000000-0005-0000-0000-000032190000}"/>
    <cellStyle name="20% - Accent4 16 4 2" xfId="18814" xr:uid="{00000000-0005-0000-0000-000033190000}"/>
    <cellStyle name="20% - Accent4 16 4 3" xfId="29267" xr:uid="{00000000-0005-0000-0000-000034190000}"/>
    <cellStyle name="20% - Accent4 16 5" xfId="15318" xr:uid="{00000000-0005-0000-0000-000035190000}"/>
    <cellStyle name="20% - Accent4 16 6" xfId="25771" xr:uid="{00000000-0005-0000-0000-000036190000}"/>
    <cellStyle name="20% - Accent4 17" xfId="773" xr:uid="{00000000-0005-0000-0000-000037190000}"/>
    <cellStyle name="20% - Accent4 17 2" xfId="3037" xr:uid="{00000000-0005-0000-0000-000038190000}"/>
    <cellStyle name="20% - Accent4 17 2 2" xfId="10907" xr:uid="{00000000-0005-0000-0000-000039190000}"/>
    <cellStyle name="20% - Accent4 17 2 2 2" xfId="22644" xr:uid="{00000000-0005-0000-0000-00003A190000}"/>
    <cellStyle name="20% - Accent4 17 2 2 3" xfId="33097" xr:uid="{00000000-0005-0000-0000-00003B190000}"/>
    <cellStyle name="20% - Accent4 17 2 3" xfId="8419" xr:uid="{00000000-0005-0000-0000-00003C190000}"/>
    <cellStyle name="20% - Accent4 17 2 3 2" xfId="20157" xr:uid="{00000000-0005-0000-0000-00003D190000}"/>
    <cellStyle name="20% - Accent4 17 2 3 3" xfId="30610" xr:uid="{00000000-0005-0000-0000-00003E190000}"/>
    <cellStyle name="20% - Accent4 17 2 4" xfId="16007" xr:uid="{00000000-0005-0000-0000-00003F190000}"/>
    <cellStyle name="20% - Accent4 17 2 5" xfId="26460" xr:uid="{00000000-0005-0000-0000-000040190000}"/>
    <cellStyle name="20% - Accent4 17 3" xfId="9502" xr:uid="{00000000-0005-0000-0000-000041190000}"/>
    <cellStyle name="20% - Accent4 17 3 2" xfId="21239" xr:uid="{00000000-0005-0000-0000-000042190000}"/>
    <cellStyle name="20% - Accent4 17 3 3" xfId="31692" xr:uid="{00000000-0005-0000-0000-000043190000}"/>
    <cellStyle name="20% - Accent4 17 4" xfId="7089" xr:uid="{00000000-0005-0000-0000-000044190000}"/>
    <cellStyle name="20% - Accent4 17 4 2" xfId="18828" xr:uid="{00000000-0005-0000-0000-000045190000}"/>
    <cellStyle name="20% - Accent4 17 4 3" xfId="29281" xr:uid="{00000000-0005-0000-0000-000046190000}"/>
    <cellStyle name="20% - Accent4 17 5" xfId="15332" xr:uid="{00000000-0005-0000-0000-000047190000}"/>
    <cellStyle name="20% - Accent4 17 6" xfId="25785" xr:uid="{00000000-0005-0000-0000-000048190000}"/>
    <cellStyle name="20% - Accent4 18" xfId="790" xr:uid="{00000000-0005-0000-0000-000049190000}"/>
    <cellStyle name="20% - Accent4 18 2" xfId="3038" xr:uid="{00000000-0005-0000-0000-00004A190000}"/>
    <cellStyle name="20% - Accent4 18 2 2" xfId="10921" xr:uid="{00000000-0005-0000-0000-00004B190000}"/>
    <cellStyle name="20% - Accent4 18 2 2 2" xfId="22658" xr:uid="{00000000-0005-0000-0000-00004C190000}"/>
    <cellStyle name="20% - Accent4 18 2 2 3" xfId="33111" xr:uid="{00000000-0005-0000-0000-00004D190000}"/>
    <cellStyle name="20% - Accent4 18 2 3" xfId="8433" xr:uid="{00000000-0005-0000-0000-00004E190000}"/>
    <cellStyle name="20% - Accent4 18 2 3 2" xfId="20171" xr:uid="{00000000-0005-0000-0000-00004F190000}"/>
    <cellStyle name="20% - Accent4 18 2 3 3" xfId="30624" xr:uid="{00000000-0005-0000-0000-000050190000}"/>
    <cellStyle name="20% - Accent4 18 2 4" xfId="16008" xr:uid="{00000000-0005-0000-0000-000051190000}"/>
    <cellStyle name="20% - Accent4 18 2 5" xfId="26461" xr:uid="{00000000-0005-0000-0000-000052190000}"/>
    <cellStyle name="20% - Accent4 18 3" xfId="9516" xr:uid="{00000000-0005-0000-0000-000053190000}"/>
    <cellStyle name="20% - Accent4 18 3 2" xfId="21253" xr:uid="{00000000-0005-0000-0000-000054190000}"/>
    <cellStyle name="20% - Accent4 18 3 3" xfId="31706" xr:uid="{00000000-0005-0000-0000-000055190000}"/>
    <cellStyle name="20% - Accent4 18 4" xfId="7103" xr:uid="{00000000-0005-0000-0000-000056190000}"/>
    <cellStyle name="20% - Accent4 18 4 2" xfId="18842" xr:uid="{00000000-0005-0000-0000-000057190000}"/>
    <cellStyle name="20% - Accent4 18 4 3" xfId="29295" xr:uid="{00000000-0005-0000-0000-000058190000}"/>
    <cellStyle name="20% - Accent4 18 5" xfId="15347" xr:uid="{00000000-0005-0000-0000-000059190000}"/>
    <cellStyle name="20% - Accent4 18 6" xfId="25800" xr:uid="{00000000-0005-0000-0000-00005A190000}"/>
    <cellStyle name="20% - Accent4 19" xfId="804" xr:uid="{00000000-0005-0000-0000-00005B190000}"/>
    <cellStyle name="20% - Accent4 19 2" xfId="3039" xr:uid="{00000000-0005-0000-0000-00005C190000}"/>
    <cellStyle name="20% - Accent4 19 2 2" xfId="10935" xr:uid="{00000000-0005-0000-0000-00005D190000}"/>
    <cellStyle name="20% - Accent4 19 2 2 2" xfId="22672" xr:uid="{00000000-0005-0000-0000-00005E190000}"/>
    <cellStyle name="20% - Accent4 19 2 2 3" xfId="33125" xr:uid="{00000000-0005-0000-0000-00005F190000}"/>
    <cellStyle name="20% - Accent4 19 2 3" xfId="8447" xr:uid="{00000000-0005-0000-0000-000060190000}"/>
    <cellStyle name="20% - Accent4 19 2 3 2" xfId="20185" xr:uid="{00000000-0005-0000-0000-000061190000}"/>
    <cellStyle name="20% - Accent4 19 2 3 3" xfId="30638" xr:uid="{00000000-0005-0000-0000-000062190000}"/>
    <cellStyle name="20% - Accent4 19 2 4" xfId="16009" xr:uid="{00000000-0005-0000-0000-000063190000}"/>
    <cellStyle name="20% - Accent4 19 2 5" xfId="26462" xr:uid="{00000000-0005-0000-0000-000064190000}"/>
    <cellStyle name="20% - Accent4 19 3" xfId="9530" xr:uid="{00000000-0005-0000-0000-000065190000}"/>
    <cellStyle name="20% - Accent4 19 3 2" xfId="21267" xr:uid="{00000000-0005-0000-0000-000066190000}"/>
    <cellStyle name="20% - Accent4 19 3 3" xfId="31720" xr:uid="{00000000-0005-0000-0000-000067190000}"/>
    <cellStyle name="20% - Accent4 19 4" xfId="7117" xr:uid="{00000000-0005-0000-0000-000068190000}"/>
    <cellStyle name="20% - Accent4 19 4 2" xfId="18856" xr:uid="{00000000-0005-0000-0000-000069190000}"/>
    <cellStyle name="20% - Accent4 19 4 3" xfId="29309" xr:uid="{00000000-0005-0000-0000-00006A190000}"/>
    <cellStyle name="20% - Accent4 19 5" xfId="15361" xr:uid="{00000000-0005-0000-0000-00006B190000}"/>
    <cellStyle name="20% - Accent4 19 6" xfId="25814" xr:uid="{00000000-0005-0000-0000-00006C190000}"/>
    <cellStyle name="20% - Accent4 2" xfId="81" xr:uid="{00000000-0005-0000-0000-00006D190000}"/>
    <cellStyle name="20% - Accent4 2 2" xfId="470" xr:uid="{00000000-0005-0000-0000-00006E190000}"/>
    <cellStyle name="20% - Accent4 2 2 2" xfId="2837" xr:uid="{00000000-0005-0000-0000-00006F190000}"/>
    <cellStyle name="20% - Accent4 2 2 2 2" xfId="5686" xr:uid="{00000000-0005-0000-0000-000070190000}"/>
    <cellStyle name="20% - Accent4 2 2 2 2 2" xfId="6410" xr:uid="{00000000-0005-0000-0000-000071190000}"/>
    <cellStyle name="20% - Accent4 2 2 2 2 2 2" xfId="11855" xr:uid="{00000000-0005-0000-0000-000072190000}"/>
    <cellStyle name="20% - Accent4 2 2 2 2 2 2 2" xfId="23592" xr:uid="{00000000-0005-0000-0000-000073190000}"/>
    <cellStyle name="20% - Accent4 2 2 2 2 2 2 3" xfId="34045" xr:uid="{00000000-0005-0000-0000-000074190000}"/>
    <cellStyle name="20% - Accent4 2 2 2 2 2 3" xfId="8133" xr:uid="{00000000-0005-0000-0000-000075190000}"/>
    <cellStyle name="20% - Accent4 2 2 2 2 2 3 2" xfId="19871" xr:uid="{00000000-0005-0000-0000-000076190000}"/>
    <cellStyle name="20% - Accent4 2 2 2 2 2 3 3" xfId="30324" xr:uid="{00000000-0005-0000-0000-000077190000}"/>
    <cellStyle name="20% - Accent4 2 2 2 2 2 4" xfId="18150" xr:uid="{00000000-0005-0000-0000-000078190000}"/>
    <cellStyle name="20% - Accent4 2 2 2 2 2 5" xfId="28603" xr:uid="{00000000-0005-0000-0000-000079190000}"/>
    <cellStyle name="20% - Accent4 2 2 2 2 3" xfId="10539" xr:uid="{00000000-0005-0000-0000-00007A190000}"/>
    <cellStyle name="20% - Accent4 2 2 2 2 3 2" xfId="22276" xr:uid="{00000000-0005-0000-0000-00007B190000}"/>
    <cellStyle name="20% - Accent4 2 2 2 2 3 3" xfId="32729" xr:uid="{00000000-0005-0000-0000-00007C190000}"/>
    <cellStyle name="20% - Accent4 2 2 2 2 4" xfId="6708" xr:uid="{00000000-0005-0000-0000-00007D190000}"/>
    <cellStyle name="20% - Accent4 2 2 2 2 4 2" xfId="18447" xr:uid="{00000000-0005-0000-0000-00007E190000}"/>
    <cellStyle name="20% - Accent4 2 2 2 2 4 3" xfId="28900" xr:uid="{00000000-0005-0000-0000-00007F190000}"/>
    <cellStyle name="20% - Accent4 2 2 2 2 5" xfId="17489" xr:uid="{00000000-0005-0000-0000-000080190000}"/>
    <cellStyle name="20% - Accent4 2 2 2 2 6" xfId="27942" xr:uid="{00000000-0005-0000-0000-000081190000}"/>
    <cellStyle name="20% - Accent4 2 2 2 3" xfId="5750" xr:uid="{00000000-0005-0000-0000-000082190000}"/>
    <cellStyle name="20% - Accent4 2 2 2 3 2" xfId="6471" xr:uid="{00000000-0005-0000-0000-000083190000}"/>
    <cellStyle name="20% - Accent4 2 2 2 3 2 2" xfId="11916" xr:uid="{00000000-0005-0000-0000-000084190000}"/>
    <cellStyle name="20% - Accent4 2 2 2 3 2 2 2" xfId="23653" xr:uid="{00000000-0005-0000-0000-000085190000}"/>
    <cellStyle name="20% - Accent4 2 2 2 3 2 2 3" xfId="34106" xr:uid="{00000000-0005-0000-0000-000086190000}"/>
    <cellStyle name="20% - Accent4 2 2 2 3 2 3" xfId="8198" xr:uid="{00000000-0005-0000-0000-000087190000}"/>
    <cellStyle name="20% - Accent4 2 2 2 3 2 3 2" xfId="19936" xr:uid="{00000000-0005-0000-0000-000088190000}"/>
    <cellStyle name="20% - Accent4 2 2 2 3 2 3 3" xfId="30389" xr:uid="{00000000-0005-0000-0000-000089190000}"/>
    <cellStyle name="20% - Accent4 2 2 2 3 2 4" xfId="18211" xr:uid="{00000000-0005-0000-0000-00008A190000}"/>
    <cellStyle name="20% - Accent4 2 2 2 3 2 5" xfId="28664" xr:uid="{00000000-0005-0000-0000-00008B190000}"/>
    <cellStyle name="20% - Accent4 2 2 2 3 3" xfId="10604" xr:uid="{00000000-0005-0000-0000-00008C190000}"/>
    <cellStyle name="20% - Accent4 2 2 2 3 3 2" xfId="22341" xr:uid="{00000000-0005-0000-0000-00008D190000}"/>
    <cellStyle name="20% - Accent4 2 2 2 3 3 3" xfId="32794" xr:uid="{00000000-0005-0000-0000-00008E190000}"/>
    <cellStyle name="20% - Accent4 2 2 2 3 4" xfId="6773" xr:uid="{00000000-0005-0000-0000-00008F190000}"/>
    <cellStyle name="20% - Accent4 2 2 2 3 4 2" xfId="18512" xr:uid="{00000000-0005-0000-0000-000090190000}"/>
    <cellStyle name="20% - Accent4 2 2 2 3 4 3" xfId="28965" xr:uid="{00000000-0005-0000-0000-000091190000}"/>
    <cellStyle name="20% - Accent4 2 2 2 3 5" xfId="17546" xr:uid="{00000000-0005-0000-0000-000092190000}"/>
    <cellStyle name="20% - Accent4 2 2 2 3 6" xfId="27999" xr:uid="{00000000-0005-0000-0000-000093190000}"/>
    <cellStyle name="20% - Accent4 2 2 2 4" xfId="6335" xr:uid="{00000000-0005-0000-0000-000094190000}"/>
    <cellStyle name="20% - Accent4 2 2 2 4 2" xfId="11779" xr:uid="{00000000-0005-0000-0000-000095190000}"/>
    <cellStyle name="20% - Accent4 2 2 2 4 2 2" xfId="23516" xr:uid="{00000000-0005-0000-0000-000096190000}"/>
    <cellStyle name="20% - Accent4 2 2 2 4 2 3" xfId="33969" xr:uid="{00000000-0005-0000-0000-000097190000}"/>
    <cellStyle name="20% - Accent4 2 2 2 4 3" xfId="8028" xr:uid="{00000000-0005-0000-0000-000098190000}"/>
    <cellStyle name="20% - Accent4 2 2 2 4 3 2" xfId="19766" xr:uid="{00000000-0005-0000-0000-000099190000}"/>
    <cellStyle name="20% - Accent4 2 2 2 4 3 3" xfId="30219" xr:uid="{00000000-0005-0000-0000-00009A190000}"/>
    <cellStyle name="20% - Accent4 2 2 2 4 4" xfId="18075" xr:uid="{00000000-0005-0000-0000-00009B190000}"/>
    <cellStyle name="20% - Accent4 2 2 2 4 5" xfId="28528" xr:uid="{00000000-0005-0000-0000-00009C190000}"/>
    <cellStyle name="20% - Accent4 2 2 2 5" xfId="10434" xr:uid="{00000000-0005-0000-0000-00009D190000}"/>
    <cellStyle name="20% - Accent4 2 2 2 5 2" xfId="22171" xr:uid="{00000000-0005-0000-0000-00009E190000}"/>
    <cellStyle name="20% - Accent4 2 2 2 5 3" xfId="32624" xr:uid="{00000000-0005-0000-0000-00009F190000}"/>
    <cellStyle name="20% - Accent4 2 2 2 6" xfId="6603" xr:uid="{00000000-0005-0000-0000-0000A0190000}"/>
    <cellStyle name="20% - Accent4 2 2 2 6 2" xfId="18342" xr:uid="{00000000-0005-0000-0000-0000A1190000}"/>
    <cellStyle name="20% - Accent4 2 2 2 6 3" xfId="28795" xr:uid="{00000000-0005-0000-0000-0000A2190000}"/>
    <cellStyle name="20% - Accent4 2 2 2 7" xfId="14427" xr:uid="{00000000-0005-0000-0000-0000A3190000}"/>
    <cellStyle name="20% - Accent4 2 2 2 8" xfId="5604" xr:uid="{00000000-0005-0000-0000-0000A4190000}"/>
    <cellStyle name="20% - Accent4 2 2 2 8 2" xfId="17410" xr:uid="{00000000-0005-0000-0000-0000A5190000}"/>
    <cellStyle name="20% - Accent4 2 2 2 8 3" xfId="27863" xr:uid="{00000000-0005-0000-0000-0000A6190000}"/>
    <cellStyle name="20% - Accent4 2 2 3" xfId="5655" xr:uid="{00000000-0005-0000-0000-0000A7190000}"/>
    <cellStyle name="20% - Accent4 2 2 3 2" xfId="6377" xr:uid="{00000000-0005-0000-0000-0000A8190000}"/>
    <cellStyle name="20% - Accent4 2 2 3 2 2" xfId="11822" xr:uid="{00000000-0005-0000-0000-0000A9190000}"/>
    <cellStyle name="20% - Accent4 2 2 3 2 2 2" xfId="23559" xr:uid="{00000000-0005-0000-0000-0000AA190000}"/>
    <cellStyle name="20% - Accent4 2 2 3 2 2 3" xfId="34012" xr:uid="{00000000-0005-0000-0000-0000AB190000}"/>
    <cellStyle name="20% - Accent4 2 2 3 2 3" xfId="8100" xr:uid="{00000000-0005-0000-0000-0000AC190000}"/>
    <cellStyle name="20% - Accent4 2 2 3 2 3 2" xfId="19838" xr:uid="{00000000-0005-0000-0000-0000AD190000}"/>
    <cellStyle name="20% - Accent4 2 2 3 2 3 3" xfId="30291" xr:uid="{00000000-0005-0000-0000-0000AE190000}"/>
    <cellStyle name="20% - Accent4 2 2 3 2 4" xfId="18117" xr:uid="{00000000-0005-0000-0000-0000AF190000}"/>
    <cellStyle name="20% - Accent4 2 2 3 2 5" xfId="28570" xr:uid="{00000000-0005-0000-0000-0000B0190000}"/>
    <cellStyle name="20% - Accent4 2 2 3 3" xfId="10506" xr:uid="{00000000-0005-0000-0000-0000B1190000}"/>
    <cellStyle name="20% - Accent4 2 2 3 3 2" xfId="22243" xr:uid="{00000000-0005-0000-0000-0000B2190000}"/>
    <cellStyle name="20% - Accent4 2 2 3 3 3" xfId="32696" xr:uid="{00000000-0005-0000-0000-0000B3190000}"/>
    <cellStyle name="20% - Accent4 2 2 3 4" xfId="6675" xr:uid="{00000000-0005-0000-0000-0000B4190000}"/>
    <cellStyle name="20% - Accent4 2 2 3 4 2" xfId="18414" xr:uid="{00000000-0005-0000-0000-0000B5190000}"/>
    <cellStyle name="20% - Accent4 2 2 3 4 3" xfId="28867" xr:uid="{00000000-0005-0000-0000-0000B6190000}"/>
    <cellStyle name="20% - Accent4 2 2 3 5" xfId="17460" xr:uid="{00000000-0005-0000-0000-0000B7190000}"/>
    <cellStyle name="20% - Accent4 2 2 3 6" xfId="27913" xr:uid="{00000000-0005-0000-0000-0000B8190000}"/>
    <cellStyle name="20% - Accent4 2 2 4" xfId="5749" xr:uid="{00000000-0005-0000-0000-0000B9190000}"/>
    <cellStyle name="20% - Accent4 2 2 4 2" xfId="6470" xr:uid="{00000000-0005-0000-0000-0000BA190000}"/>
    <cellStyle name="20% - Accent4 2 2 4 2 2" xfId="11915" xr:uid="{00000000-0005-0000-0000-0000BB190000}"/>
    <cellStyle name="20% - Accent4 2 2 4 2 2 2" xfId="23652" xr:uid="{00000000-0005-0000-0000-0000BC190000}"/>
    <cellStyle name="20% - Accent4 2 2 4 2 2 3" xfId="34105" xr:uid="{00000000-0005-0000-0000-0000BD190000}"/>
    <cellStyle name="20% - Accent4 2 2 4 2 3" xfId="8197" xr:uid="{00000000-0005-0000-0000-0000BE190000}"/>
    <cellStyle name="20% - Accent4 2 2 4 2 3 2" xfId="19935" xr:uid="{00000000-0005-0000-0000-0000BF190000}"/>
    <cellStyle name="20% - Accent4 2 2 4 2 3 3" xfId="30388" xr:uid="{00000000-0005-0000-0000-0000C0190000}"/>
    <cellStyle name="20% - Accent4 2 2 4 2 4" xfId="18210" xr:uid="{00000000-0005-0000-0000-0000C1190000}"/>
    <cellStyle name="20% - Accent4 2 2 4 2 5" xfId="28663" xr:uid="{00000000-0005-0000-0000-0000C2190000}"/>
    <cellStyle name="20% - Accent4 2 2 4 3" xfId="10603" xr:uid="{00000000-0005-0000-0000-0000C3190000}"/>
    <cellStyle name="20% - Accent4 2 2 4 3 2" xfId="22340" xr:uid="{00000000-0005-0000-0000-0000C4190000}"/>
    <cellStyle name="20% - Accent4 2 2 4 3 3" xfId="32793" xr:uid="{00000000-0005-0000-0000-0000C5190000}"/>
    <cellStyle name="20% - Accent4 2 2 4 4" xfId="6772" xr:uid="{00000000-0005-0000-0000-0000C6190000}"/>
    <cellStyle name="20% - Accent4 2 2 4 4 2" xfId="18511" xr:uid="{00000000-0005-0000-0000-0000C7190000}"/>
    <cellStyle name="20% - Accent4 2 2 4 4 3" xfId="28964" xr:uid="{00000000-0005-0000-0000-0000C8190000}"/>
    <cellStyle name="20% - Accent4 2 2 4 5" xfId="17545" xr:uid="{00000000-0005-0000-0000-0000C9190000}"/>
    <cellStyle name="20% - Accent4 2 2 4 6" xfId="27998" xr:uid="{00000000-0005-0000-0000-0000CA190000}"/>
    <cellStyle name="20% - Accent4 2 2 5" xfId="5983" xr:uid="{00000000-0005-0000-0000-0000CB190000}"/>
    <cellStyle name="20% - Accent4 2 2 6" xfId="5571" xr:uid="{00000000-0005-0000-0000-0000CC190000}"/>
    <cellStyle name="20% - Accent4 2 2 6 2" xfId="10401" xr:uid="{00000000-0005-0000-0000-0000CD190000}"/>
    <cellStyle name="20% - Accent4 2 2 6 2 2" xfId="22138" xr:uid="{00000000-0005-0000-0000-0000CE190000}"/>
    <cellStyle name="20% - Accent4 2 2 6 2 3" xfId="32591" xr:uid="{00000000-0005-0000-0000-0000CF190000}"/>
    <cellStyle name="20% - Accent4 2 2 6 3" xfId="7995" xr:uid="{00000000-0005-0000-0000-0000D0190000}"/>
    <cellStyle name="20% - Accent4 2 2 6 3 2" xfId="19733" xr:uid="{00000000-0005-0000-0000-0000D1190000}"/>
    <cellStyle name="20% - Accent4 2 2 6 3 3" xfId="30186" xr:uid="{00000000-0005-0000-0000-0000D2190000}"/>
    <cellStyle name="20% - Accent4 2 2 6 4" xfId="17380" xr:uid="{00000000-0005-0000-0000-0000D3190000}"/>
    <cellStyle name="20% - Accent4 2 2 6 5" xfId="27833" xr:uid="{00000000-0005-0000-0000-0000D4190000}"/>
    <cellStyle name="20% - Accent4 2 2 7" xfId="6570" xr:uid="{00000000-0005-0000-0000-0000D5190000}"/>
    <cellStyle name="20% - Accent4 2 2 7 2" xfId="18309" xr:uid="{00000000-0005-0000-0000-0000D6190000}"/>
    <cellStyle name="20% - Accent4 2 2 7 3" xfId="28762" xr:uid="{00000000-0005-0000-0000-0000D7190000}"/>
    <cellStyle name="20% - Accent4 2 2_balans_09_2013rusEU" xfId="5751" xr:uid="{00000000-0005-0000-0000-0000D8190000}"/>
    <cellStyle name="20% - Accent4 2 3" xfId="923" xr:uid="{00000000-0005-0000-0000-0000D9190000}"/>
    <cellStyle name="20% - Accent4 2 3 2" xfId="5685" xr:uid="{00000000-0005-0000-0000-0000DA190000}"/>
    <cellStyle name="20% - Accent4 2 3 2 2" xfId="6409" xr:uid="{00000000-0005-0000-0000-0000DB190000}"/>
    <cellStyle name="20% - Accent4 2 3 2 2 2" xfId="11854" xr:uid="{00000000-0005-0000-0000-0000DC190000}"/>
    <cellStyle name="20% - Accent4 2 3 2 2 2 2" xfId="23591" xr:uid="{00000000-0005-0000-0000-0000DD190000}"/>
    <cellStyle name="20% - Accent4 2 3 2 2 2 3" xfId="34044" xr:uid="{00000000-0005-0000-0000-0000DE190000}"/>
    <cellStyle name="20% - Accent4 2 3 2 2 3" xfId="8132" xr:uid="{00000000-0005-0000-0000-0000DF190000}"/>
    <cellStyle name="20% - Accent4 2 3 2 2 3 2" xfId="19870" xr:uid="{00000000-0005-0000-0000-0000E0190000}"/>
    <cellStyle name="20% - Accent4 2 3 2 2 3 3" xfId="30323" xr:uid="{00000000-0005-0000-0000-0000E1190000}"/>
    <cellStyle name="20% - Accent4 2 3 2 2 4" xfId="18149" xr:uid="{00000000-0005-0000-0000-0000E2190000}"/>
    <cellStyle name="20% - Accent4 2 3 2 2 5" xfId="28602" xr:uid="{00000000-0005-0000-0000-0000E3190000}"/>
    <cellStyle name="20% - Accent4 2 3 2 3" xfId="10538" xr:uid="{00000000-0005-0000-0000-0000E4190000}"/>
    <cellStyle name="20% - Accent4 2 3 2 3 2" xfId="22275" xr:uid="{00000000-0005-0000-0000-0000E5190000}"/>
    <cellStyle name="20% - Accent4 2 3 2 3 3" xfId="32728" xr:uid="{00000000-0005-0000-0000-0000E6190000}"/>
    <cellStyle name="20% - Accent4 2 3 2 4" xfId="6707" xr:uid="{00000000-0005-0000-0000-0000E7190000}"/>
    <cellStyle name="20% - Accent4 2 3 2 4 2" xfId="18446" xr:uid="{00000000-0005-0000-0000-0000E8190000}"/>
    <cellStyle name="20% - Accent4 2 3 2 4 3" xfId="28899" xr:uid="{00000000-0005-0000-0000-0000E9190000}"/>
    <cellStyle name="20% - Accent4 2 3 2 5" xfId="17488" xr:uid="{00000000-0005-0000-0000-0000EA190000}"/>
    <cellStyle name="20% - Accent4 2 3 2 6" xfId="27941" xr:uid="{00000000-0005-0000-0000-0000EB190000}"/>
    <cellStyle name="20% - Accent4 2 3 3" xfId="5752" xr:uid="{00000000-0005-0000-0000-0000EC190000}"/>
    <cellStyle name="20% - Accent4 2 3 3 2" xfId="6472" xr:uid="{00000000-0005-0000-0000-0000ED190000}"/>
    <cellStyle name="20% - Accent4 2 3 3 2 2" xfId="11917" xr:uid="{00000000-0005-0000-0000-0000EE190000}"/>
    <cellStyle name="20% - Accent4 2 3 3 2 2 2" xfId="23654" xr:uid="{00000000-0005-0000-0000-0000EF190000}"/>
    <cellStyle name="20% - Accent4 2 3 3 2 2 3" xfId="34107" xr:uid="{00000000-0005-0000-0000-0000F0190000}"/>
    <cellStyle name="20% - Accent4 2 3 3 2 3" xfId="8199" xr:uid="{00000000-0005-0000-0000-0000F1190000}"/>
    <cellStyle name="20% - Accent4 2 3 3 2 3 2" xfId="19937" xr:uid="{00000000-0005-0000-0000-0000F2190000}"/>
    <cellStyle name="20% - Accent4 2 3 3 2 3 3" xfId="30390" xr:uid="{00000000-0005-0000-0000-0000F3190000}"/>
    <cellStyle name="20% - Accent4 2 3 3 2 4" xfId="18212" xr:uid="{00000000-0005-0000-0000-0000F4190000}"/>
    <cellStyle name="20% - Accent4 2 3 3 2 5" xfId="28665" xr:uid="{00000000-0005-0000-0000-0000F5190000}"/>
    <cellStyle name="20% - Accent4 2 3 3 3" xfId="10605" xr:uid="{00000000-0005-0000-0000-0000F6190000}"/>
    <cellStyle name="20% - Accent4 2 3 3 3 2" xfId="22342" xr:uid="{00000000-0005-0000-0000-0000F7190000}"/>
    <cellStyle name="20% - Accent4 2 3 3 3 3" xfId="32795" xr:uid="{00000000-0005-0000-0000-0000F8190000}"/>
    <cellStyle name="20% - Accent4 2 3 3 4" xfId="6774" xr:uid="{00000000-0005-0000-0000-0000F9190000}"/>
    <cellStyle name="20% - Accent4 2 3 3 4 2" xfId="18513" xr:uid="{00000000-0005-0000-0000-0000FA190000}"/>
    <cellStyle name="20% - Accent4 2 3 3 4 3" xfId="28966" xr:uid="{00000000-0005-0000-0000-0000FB190000}"/>
    <cellStyle name="20% - Accent4 2 3 3 5" xfId="17547" xr:uid="{00000000-0005-0000-0000-0000FC190000}"/>
    <cellStyle name="20% - Accent4 2 3 3 6" xfId="28000" xr:uid="{00000000-0005-0000-0000-0000FD190000}"/>
    <cellStyle name="20% - Accent4 2 3 4" xfId="5984" xr:uid="{00000000-0005-0000-0000-0000FE190000}"/>
    <cellStyle name="20% - Accent4 2 3 5" xfId="5603" xr:uid="{00000000-0005-0000-0000-0000FF190000}"/>
    <cellStyle name="20% - Accent4 2 3 5 2" xfId="10433" xr:uid="{00000000-0005-0000-0000-0000001A0000}"/>
    <cellStyle name="20% - Accent4 2 3 5 2 2" xfId="22170" xr:uid="{00000000-0005-0000-0000-0000011A0000}"/>
    <cellStyle name="20% - Accent4 2 3 5 2 3" xfId="32623" xr:uid="{00000000-0005-0000-0000-0000021A0000}"/>
    <cellStyle name="20% - Accent4 2 3 5 3" xfId="8027" xr:uid="{00000000-0005-0000-0000-0000031A0000}"/>
    <cellStyle name="20% - Accent4 2 3 5 3 2" xfId="19765" xr:uid="{00000000-0005-0000-0000-0000041A0000}"/>
    <cellStyle name="20% - Accent4 2 3 5 3 3" xfId="30218" xr:uid="{00000000-0005-0000-0000-0000051A0000}"/>
    <cellStyle name="20% - Accent4 2 3 5 4" xfId="17409" xr:uid="{00000000-0005-0000-0000-0000061A0000}"/>
    <cellStyle name="20% - Accent4 2 3 5 5" xfId="27862" xr:uid="{00000000-0005-0000-0000-0000071A0000}"/>
    <cellStyle name="20% - Accent4 2 3 6" xfId="6602" xr:uid="{00000000-0005-0000-0000-0000081A0000}"/>
    <cellStyle name="20% - Accent4 2 3 6 2" xfId="18341" xr:uid="{00000000-0005-0000-0000-0000091A0000}"/>
    <cellStyle name="20% - Accent4 2 3 6 3" xfId="28794" xr:uid="{00000000-0005-0000-0000-00000A1A0000}"/>
    <cellStyle name="20% - Accent4 2 4" xfId="922" xr:uid="{00000000-0005-0000-0000-00000B1A0000}"/>
    <cellStyle name="20% - Accent4 2 4 2" xfId="6361" xr:uid="{00000000-0005-0000-0000-00000C1A0000}"/>
    <cellStyle name="20% - Accent4 2 4 2 2" xfId="11805" xr:uid="{00000000-0005-0000-0000-00000D1A0000}"/>
    <cellStyle name="20% - Accent4 2 4 2 2 2" xfId="23542" xr:uid="{00000000-0005-0000-0000-00000E1A0000}"/>
    <cellStyle name="20% - Accent4 2 4 2 2 3" xfId="33995" xr:uid="{00000000-0005-0000-0000-00000F1A0000}"/>
    <cellStyle name="20% - Accent4 2 4 2 3" xfId="8083" xr:uid="{00000000-0005-0000-0000-0000101A0000}"/>
    <cellStyle name="20% - Accent4 2 4 2 3 2" xfId="19821" xr:uid="{00000000-0005-0000-0000-0000111A0000}"/>
    <cellStyle name="20% - Accent4 2 4 2 3 3" xfId="30274" xr:uid="{00000000-0005-0000-0000-0000121A0000}"/>
    <cellStyle name="20% - Accent4 2 4 2 4" xfId="18101" xr:uid="{00000000-0005-0000-0000-0000131A0000}"/>
    <cellStyle name="20% - Accent4 2 4 2 5" xfId="28554" xr:uid="{00000000-0005-0000-0000-0000141A0000}"/>
    <cellStyle name="20% - Accent4 2 4 3" xfId="10489" xr:uid="{00000000-0005-0000-0000-0000151A0000}"/>
    <cellStyle name="20% - Accent4 2 4 3 2" xfId="22226" xr:uid="{00000000-0005-0000-0000-0000161A0000}"/>
    <cellStyle name="20% - Accent4 2 4 3 3" xfId="32679" xr:uid="{00000000-0005-0000-0000-0000171A0000}"/>
    <cellStyle name="20% - Accent4 2 4 4" xfId="6658" xr:uid="{00000000-0005-0000-0000-0000181A0000}"/>
    <cellStyle name="20% - Accent4 2 4 4 2" xfId="18397" xr:uid="{00000000-0005-0000-0000-0000191A0000}"/>
    <cellStyle name="20% - Accent4 2 4 4 3" xfId="28850" xr:uid="{00000000-0005-0000-0000-00001A1A0000}"/>
    <cellStyle name="20% - Accent4 2 4 5" xfId="15439" xr:uid="{00000000-0005-0000-0000-00001B1A0000}"/>
    <cellStyle name="20% - Accent4 2 4 6" xfId="25892" xr:uid="{00000000-0005-0000-0000-00001C1A0000}"/>
    <cellStyle name="20% - Accent4 2 5" xfId="5748" xr:uid="{00000000-0005-0000-0000-00001D1A0000}"/>
    <cellStyle name="20% - Accent4 2 5 2" xfId="6469" xr:uid="{00000000-0005-0000-0000-00001E1A0000}"/>
    <cellStyle name="20% - Accent4 2 5 2 2" xfId="11914" xr:uid="{00000000-0005-0000-0000-00001F1A0000}"/>
    <cellStyle name="20% - Accent4 2 5 2 2 2" xfId="23651" xr:uid="{00000000-0005-0000-0000-0000201A0000}"/>
    <cellStyle name="20% - Accent4 2 5 2 2 3" xfId="34104" xr:uid="{00000000-0005-0000-0000-0000211A0000}"/>
    <cellStyle name="20% - Accent4 2 5 2 3" xfId="8196" xr:uid="{00000000-0005-0000-0000-0000221A0000}"/>
    <cellStyle name="20% - Accent4 2 5 2 3 2" xfId="19934" xr:uid="{00000000-0005-0000-0000-0000231A0000}"/>
    <cellStyle name="20% - Accent4 2 5 2 3 3" xfId="30387" xr:uid="{00000000-0005-0000-0000-0000241A0000}"/>
    <cellStyle name="20% - Accent4 2 5 2 4" xfId="18209" xr:uid="{00000000-0005-0000-0000-0000251A0000}"/>
    <cellStyle name="20% - Accent4 2 5 2 5" xfId="28662" xr:uid="{00000000-0005-0000-0000-0000261A0000}"/>
    <cellStyle name="20% - Accent4 2 5 3" xfId="10602" xr:uid="{00000000-0005-0000-0000-0000271A0000}"/>
    <cellStyle name="20% - Accent4 2 5 3 2" xfId="22339" xr:uid="{00000000-0005-0000-0000-0000281A0000}"/>
    <cellStyle name="20% - Accent4 2 5 3 3" xfId="32792" xr:uid="{00000000-0005-0000-0000-0000291A0000}"/>
    <cellStyle name="20% - Accent4 2 5 4" xfId="6771" xr:uid="{00000000-0005-0000-0000-00002A1A0000}"/>
    <cellStyle name="20% - Accent4 2 5 4 2" xfId="18510" xr:uid="{00000000-0005-0000-0000-00002B1A0000}"/>
    <cellStyle name="20% - Accent4 2 5 4 3" xfId="28963" xr:uid="{00000000-0005-0000-0000-00002C1A0000}"/>
    <cellStyle name="20% - Accent4 2 5 5" xfId="17544" xr:uid="{00000000-0005-0000-0000-00002D1A0000}"/>
    <cellStyle name="20% - Accent4 2 5 6" xfId="27997" xr:uid="{00000000-0005-0000-0000-00002E1A0000}"/>
    <cellStyle name="20% - Accent4 2 6" xfId="5554" xr:uid="{00000000-0005-0000-0000-00002F1A0000}"/>
    <cellStyle name="20% - Accent4 2 6 2" xfId="6319" xr:uid="{00000000-0005-0000-0000-0000301A0000}"/>
    <cellStyle name="20% - Accent4 2 6 2 2" xfId="11762" xr:uid="{00000000-0005-0000-0000-0000311A0000}"/>
    <cellStyle name="20% - Accent4 2 6 2 2 2" xfId="23499" xr:uid="{00000000-0005-0000-0000-0000321A0000}"/>
    <cellStyle name="20% - Accent4 2 6 2 2 3" xfId="33952" xr:uid="{00000000-0005-0000-0000-0000331A0000}"/>
    <cellStyle name="20% - Accent4 2 6 2 3" xfId="7982" xr:uid="{00000000-0005-0000-0000-0000341A0000}"/>
    <cellStyle name="20% - Accent4 2 6 2 3 2" xfId="19720" xr:uid="{00000000-0005-0000-0000-0000351A0000}"/>
    <cellStyle name="20% - Accent4 2 6 2 3 3" xfId="30173" xr:uid="{00000000-0005-0000-0000-0000361A0000}"/>
    <cellStyle name="20% - Accent4 2 6 2 4" xfId="18059" xr:uid="{00000000-0005-0000-0000-0000371A0000}"/>
    <cellStyle name="20% - Accent4 2 6 2 5" xfId="28512" xr:uid="{00000000-0005-0000-0000-0000381A0000}"/>
    <cellStyle name="20% - Accent4 2 6 3" xfId="10388" xr:uid="{00000000-0005-0000-0000-0000391A0000}"/>
    <cellStyle name="20% - Accent4 2 6 3 2" xfId="22125" xr:uid="{00000000-0005-0000-0000-00003A1A0000}"/>
    <cellStyle name="20% - Accent4 2 6 3 3" xfId="32578" xr:uid="{00000000-0005-0000-0000-00003B1A0000}"/>
    <cellStyle name="20% - Accent4 2 6 4" xfId="6557" xr:uid="{00000000-0005-0000-0000-00003C1A0000}"/>
    <cellStyle name="20% - Accent4 2 6 4 2" xfId="18296" xr:uid="{00000000-0005-0000-0000-00003D1A0000}"/>
    <cellStyle name="20% - Accent4 2 6 4 3" xfId="28749" xr:uid="{00000000-0005-0000-0000-00003E1A0000}"/>
    <cellStyle name="20% - Accent4 2 6 5" xfId="17369" xr:uid="{00000000-0005-0000-0000-00003F1A0000}"/>
    <cellStyle name="20% - Accent4 2 6 6" xfId="27822" xr:uid="{00000000-0005-0000-0000-0000401A0000}"/>
    <cellStyle name="20% - Accent4 2 7" xfId="5857" xr:uid="{00000000-0005-0000-0000-0000411A0000}"/>
    <cellStyle name="20% - Accent4 2 7 2" xfId="10702" xr:uid="{00000000-0005-0000-0000-0000421A0000}"/>
    <cellStyle name="20% - Accent4 2 7 2 2" xfId="22439" xr:uid="{00000000-0005-0000-0000-0000431A0000}"/>
    <cellStyle name="20% - Accent4 2 7 2 3" xfId="32892" xr:uid="{00000000-0005-0000-0000-0000441A0000}"/>
    <cellStyle name="20% - Accent4 2 7 3" xfId="6879" xr:uid="{00000000-0005-0000-0000-0000451A0000}"/>
    <cellStyle name="20% - Accent4 2 7 3 2" xfId="18618" xr:uid="{00000000-0005-0000-0000-0000461A0000}"/>
    <cellStyle name="20% - Accent4 2 7 3 3" xfId="29071" xr:uid="{00000000-0005-0000-0000-0000471A0000}"/>
    <cellStyle name="20% - Accent4 2 7 4" xfId="17632" xr:uid="{00000000-0005-0000-0000-0000481A0000}"/>
    <cellStyle name="20% - Accent4 2 7 5" xfId="28085" xr:uid="{00000000-0005-0000-0000-0000491A0000}"/>
    <cellStyle name="20% - Accent4 2 8" xfId="6297" xr:uid="{00000000-0005-0000-0000-00004A1A0000}"/>
    <cellStyle name="20% - Accent4 2 8 2" xfId="11744" xr:uid="{00000000-0005-0000-0000-00004B1A0000}"/>
    <cellStyle name="20% - Accent4 2 8 2 2" xfId="23481" xr:uid="{00000000-0005-0000-0000-00004C1A0000}"/>
    <cellStyle name="20% - Accent4 2 8 2 3" xfId="33934" xr:uid="{00000000-0005-0000-0000-00004D1A0000}"/>
    <cellStyle name="20% - Accent4 2 8 3" xfId="6862" xr:uid="{00000000-0005-0000-0000-00004E1A0000}"/>
    <cellStyle name="20% - Accent4 2 8 3 2" xfId="18601" xr:uid="{00000000-0005-0000-0000-00004F1A0000}"/>
    <cellStyle name="20% - Accent4 2 8 3 3" xfId="29054" xr:uid="{00000000-0005-0000-0000-0000501A0000}"/>
    <cellStyle name="20% - Accent4 2 8 4" xfId="18041" xr:uid="{00000000-0005-0000-0000-0000511A0000}"/>
    <cellStyle name="20% - Accent4 2 8 5" xfId="28494" xr:uid="{00000000-0005-0000-0000-0000521A0000}"/>
    <cellStyle name="20% - Accent4 2 9" xfId="9292" xr:uid="{00000000-0005-0000-0000-0000531A0000}"/>
    <cellStyle name="20% - Accent4 2 9 2" xfId="21029" xr:uid="{00000000-0005-0000-0000-0000541A0000}"/>
    <cellStyle name="20% - Accent4 2 9 3" xfId="31482" xr:uid="{00000000-0005-0000-0000-0000551A0000}"/>
    <cellStyle name="20% - Accent4 2_AFC tariif UUS" xfId="924" xr:uid="{00000000-0005-0000-0000-0000561A0000}"/>
    <cellStyle name="20% - Accent4 20" xfId="556" xr:uid="{00000000-0005-0000-0000-0000571A0000}"/>
    <cellStyle name="20% - Accent4 20 2" xfId="3040" xr:uid="{00000000-0005-0000-0000-0000581A0000}"/>
    <cellStyle name="20% - Accent4 20 2 2" xfId="10948" xr:uid="{00000000-0005-0000-0000-0000591A0000}"/>
    <cellStyle name="20% - Accent4 20 2 2 2" xfId="22685" xr:uid="{00000000-0005-0000-0000-00005A1A0000}"/>
    <cellStyle name="20% - Accent4 20 2 2 3" xfId="33138" xr:uid="{00000000-0005-0000-0000-00005B1A0000}"/>
    <cellStyle name="20% - Accent4 20 2 3" xfId="8461" xr:uid="{00000000-0005-0000-0000-00005C1A0000}"/>
    <cellStyle name="20% - Accent4 20 2 3 2" xfId="20199" xr:uid="{00000000-0005-0000-0000-00005D1A0000}"/>
    <cellStyle name="20% - Accent4 20 2 3 3" xfId="30652" xr:uid="{00000000-0005-0000-0000-00005E1A0000}"/>
    <cellStyle name="20% - Accent4 20 2 4" xfId="16010" xr:uid="{00000000-0005-0000-0000-00005F1A0000}"/>
    <cellStyle name="20% - Accent4 20 2 5" xfId="26463" xr:uid="{00000000-0005-0000-0000-0000601A0000}"/>
    <cellStyle name="20% - Accent4 20 3" xfId="9544" xr:uid="{00000000-0005-0000-0000-0000611A0000}"/>
    <cellStyle name="20% - Accent4 20 3 2" xfId="21281" xr:uid="{00000000-0005-0000-0000-0000621A0000}"/>
    <cellStyle name="20% - Accent4 20 3 3" xfId="31734" xr:uid="{00000000-0005-0000-0000-0000631A0000}"/>
    <cellStyle name="20% - Accent4 20 4" xfId="7131" xr:uid="{00000000-0005-0000-0000-0000641A0000}"/>
    <cellStyle name="20% - Accent4 20 4 2" xfId="18870" xr:uid="{00000000-0005-0000-0000-0000651A0000}"/>
    <cellStyle name="20% - Accent4 20 4 3" xfId="29323" xr:uid="{00000000-0005-0000-0000-0000661A0000}"/>
    <cellStyle name="20% - Accent4 20 5" xfId="15117" xr:uid="{00000000-0005-0000-0000-0000671A0000}"/>
    <cellStyle name="20% - Accent4 20 6" xfId="25570" xr:uid="{00000000-0005-0000-0000-0000681A0000}"/>
    <cellStyle name="20% - Accent4 21" xfId="925" xr:uid="{00000000-0005-0000-0000-0000691A0000}"/>
    <cellStyle name="20% - Accent4 21 2" xfId="3041" xr:uid="{00000000-0005-0000-0000-00006A1A0000}"/>
    <cellStyle name="20% - Accent4 21 2 2" xfId="10961" xr:uid="{00000000-0005-0000-0000-00006B1A0000}"/>
    <cellStyle name="20% - Accent4 21 2 2 2" xfId="22698" xr:uid="{00000000-0005-0000-0000-00006C1A0000}"/>
    <cellStyle name="20% - Accent4 21 2 2 3" xfId="33151" xr:uid="{00000000-0005-0000-0000-00006D1A0000}"/>
    <cellStyle name="20% - Accent4 21 2 3" xfId="8475" xr:uid="{00000000-0005-0000-0000-00006E1A0000}"/>
    <cellStyle name="20% - Accent4 21 2 3 2" xfId="20213" xr:uid="{00000000-0005-0000-0000-00006F1A0000}"/>
    <cellStyle name="20% - Accent4 21 2 3 3" xfId="30666" xr:uid="{00000000-0005-0000-0000-0000701A0000}"/>
    <cellStyle name="20% - Accent4 21 2 4" xfId="16011" xr:uid="{00000000-0005-0000-0000-0000711A0000}"/>
    <cellStyle name="20% - Accent4 21 2 5" xfId="26464" xr:uid="{00000000-0005-0000-0000-0000721A0000}"/>
    <cellStyle name="20% - Accent4 21 3" xfId="9558" xr:uid="{00000000-0005-0000-0000-0000731A0000}"/>
    <cellStyle name="20% - Accent4 21 3 2" xfId="21295" xr:uid="{00000000-0005-0000-0000-0000741A0000}"/>
    <cellStyle name="20% - Accent4 21 3 3" xfId="31748" xr:uid="{00000000-0005-0000-0000-0000751A0000}"/>
    <cellStyle name="20% - Accent4 21 4" xfId="7145" xr:uid="{00000000-0005-0000-0000-0000761A0000}"/>
    <cellStyle name="20% - Accent4 21 4 2" xfId="18884" xr:uid="{00000000-0005-0000-0000-0000771A0000}"/>
    <cellStyle name="20% - Accent4 21 4 3" xfId="29337" xr:uid="{00000000-0005-0000-0000-0000781A0000}"/>
    <cellStyle name="20% - Accent4 21 5" xfId="15440" xr:uid="{00000000-0005-0000-0000-0000791A0000}"/>
    <cellStyle name="20% - Accent4 21 6" xfId="25893" xr:uid="{00000000-0005-0000-0000-00007A1A0000}"/>
    <cellStyle name="20% - Accent4 22" xfId="926" xr:uid="{00000000-0005-0000-0000-00007B1A0000}"/>
    <cellStyle name="20% - Accent4 22 2" xfId="3042" xr:uid="{00000000-0005-0000-0000-00007C1A0000}"/>
    <cellStyle name="20% - Accent4 22 2 2" xfId="10974" xr:uid="{00000000-0005-0000-0000-00007D1A0000}"/>
    <cellStyle name="20% - Accent4 22 2 2 2" xfId="22711" xr:uid="{00000000-0005-0000-0000-00007E1A0000}"/>
    <cellStyle name="20% - Accent4 22 2 2 3" xfId="33164" xr:uid="{00000000-0005-0000-0000-00007F1A0000}"/>
    <cellStyle name="20% - Accent4 22 2 3" xfId="8489" xr:uid="{00000000-0005-0000-0000-0000801A0000}"/>
    <cellStyle name="20% - Accent4 22 2 3 2" xfId="20227" xr:uid="{00000000-0005-0000-0000-0000811A0000}"/>
    <cellStyle name="20% - Accent4 22 2 3 3" xfId="30680" xr:uid="{00000000-0005-0000-0000-0000821A0000}"/>
    <cellStyle name="20% - Accent4 22 2 4" xfId="16012" xr:uid="{00000000-0005-0000-0000-0000831A0000}"/>
    <cellStyle name="20% - Accent4 22 2 5" xfId="26465" xr:uid="{00000000-0005-0000-0000-0000841A0000}"/>
    <cellStyle name="20% - Accent4 22 3" xfId="9572" xr:uid="{00000000-0005-0000-0000-0000851A0000}"/>
    <cellStyle name="20% - Accent4 22 3 2" xfId="21309" xr:uid="{00000000-0005-0000-0000-0000861A0000}"/>
    <cellStyle name="20% - Accent4 22 3 3" xfId="31762" xr:uid="{00000000-0005-0000-0000-0000871A0000}"/>
    <cellStyle name="20% - Accent4 22 4" xfId="7159" xr:uid="{00000000-0005-0000-0000-0000881A0000}"/>
    <cellStyle name="20% - Accent4 22 4 2" xfId="18898" xr:uid="{00000000-0005-0000-0000-0000891A0000}"/>
    <cellStyle name="20% - Accent4 22 4 3" xfId="29351" xr:uid="{00000000-0005-0000-0000-00008A1A0000}"/>
    <cellStyle name="20% - Accent4 22 5" xfId="15441" xr:uid="{00000000-0005-0000-0000-00008B1A0000}"/>
    <cellStyle name="20% - Accent4 22 6" xfId="25894" xr:uid="{00000000-0005-0000-0000-00008C1A0000}"/>
    <cellStyle name="20% - Accent4 23" xfId="927" xr:uid="{00000000-0005-0000-0000-00008D1A0000}"/>
    <cellStyle name="20% - Accent4 23 2" xfId="3043" xr:uid="{00000000-0005-0000-0000-00008E1A0000}"/>
    <cellStyle name="20% - Accent4 23 2 2" xfId="10987" xr:uid="{00000000-0005-0000-0000-00008F1A0000}"/>
    <cellStyle name="20% - Accent4 23 2 2 2" xfId="22724" xr:uid="{00000000-0005-0000-0000-0000901A0000}"/>
    <cellStyle name="20% - Accent4 23 2 2 3" xfId="33177" xr:uid="{00000000-0005-0000-0000-0000911A0000}"/>
    <cellStyle name="20% - Accent4 23 2 3" xfId="8503" xr:uid="{00000000-0005-0000-0000-0000921A0000}"/>
    <cellStyle name="20% - Accent4 23 2 3 2" xfId="20241" xr:uid="{00000000-0005-0000-0000-0000931A0000}"/>
    <cellStyle name="20% - Accent4 23 2 3 3" xfId="30694" xr:uid="{00000000-0005-0000-0000-0000941A0000}"/>
    <cellStyle name="20% - Accent4 23 2 4" xfId="16013" xr:uid="{00000000-0005-0000-0000-0000951A0000}"/>
    <cellStyle name="20% - Accent4 23 2 5" xfId="26466" xr:uid="{00000000-0005-0000-0000-0000961A0000}"/>
    <cellStyle name="20% - Accent4 23 3" xfId="9586" xr:uid="{00000000-0005-0000-0000-0000971A0000}"/>
    <cellStyle name="20% - Accent4 23 3 2" xfId="21323" xr:uid="{00000000-0005-0000-0000-0000981A0000}"/>
    <cellStyle name="20% - Accent4 23 3 3" xfId="31776" xr:uid="{00000000-0005-0000-0000-0000991A0000}"/>
    <cellStyle name="20% - Accent4 23 4" xfId="7173" xr:uid="{00000000-0005-0000-0000-00009A1A0000}"/>
    <cellStyle name="20% - Accent4 23 4 2" xfId="18912" xr:uid="{00000000-0005-0000-0000-00009B1A0000}"/>
    <cellStyle name="20% - Accent4 23 4 3" xfId="29365" xr:uid="{00000000-0005-0000-0000-00009C1A0000}"/>
    <cellStyle name="20% - Accent4 23 5" xfId="15442" xr:uid="{00000000-0005-0000-0000-00009D1A0000}"/>
    <cellStyle name="20% - Accent4 23 6" xfId="25895" xr:uid="{00000000-0005-0000-0000-00009E1A0000}"/>
    <cellStyle name="20% - Accent4 24" xfId="928" xr:uid="{00000000-0005-0000-0000-00009F1A0000}"/>
    <cellStyle name="20% - Accent4 24 2" xfId="3044" xr:uid="{00000000-0005-0000-0000-0000A01A0000}"/>
    <cellStyle name="20% - Accent4 24 2 2" xfId="11000" xr:uid="{00000000-0005-0000-0000-0000A11A0000}"/>
    <cellStyle name="20% - Accent4 24 2 2 2" xfId="22737" xr:uid="{00000000-0005-0000-0000-0000A21A0000}"/>
    <cellStyle name="20% - Accent4 24 2 2 3" xfId="33190" xr:uid="{00000000-0005-0000-0000-0000A31A0000}"/>
    <cellStyle name="20% - Accent4 24 2 3" xfId="8517" xr:uid="{00000000-0005-0000-0000-0000A41A0000}"/>
    <cellStyle name="20% - Accent4 24 2 3 2" xfId="20255" xr:uid="{00000000-0005-0000-0000-0000A51A0000}"/>
    <cellStyle name="20% - Accent4 24 2 3 3" xfId="30708" xr:uid="{00000000-0005-0000-0000-0000A61A0000}"/>
    <cellStyle name="20% - Accent4 24 2 4" xfId="16014" xr:uid="{00000000-0005-0000-0000-0000A71A0000}"/>
    <cellStyle name="20% - Accent4 24 2 5" xfId="26467" xr:uid="{00000000-0005-0000-0000-0000A81A0000}"/>
    <cellStyle name="20% - Accent4 24 3" xfId="9600" xr:uid="{00000000-0005-0000-0000-0000A91A0000}"/>
    <cellStyle name="20% - Accent4 24 3 2" xfId="21337" xr:uid="{00000000-0005-0000-0000-0000AA1A0000}"/>
    <cellStyle name="20% - Accent4 24 3 3" xfId="31790" xr:uid="{00000000-0005-0000-0000-0000AB1A0000}"/>
    <cellStyle name="20% - Accent4 24 4" xfId="7187" xr:uid="{00000000-0005-0000-0000-0000AC1A0000}"/>
    <cellStyle name="20% - Accent4 24 4 2" xfId="18926" xr:uid="{00000000-0005-0000-0000-0000AD1A0000}"/>
    <cellStyle name="20% - Accent4 24 4 3" xfId="29379" xr:uid="{00000000-0005-0000-0000-0000AE1A0000}"/>
    <cellStyle name="20% - Accent4 24 5" xfId="15443" xr:uid="{00000000-0005-0000-0000-0000AF1A0000}"/>
    <cellStyle name="20% - Accent4 24 6" xfId="25896" xr:uid="{00000000-0005-0000-0000-0000B01A0000}"/>
    <cellStyle name="20% - Accent4 25" xfId="929" xr:uid="{00000000-0005-0000-0000-0000B11A0000}"/>
    <cellStyle name="20% - Accent4 25 2" xfId="3045" xr:uid="{00000000-0005-0000-0000-0000B21A0000}"/>
    <cellStyle name="20% - Accent4 25 2 2" xfId="11013" xr:uid="{00000000-0005-0000-0000-0000B31A0000}"/>
    <cellStyle name="20% - Accent4 25 2 2 2" xfId="22750" xr:uid="{00000000-0005-0000-0000-0000B41A0000}"/>
    <cellStyle name="20% - Accent4 25 2 2 3" xfId="33203" xr:uid="{00000000-0005-0000-0000-0000B51A0000}"/>
    <cellStyle name="20% - Accent4 25 2 3" xfId="8531" xr:uid="{00000000-0005-0000-0000-0000B61A0000}"/>
    <cellStyle name="20% - Accent4 25 2 3 2" xfId="20269" xr:uid="{00000000-0005-0000-0000-0000B71A0000}"/>
    <cellStyle name="20% - Accent4 25 2 3 3" xfId="30722" xr:uid="{00000000-0005-0000-0000-0000B81A0000}"/>
    <cellStyle name="20% - Accent4 25 2 4" xfId="16015" xr:uid="{00000000-0005-0000-0000-0000B91A0000}"/>
    <cellStyle name="20% - Accent4 25 2 5" xfId="26468" xr:uid="{00000000-0005-0000-0000-0000BA1A0000}"/>
    <cellStyle name="20% - Accent4 25 3" xfId="9614" xr:uid="{00000000-0005-0000-0000-0000BB1A0000}"/>
    <cellStyle name="20% - Accent4 25 3 2" xfId="21351" xr:uid="{00000000-0005-0000-0000-0000BC1A0000}"/>
    <cellStyle name="20% - Accent4 25 3 3" xfId="31804" xr:uid="{00000000-0005-0000-0000-0000BD1A0000}"/>
    <cellStyle name="20% - Accent4 25 4" xfId="7201" xr:uid="{00000000-0005-0000-0000-0000BE1A0000}"/>
    <cellStyle name="20% - Accent4 25 4 2" xfId="18940" xr:uid="{00000000-0005-0000-0000-0000BF1A0000}"/>
    <cellStyle name="20% - Accent4 25 4 3" xfId="29393" xr:uid="{00000000-0005-0000-0000-0000C01A0000}"/>
    <cellStyle name="20% - Accent4 25 5" xfId="15444" xr:uid="{00000000-0005-0000-0000-0000C11A0000}"/>
    <cellStyle name="20% - Accent4 25 6" xfId="25897" xr:uid="{00000000-0005-0000-0000-0000C21A0000}"/>
    <cellStyle name="20% - Accent4 26" xfId="930" xr:uid="{00000000-0005-0000-0000-0000C31A0000}"/>
    <cellStyle name="20% - Accent4 26 2" xfId="3046" xr:uid="{00000000-0005-0000-0000-0000C41A0000}"/>
    <cellStyle name="20% - Accent4 26 2 2" xfId="11026" xr:uid="{00000000-0005-0000-0000-0000C51A0000}"/>
    <cellStyle name="20% - Accent4 26 2 2 2" xfId="22763" xr:uid="{00000000-0005-0000-0000-0000C61A0000}"/>
    <cellStyle name="20% - Accent4 26 2 2 3" xfId="33216" xr:uid="{00000000-0005-0000-0000-0000C71A0000}"/>
    <cellStyle name="20% - Accent4 26 2 3" xfId="8545" xr:uid="{00000000-0005-0000-0000-0000C81A0000}"/>
    <cellStyle name="20% - Accent4 26 2 3 2" xfId="20283" xr:uid="{00000000-0005-0000-0000-0000C91A0000}"/>
    <cellStyle name="20% - Accent4 26 2 3 3" xfId="30736" xr:uid="{00000000-0005-0000-0000-0000CA1A0000}"/>
    <cellStyle name="20% - Accent4 26 2 4" xfId="16016" xr:uid="{00000000-0005-0000-0000-0000CB1A0000}"/>
    <cellStyle name="20% - Accent4 26 2 5" xfId="26469" xr:uid="{00000000-0005-0000-0000-0000CC1A0000}"/>
    <cellStyle name="20% - Accent4 26 3" xfId="9628" xr:uid="{00000000-0005-0000-0000-0000CD1A0000}"/>
    <cellStyle name="20% - Accent4 26 3 2" xfId="21365" xr:uid="{00000000-0005-0000-0000-0000CE1A0000}"/>
    <cellStyle name="20% - Accent4 26 3 3" xfId="31818" xr:uid="{00000000-0005-0000-0000-0000CF1A0000}"/>
    <cellStyle name="20% - Accent4 26 4" xfId="7215" xr:uid="{00000000-0005-0000-0000-0000D01A0000}"/>
    <cellStyle name="20% - Accent4 26 4 2" xfId="18954" xr:uid="{00000000-0005-0000-0000-0000D11A0000}"/>
    <cellStyle name="20% - Accent4 26 4 3" xfId="29407" xr:uid="{00000000-0005-0000-0000-0000D21A0000}"/>
    <cellStyle name="20% - Accent4 26 5" xfId="15445" xr:uid="{00000000-0005-0000-0000-0000D31A0000}"/>
    <cellStyle name="20% - Accent4 26 6" xfId="25898" xr:uid="{00000000-0005-0000-0000-0000D41A0000}"/>
    <cellStyle name="20% - Accent4 27" xfId="931" xr:uid="{00000000-0005-0000-0000-0000D51A0000}"/>
    <cellStyle name="20% - Accent4 27 2" xfId="3047" xr:uid="{00000000-0005-0000-0000-0000D61A0000}"/>
    <cellStyle name="20% - Accent4 27 2 2" xfId="11039" xr:uid="{00000000-0005-0000-0000-0000D71A0000}"/>
    <cellStyle name="20% - Accent4 27 2 2 2" xfId="22776" xr:uid="{00000000-0005-0000-0000-0000D81A0000}"/>
    <cellStyle name="20% - Accent4 27 2 2 3" xfId="33229" xr:uid="{00000000-0005-0000-0000-0000D91A0000}"/>
    <cellStyle name="20% - Accent4 27 2 3" xfId="8559" xr:uid="{00000000-0005-0000-0000-0000DA1A0000}"/>
    <cellStyle name="20% - Accent4 27 2 3 2" xfId="20297" xr:uid="{00000000-0005-0000-0000-0000DB1A0000}"/>
    <cellStyle name="20% - Accent4 27 2 3 3" xfId="30750" xr:uid="{00000000-0005-0000-0000-0000DC1A0000}"/>
    <cellStyle name="20% - Accent4 27 2 4" xfId="16017" xr:uid="{00000000-0005-0000-0000-0000DD1A0000}"/>
    <cellStyle name="20% - Accent4 27 2 5" xfId="26470" xr:uid="{00000000-0005-0000-0000-0000DE1A0000}"/>
    <cellStyle name="20% - Accent4 27 3" xfId="9642" xr:uid="{00000000-0005-0000-0000-0000DF1A0000}"/>
    <cellStyle name="20% - Accent4 27 3 2" xfId="21379" xr:uid="{00000000-0005-0000-0000-0000E01A0000}"/>
    <cellStyle name="20% - Accent4 27 3 3" xfId="31832" xr:uid="{00000000-0005-0000-0000-0000E11A0000}"/>
    <cellStyle name="20% - Accent4 27 4" xfId="7229" xr:uid="{00000000-0005-0000-0000-0000E21A0000}"/>
    <cellStyle name="20% - Accent4 27 4 2" xfId="18968" xr:uid="{00000000-0005-0000-0000-0000E31A0000}"/>
    <cellStyle name="20% - Accent4 27 4 3" xfId="29421" xr:uid="{00000000-0005-0000-0000-0000E41A0000}"/>
    <cellStyle name="20% - Accent4 27 5" xfId="15446" xr:uid="{00000000-0005-0000-0000-0000E51A0000}"/>
    <cellStyle name="20% - Accent4 27 6" xfId="25899" xr:uid="{00000000-0005-0000-0000-0000E61A0000}"/>
    <cellStyle name="20% - Accent4 28" xfId="932" xr:uid="{00000000-0005-0000-0000-0000E71A0000}"/>
    <cellStyle name="20% - Accent4 28 2" xfId="3048" xr:uid="{00000000-0005-0000-0000-0000E81A0000}"/>
    <cellStyle name="20% - Accent4 28 2 2" xfId="11052" xr:uid="{00000000-0005-0000-0000-0000E91A0000}"/>
    <cellStyle name="20% - Accent4 28 2 2 2" xfId="22789" xr:uid="{00000000-0005-0000-0000-0000EA1A0000}"/>
    <cellStyle name="20% - Accent4 28 2 2 3" xfId="33242" xr:uid="{00000000-0005-0000-0000-0000EB1A0000}"/>
    <cellStyle name="20% - Accent4 28 2 3" xfId="8573" xr:uid="{00000000-0005-0000-0000-0000EC1A0000}"/>
    <cellStyle name="20% - Accent4 28 2 3 2" xfId="20311" xr:uid="{00000000-0005-0000-0000-0000ED1A0000}"/>
    <cellStyle name="20% - Accent4 28 2 3 3" xfId="30764" xr:uid="{00000000-0005-0000-0000-0000EE1A0000}"/>
    <cellStyle name="20% - Accent4 28 2 4" xfId="16018" xr:uid="{00000000-0005-0000-0000-0000EF1A0000}"/>
    <cellStyle name="20% - Accent4 28 2 5" xfId="26471" xr:uid="{00000000-0005-0000-0000-0000F01A0000}"/>
    <cellStyle name="20% - Accent4 28 3" xfId="9656" xr:uid="{00000000-0005-0000-0000-0000F11A0000}"/>
    <cellStyle name="20% - Accent4 28 3 2" xfId="21393" xr:uid="{00000000-0005-0000-0000-0000F21A0000}"/>
    <cellStyle name="20% - Accent4 28 3 3" xfId="31846" xr:uid="{00000000-0005-0000-0000-0000F31A0000}"/>
    <cellStyle name="20% - Accent4 28 4" xfId="7243" xr:uid="{00000000-0005-0000-0000-0000F41A0000}"/>
    <cellStyle name="20% - Accent4 28 4 2" xfId="18982" xr:uid="{00000000-0005-0000-0000-0000F51A0000}"/>
    <cellStyle name="20% - Accent4 28 4 3" xfId="29435" xr:uid="{00000000-0005-0000-0000-0000F61A0000}"/>
    <cellStyle name="20% - Accent4 28 5" xfId="15447" xr:uid="{00000000-0005-0000-0000-0000F71A0000}"/>
    <cellStyle name="20% - Accent4 28 6" xfId="25900" xr:uid="{00000000-0005-0000-0000-0000F81A0000}"/>
    <cellStyle name="20% - Accent4 29" xfId="933" xr:uid="{00000000-0005-0000-0000-0000F91A0000}"/>
    <cellStyle name="20% - Accent4 29 2" xfId="3049" xr:uid="{00000000-0005-0000-0000-0000FA1A0000}"/>
    <cellStyle name="20% - Accent4 29 2 2" xfId="11065" xr:uid="{00000000-0005-0000-0000-0000FB1A0000}"/>
    <cellStyle name="20% - Accent4 29 2 2 2" xfId="22802" xr:uid="{00000000-0005-0000-0000-0000FC1A0000}"/>
    <cellStyle name="20% - Accent4 29 2 2 3" xfId="33255" xr:uid="{00000000-0005-0000-0000-0000FD1A0000}"/>
    <cellStyle name="20% - Accent4 29 2 3" xfId="8587" xr:uid="{00000000-0005-0000-0000-0000FE1A0000}"/>
    <cellStyle name="20% - Accent4 29 2 3 2" xfId="20325" xr:uid="{00000000-0005-0000-0000-0000FF1A0000}"/>
    <cellStyle name="20% - Accent4 29 2 3 3" xfId="30778" xr:uid="{00000000-0005-0000-0000-0000001B0000}"/>
    <cellStyle name="20% - Accent4 29 2 4" xfId="16019" xr:uid="{00000000-0005-0000-0000-0000011B0000}"/>
    <cellStyle name="20% - Accent4 29 2 5" xfId="26472" xr:uid="{00000000-0005-0000-0000-0000021B0000}"/>
    <cellStyle name="20% - Accent4 29 3" xfId="9670" xr:uid="{00000000-0005-0000-0000-0000031B0000}"/>
    <cellStyle name="20% - Accent4 29 3 2" xfId="21407" xr:uid="{00000000-0005-0000-0000-0000041B0000}"/>
    <cellStyle name="20% - Accent4 29 3 3" xfId="31860" xr:uid="{00000000-0005-0000-0000-0000051B0000}"/>
    <cellStyle name="20% - Accent4 29 4" xfId="7257" xr:uid="{00000000-0005-0000-0000-0000061B0000}"/>
    <cellStyle name="20% - Accent4 29 4 2" xfId="18996" xr:uid="{00000000-0005-0000-0000-0000071B0000}"/>
    <cellStyle name="20% - Accent4 29 4 3" xfId="29449" xr:uid="{00000000-0005-0000-0000-0000081B0000}"/>
    <cellStyle name="20% - Accent4 29 5" xfId="15448" xr:uid="{00000000-0005-0000-0000-0000091B0000}"/>
    <cellStyle name="20% - Accent4 29 6" xfId="25901" xr:uid="{00000000-0005-0000-0000-00000A1B0000}"/>
    <cellStyle name="20% - Accent4 3" xfId="82" xr:uid="{00000000-0005-0000-0000-00000B1B0000}"/>
    <cellStyle name="20% - Accent4 3 10" xfId="490" xr:uid="{00000000-0005-0000-0000-00000C1B0000}"/>
    <cellStyle name="20% - Accent4 3 11" xfId="15070" xr:uid="{00000000-0005-0000-0000-00000D1B0000}"/>
    <cellStyle name="20% - Accent4 3 12" xfId="25523" xr:uid="{00000000-0005-0000-0000-00000E1B0000}"/>
    <cellStyle name="20% - Accent4 3 2" xfId="83" xr:uid="{00000000-0005-0000-0000-00000F1B0000}"/>
    <cellStyle name="20% - Accent4 3 2 2" xfId="84" xr:uid="{00000000-0005-0000-0000-0000101B0000}"/>
    <cellStyle name="20% - Accent4 3 2 2 2" xfId="6411" xr:uid="{00000000-0005-0000-0000-0000111B0000}"/>
    <cellStyle name="20% - Accent4 3 2 2 2 2" xfId="11856" xr:uid="{00000000-0005-0000-0000-0000121B0000}"/>
    <cellStyle name="20% - Accent4 3 2 2 2 2 2" xfId="23593" xr:uid="{00000000-0005-0000-0000-0000131B0000}"/>
    <cellStyle name="20% - Accent4 3 2 2 2 2 3" xfId="34046" xr:uid="{00000000-0005-0000-0000-0000141B0000}"/>
    <cellStyle name="20% - Accent4 3 2 2 2 3" xfId="8134" xr:uid="{00000000-0005-0000-0000-0000151B0000}"/>
    <cellStyle name="20% - Accent4 3 2 2 2 3 2" xfId="19872" xr:uid="{00000000-0005-0000-0000-0000161B0000}"/>
    <cellStyle name="20% - Accent4 3 2 2 2 3 3" xfId="30325" xr:uid="{00000000-0005-0000-0000-0000171B0000}"/>
    <cellStyle name="20% - Accent4 3 2 2 2 4" xfId="18151" xr:uid="{00000000-0005-0000-0000-0000181B0000}"/>
    <cellStyle name="20% - Accent4 3 2 2 2 5" xfId="28604" xr:uid="{00000000-0005-0000-0000-0000191B0000}"/>
    <cellStyle name="20% - Accent4 3 2 2 3" xfId="10540" xr:uid="{00000000-0005-0000-0000-00001A1B0000}"/>
    <cellStyle name="20% - Accent4 3 2 2 3 2" xfId="22277" xr:uid="{00000000-0005-0000-0000-00001B1B0000}"/>
    <cellStyle name="20% - Accent4 3 2 2 3 3" xfId="32730" xr:uid="{00000000-0005-0000-0000-00001C1B0000}"/>
    <cellStyle name="20% - Accent4 3 2 2 4" xfId="6709" xr:uid="{00000000-0005-0000-0000-00001D1B0000}"/>
    <cellStyle name="20% - Accent4 3 2 2 4 2" xfId="18448" xr:uid="{00000000-0005-0000-0000-00001E1B0000}"/>
    <cellStyle name="20% - Accent4 3 2 2 4 3" xfId="28901" xr:uid="{00000000-0005-0000-0000-00001F1B0000}"/>
    <cellStyle name="20% - Accent4 3 2 2 5" xfId="5687" xr:uid="{00000000-0005-0000-0000-0000201B0000}"/>
    <cellStyle name="20% - Accent4 3 2 2 6" xfId="17490" xr:uid="{00000000-0005-0000-0000-0000211B0000}"/>
    <cellStyle name="20% - Accent4 3 2 2 7" xfId="27943" xr:uid="{00000000-0005-0000-0000-0000221B0000}"/>
    <cellStyle name="20% - Accent4 3 2 3" xfId="85" xr:uid="{00000000-0005-0000-0000-0000231B0000}"/>
    <cellStyle name="20% - Accent4 3 2 3 2" xfId="6474" xr:uid="{00000000-0005-0000-0000-0000241B0000}"/>
    <cellStyle name="20% - Accent4 3 2 3 2 2" xfId="11919" xr:uid="{00000000-0005-0000-0000-0000251B0000}"/>
    <cellStyle name="20% - Accent4 3 2 3 2 2 2" xfId="23656" xr:uid="{00000000-0005-0000-0000-0000261B0000}"/>
    <cellStyle name="20% - Accent4 3 2 3 2 2 3" xfId="34109" xr:uid="{00000000-0005-0000-0000-0000271B0000}"/>
    <cellStyle name="20% - Accent4 3 2 3 2 3" xfId="8201" xr:uid="{00000000-0005-0000-0000-0000281B0000}"/>
    <cellStyle name="20% - Accent4 3 2 3 2 3 2" xfId="19939" xr:uid="{00000000-0005-0000-0000-0000291B0000}"/>
    <cellStyle name="20% - Accent4 3 2 3 2 3 3" xfId="30392" xr:uid="{00000000-0005-0000-0000-00002A1B0000}"/>
    <cellStyle name="20% - Accent4 3 2 3 2 4" xfId="18214" xr:uid="{00000000-0005-0000-0000-00002B1B0000}"/>
    <cellStyle name="20% - Accent4 3 2 3 2 5" xfId="28667" xr:uid="{00000000-0005-0000-0000-00002C1B0000}"/>
    <cellStyle name="20% - Accent4 3 2 3 3" xfId="10607" xr:uid="{00000000-0005-0000-0000-00002D1B0000}"/>
    <cellStyle name="20% - Accent4 3 2 3 3 2" xfId="22344" xr:uid="{00000000-0005-0000-0000-00002E1B0000}"/>
    <cellStyle name="20% - Accent4 3 2 3 3 3" xfId="32797" xr:uid="{00000000-0005-0000-0000-00002F1B0000}"/>
    <cellStyle name="20% - Accent4 3 2 3 4" xfId="6776" xr:uid="{00000000-0005-0000-0000-0000301B0000}"/>
    <cellStyle name="20% - Accent4 3 2 3 4 2" xfId="18515" xr:uid="{00000000-0005-0000-0000-0000311B0000}"/>
    <cellStyle name="20% - Accent4 3 2 3 4 3" xfId="28968" xr:uid="{00000000-0005-0000-0000-0000321B0000}"/>
    <cellStyle name="20% - Accent4 3 2 3 5" xfId="5754" xr:uid="{00000000-0005-0000-0000-0000331B0000}"/>
    <cellStyle name="20% - Accent4 3 2 3 6" xfId="17549" xr:uid="{00000000-0005-0000-0000-0000341B0000}"/>
    <cellStyle name="20% - Accent4 3 2 3 7" xfId="28002" xr:uid="{00000000-0005-0000-0000-0000351B0000}"/>
    <cellStyle name="20% - Accent4 3 2 4" xfId="86" xr:uid="{00000000-0005-0000-0000-0000361B0000}"/>
    <cellStyle name="20% - Accent4 3 2 4 2" xfId="11780" xr:uid="{00000000-0005-0000-0000-0000371B0000}"/>
    <cellStyle name="20% - Accent4 3 2 4 2 2" xfId="23517" xr:uid="{00000000-0005-0000-0000-0000381B0000}"/>
    <cellStyle name="20% - Accent4 3 2 4 2 3" xfId="33970" xr:uid="{00000000-0005-0000-0000-0000391B0000}"/>
    <cellStyle name="20% - Accent4 3 2 4 3" xfId="8029" xr:uid="{00000000-0005-0000-0000-00003A1B0000}"/>
    <cellStyle name="20% - Accent4 3 2 4 3 2" xfId="19767" xr:uid="{00000000-0005-0000-0000-00003B1B0000}"/>
    <cellStyle name="20% - Accent4 3 2 4 3 3" xfId="30220" xr:uid="{00000000-0005-0000-0000-00003C1B0000}"/>
    <cellStyle name="20% - Accent4 3 2 4 4" xfId="6336" xr:uid="{00000000-0005-0000-0000-00003D1B0000}"/>
    <cellStyle name="20% - Accent4 3 2 4 5" xfId="18076" xr:uid="{00000000-0005-0000-0000-00003E1B0000}"/>
    <cellStyle name="20% - Accent4 3 2 4 6" xfId="28529" xr:uid="{00000000-0005-0000-0000-00003F1B0000}"/>
    <cellStyle name="20% - Accent4 3 2 5" xfId="10435" xr:uid="{00000000-0005-0000-0000-0000401B0000}"/>
    <cellStyle name="20% - Accent4 3 2 5 2" xfId="22172" xr:uid="{00000000-0005-0000-0000-0000411B0000}"/>
    <cellStyle name="20% - Accent4 3 2 5 3" xfId="32625" xr:uid="{00000000-0005-0000-0000-0000421B0000}"/>
    <cellStyle name="20% - Accent4 3 2 6" xfId="6604" xr:uid="{00000000-0005-0000-0000-0000431B0000}"/>
    <cellStyle name="20% - Accent4 3 2 6 2" xfId="18343" xr:uid="{00000000-0005-0000-0000-0000441B0000}"/>
    <cellStyle name="20% - Accent4 3 2 6 3" xfId="28796" xr:uid="{00000000-0005-0000-0000-0000451B0000}"/>
    <cellStyle name="20% - Accent4 3 2 7" xfId="577" xr:uid="{00000000-0005-0000-0000-0000461B0000}"/>
    <cellStyle name="20% - Accent4 3 2 8" xfId="15136" xr:uid="{00000000-0005-0000-0000-0000471B0000}"/>
    <cellStyle name="20% - Accent4 3 2 9" xfId="25589" xr:uid="{00000000-0005-0000-0000-0000481B0000}"/>
    <cellStyle name="20% - Accent4 3 3" xfId="87" xr:uid="{00000000-0005-0000-0000-0000491B0000}"/>
    <cellStyle name="20% - Accent4 3 3 2" xfId="88" xr:uid="{00000000-0005-0000-0000-00004A1B0000}"/>
    <cellStyle name="20% - Accent4 3 3 2 2" xfId="11821" xr:uid="{00000000-0005-0000-0000-00004B1B0000}"/>
    <cellStyle name="20% - Accent4 3 3 2 2 2" xfId="23558" xr:uid="{00000000-0005-0000-0000-00004C1B0000}"/>
    <cellStyle name="20% - Accent4 3 3 2 2 3" xfId="34011" xr:uid="{00000000-0005-0000-0000-00004D1B0000}"/>
    <cellStyle name="20% - Accent4 3 3 2 3" xfId="8099" xr:uid="{00000000-0005-0000-0000-00004E1B0000}"/>
    <cellStyle name="20% - Accent4 3 3 2 3 2" xfId="19837" xr:uid="{00000000-0005-0000-0000-00004F1B0000}"/>
    <cellStyle name="20% - Accent4 3 3 2 3 3" xfId="30290" xr:uid="{00000000-0005-0000-0000-0000501B0000}"/>
    <cellStyle name="20% - Accent4 3 3 2 4" xfId="6376" xr:uid="{00000000-0005-0000-0000-0000511B0000}"/>
    <cellStyle name="20% - Accent4 3 3 2 5" xfId="18116" xr:uid="{00000000-0005-0000-0000-0000521B0000}"/>
    <cellStyle name="20% - Accent4 3 3 2 6" xfId="28569" xr:uid="{00000000-0005-0000-0000-0000531B0000}"/>
    <cellStyle name="20% - Accent4 3 3 3" xfId="89" xr:uid="{00000000-0005-0000-0000-0000541B0000}"/>
    <cellStyle name="20% - Accent4 3 3 3 2" xfId="10505" xr:uid="{00000000-0005-0000-0000-0000551B0000}"/>
    <cellStyle name="20% - Accent4 3 3 3 3" xfId="22242" xr:uid="{00000000-0005-0000-0000-0000561B0000}"/>
    <cellStyle name="20% - Accent4 3 3 3 4" xfId="32695" xr:uid="{00000000-0005-0000-0000-0000571B0000}"/>
    <cellStyle name="20% - Accent4 3 3 4" xfId="90" xr:uid="{00000000-0005-0000-0000-0000581B0000}"/>
    <cellStyle name="20% - Accent4 3 3 4 2" xfId="6674" xr:uid="{00000000-0005-0000-0000-0000591B0000}"/>
    <cellStyle name="20% - Accent4 3 3 4 3" xfId="18413" xr:uid="{00000000-0005-0000-0000-00005A1B0000}"/>
    <cellStyle name="20% - Accent4 3 3 4 4" xfId="28866" xr:uid="{00000000-0005-0000-0000-00005B1B0000}"/>
    <cellStyle name="20% - Accent4 3 3 5" xfId="5654" xr:uid="{00000000-0005-0000-0000-00005C1B0000}"/>
    <cellStyle name="20% - Accent4 3 3 6" xfId="17459" xr:uid="{00000000-0005-0000-0000-00005D1B0000}"/>
    <cellStyle name="20% - Accent4 3 3 7" xfId="27912" xr:uid="{00000000-0005-0000-0000-00005E1B0000}"/>
    <cellStyle name="20% - Accent4 3 4" xfId="91" xr:uid="{00000000-0005-0000-0000-00005F1B0000}"/>
    <cellStyle name="20% - Accent4 3 4 2" xfId="92" xr:uid="{00000000-0005-0000-0000-0000601B0000}"/>
    <cellStyle name="20% - Accent4 3 4 2 2" xfId="11918" xr:uid="{00000000-0005-0000-0000-0000611B0000}"/>
    <cellStyle name="20% - Accent4 3 4 2 2 2" xfId="23655" xr:uid="{00000000-0005-0000-0000-0000621B0000}"/>
    <cellStyle name="20% - Accent4 3 4 2 2 3" xfId="34108" xr:uid="{00000000-0005-0000-0000-0000631B0000}"/>
    <cellStyle name="20% - Accent4 3 4 2 3" xfId="8200" xr:uid="{00000000-0005-0000-0000-0000641B0000}"/>
    <cellStyle name="20% - Accent4 3 4 2 3 2" xfId="19938" xr:uid="{00000000-0005-0000-0000-0000651B0000}"/>
    <cellStyle name="20% - Accent4 3 4 2 3 3" xfId="30391" xr:uid="{00000000-0005-0000-0000-0000661B0000}"/>
    <cellStyle name="20% - Accent4 3 4 2 4" xfId="6473" xr:uid="{00000000-0005-0000-0000-0000671B0000}"/>
    <cellStyle name="20% - Accent4 3 4 2 5" xfId="18213" xr:uid="{00000000-0005-0000-0000-0000681B0000}"/>
    <cellStyle name="20% - Accent4 3 4 2 6" xfId="28666" xr:uid="{00000000-0005-0000-0000-0000691B0000}"/>
    <cellStyle name="20% - Accent4 3 4 3" xfId="93" xr:uid="{00000000-0005-0000-0000-00006A1B0000}"/>
    <cellStyle name="20% - Accent4 3 4 3 2" xfId="10606" xr:uid="{00000000-0005-0000-0000-00006B1B0000}"/>
    <cellStyle name="20% - Accent4 3 4 3 3" xfId="22343" xr:uid="{00000000-0005-0000-0000-00006C1B0000}"/>
    <cellStyle name="20% - Accent4 3 4 3 4" xfId="32796" xr:uid="{00000000-0005-0000-0000-00006D1B0000}"/>
    <cellStyle name="20% - Accent4 3 4 4" xfId="94" xr:uid="{00000000-0005-0000-0000-00006E1B0000}"/>
    <cellStyle name="20% - Accent4 3 4 4 2" xfId="6775" xr:uid="{00000000-0005-0000-0000-00006F1B0000}"/>
    <cellStyle name="20% - Accent4 3 4 4 3" xfId="18514" xr:uid="{00000000-0005-0000-0000-0000701B0000}"/>
    <cellStyle name="20% - Accent4 3 4 4 4" xfId="28967" xr:uid="{00000000-0005-0000-0000-0000711B0000}"/>
    <cellStyle name="20% - Accent4 3 4 5" xfId="5753" xr:uid="{00000000-0005-0000-0000-0000721B0000}"/>
    <cellStyle name="20% - Accent4 3 4 6" xfId="17548" xr:uid="{00000000-0005-0000-0000-0000731B0000}"/>
    <cellStyle name="20% - Accent4 3 4 7" xfId="28001" xr:uid="{00000000-0005-0000-0000-0000741B0000}"/>
    <cellStyle name="20% - Accent4 3 5" xfId="95" xr:uid="{00000000-0005-0000-0000-0000751B0000}"/>
    <cellStyle name="20% - Accent4 3 5 2" xfId="96" xr:uid="{00000000-0005-0000-0000-0000761B0000}"/>
    <cellStyle name="20% - Accent4 3 5 2 2" xfId="10716" xr:uid="{00000000-0005-0000-0000-0000771B0000}"/>
    <cellStyle name="20% - Accent4 3 5 2 3" xfId="22453" xr:uid="{00000000-0005-0000-0000-0000781B0000}"/>
    <cellStyle name="20% - Accent4 3 5 2 4" xfId="32906" xr:uid="{00000000-0005-0000-0000-0000791B0000}"/>
    <cellStyle name="20% - Accent4 3 5 3" xfId="97" xr:uid="{00000000-0005-0000-0000-00007A1B0000}"/>
    <cellStyle name="20% - Accent4 3 5 3 2" xfId="6893" xr:uid="{00000000-0005-0000-0000-00007B1B0000}"/>
    <cellStyle name="20% - Accent4 3 5 3 3" xfId="18632" xr:uid="{00000000-0005-0000-0000-00007C1B0000}"/>
    <cellStyle name="20% - Accent4 3 5 3 4" xfId="29085" xr:uid="{00000000-0005-0000-0000-00007D1B0000}"/>
    <cellStyle name="20% - Accent4 3 5 4" xfId="98" xr:uid="{00000000-0005-0000-0000-00007E1B0000}"/>
    <cellStyle name="20% - Accent4 3 5 5" xfId="5871" xr:uid="{00000000-0005-0000-0000-00007F1B0000}"/>
    <cellStyle name="20% - Accent4 3 5 6" xfId="17646" xr:uid="{00000000-0005-0000-0000-0000801B0000}"/>
    <cellStyle name="20% - Accent4 3 5 7" xfId="28099" xr:uid="{00000000-0005-0000-0000-0000811B0000}"/>
    <cellStyle name="20% - Accent4 3 6" xfId="99" xr:uid="{00000000-0005-0000-0000-0000821B0000}"/>
    <cellStyle name="20% - Accent4 3 6 2" xfId="100" xr:uid="{00000000-0005-0000-0000-0000831B0000}"/>
    <cellStyle name="20% - Accent4 3 6 2 2" xfId="10400" xr:uid="{00000000-0005-0000-0000-0000841B0000}"/>
    <cellStyle name="20% - Accent4 3 6 2 3" xfId="22137" xr:uid="{00000000-0005-0000-0000-0000851B0000}"/>
    <cellStyle name="20% - Accent4 3 6 2 4" xfId="32590" xr:uid="{00000000-0005-0000-0000-0000861B0000}"/>
    <cellStyle name="20% - Accent4 3 6 3" xfId="101" xr:uid="{00000000-0005-0000-0000-0000871B0000}"/>
    <cellStyle name="20% - Accent4 3 6 3 2" xfId="7994" xr:uid="{00000000-0005-0000-0000-0000881B0000}"/>
    <cellStyle name="20% - Accent4 3 6 3 3" xfId="19732" xr:uid="{00000000-0005-0000-0000-0000891B0000}"/>
    <cellStyle name="20% - Accent4 3 6 3 4" xfId="30185" xr:uid="{00000000-0005-0000-0000-00008A1B0000}"/>
    <cellStyle name="20% - Accent4 3 6 4" xfId="5570" xr:uid="{00000000-0005-0000-0000-00008B1B0000}"/>
    <cellStyle name="20% - Accent4 3 6 5" xfId="17379" xr:uid="{00000000-0005-0000-0000-00008C1B0000}"/>
    <cellStyle name="20% - Accent4 3 6 6" xfId="27832" xr:uid="{00000000-0005-0000-0000-00008D1B0000}"/>
    <cellStyle name="20% - Accent4 3 7" xfId="102" xr:uid="{00000000-0005-0000-0000-00008E1B0000}"/>
    <cellStyle name="20% - Accent4 3 7 2" xfId="9306" xr:uid="{00000000-0005-0000-0000-00008F1B0000}"/>
    <cellStyle name="20% - Accent4 3 7 3" xfId="21043" xr:uid="{00000000-0005-0000-0000-0000901B0000}"/>
    <cellStyle name="20% - Accent4 3 7 4" xfId="31496" xr:uid="{00000000-0005-0000-0000-0000911B0000}"/>
    <cellStyle name="20% - Accent4 3 8" xfId="103" xr:uid="{00000000-0005-0000-0000-0000921B0000}"/>
    <cellStyle name="20% - Accent4 3 8 2" xfId="6569" xr:uid="{00000000-0005-0000-0000-0000931B0000}"/>
    <cellStyle name="20% - Accent4 3 8 3" xfId="18308" xr:uid="{00000000-0005-0000-0000-0000941B0000}"/>
    <cellStyle name="20% - Accent4 3 8 4" xfId="28761" xr:uid="{00000000-0005-0000-0000-0000951B0000}"/>
    <cellStyle name="20% - Accent4 3 9" xfId="104" xr:uid="{00000000-0005-0000-0000-0000961B0000}"/>
    <cellStyle name="20% - Accent4 3_balans_09_2013rusEU" xfId="5755" xr:uid="{00000000-0005-0000-0000-0000971B0000}"/>
    <cellStyle name="20% - Accent4 30" xfId="934" xr:uid="{00000000-0005-0000-0000-0000981B0000}"/>
    <cellStyle name="20% - Accent4 30 2" xfId="3050" xr:uid="{00000000-0005-0000-0000-0000991B0000}"/>
    <cellStyle name="20% - Accent4 30 2 2" xfId="11078" xr:uid="{00000000-0005-0000-0000-00009A1B0000}"/>
    <cellStyle name="20% - Accent4 30 2 2 2" xfId="22815" xr:uid="{00000000-0005-0000-0000-00009B1B0000}"/>
    <cellStyle name="20% - Accent4 30 2 2 3" xfId="33268" xr:uid="{00000000-0005-0000-0000-00009C1B0000}"/>
    <cellStyle name="20% - Accent4 30 2 3" xfId="8601" xr:uid="{00000000-0005-0000-0000-00009D1B0000}"/>
    <cellStyle name="20% - Accent4 30 2 3 2" xfId="20339" xr:uid="{00000000-0005-0000-0000-00009E1B0000}"/>
    <cellStyle name="20% - Accent4 30 2 3 3" xfId="30792" xr:uid="{00000000-0005-0000-0000-00009F1B0000}"/>
    <cellStyle name="20% - Accent4 30 2 4" xfId="16020" xr:uid="{00000000-0005-0000-0000-0000A01B0000}"/>
    <cellStyle name="20% - Accent4 30 2 5" xfId="26473" xr:uid="{00000000-0005-0000-0000-0000A11B0000}"/>
    <cellStyle name="20% - Accent4 30 3" xfId="9684" xr:uid="{00000000-0005-0000-0000-0000A21B0000}"/>
    <cellStyle name="20% - Accent4 30 3 2" xfId="21421" xr:uid="{00000000-0005-0000-0000-0000A31B0000}"/>
    <cellStyle name="20% - Accent4 30 3 3" xfId="31874" xr:uid="{00000000-0005-0000-0000-0000A41B0000}"/>
    <cellStyle name="20% - Accent4 30 4" xfId="7271" xr:uid="{00000000-0005-0000-0000-0000A51B0000}"/>
    <cellStyle name="20% - Accent4 30 4 2" xfId="19010" xr:uid="{00000000-0005-0000-0000-0000A61B0000}"/>
    <cellStyle name="20% - Accent4 30 4 3" xfId="29463" xr:uid="{00000000-0005-0000-0000-0000A71B0000}"/>
    <cellStyle name="20% - Accent4 30 5" xfId="15449" xr:uid="{00000000-0005-0000-0000-0000A81B0000}"/>
    <cellStyle name="20% - Accent4 30 6" xfId="25902" xr:uid="{00000000-0005-0000-0000-0000A91B0000}"/>
    <cellStyle name="20% - Accent4 31" xfId="935" xr:uid="{00000000-0005-0000-0000-0000AA1B0000}"/>
    <cellStyle name="20% - Accent4 31 2" xfId="3051" xr:uid="{00000000-0005-0000-0000-0000AB1B0000}"/>
    <cellStyle name="20% - Accent4 31 2 2" xfId="11091" xr:uid="{00000000-0005-0000-0000-0000AC1B0000}"/>
    <cellStyle name="20% - Accent4 31 2 2 2" xfId="22828" xr:uid="{00000000-0005-0000-0000-0000AD1B0000}"/>
    <cellStyle name="20% - Accent4 31 2 2 3" xfId="33281" xr:uid="{00000000-0005-0000-0000-0000AE1B0000}"/>
    <cellStyle name="20% - Accent4 31 2 3" xfId="8615" xr:uid="{00000000-0005-0000-0000-0000AF1B0000}"/>
    <cellStyle name="20% - Accent4 31 2 3 2" xfId="20353" xr:uid="{00000000-0005-0000-0000-0000B01B0000}"/>
    <cellStyle name="20% - Accent4 31 2 3 3" xfId="30806" xr:uid="{00000000-0005-0000-0000-0000B11B0000}"/>
    <cellStyle name="20% - Accent4 31 2 4" xfId="16021" xr:uid="{00000000-0005-0000-0000-0000B21B0000}"/>
    <cellStyle name="20% - Accent4 31 2 5" xfId="26474" xr:uid="{00000000-0005-0000-0000-0000B31B0000}"/>
    <cellStyle name="20% - Accent4 31 3" xfId="9698" xr:uid="{00000000-0005-0000-0000-0000B41B0000}"/>
    <cellStyle name="20% - Accent4 31 3 2" xfId="21435" xr:uid="{00000000-0005-0000-0000-0000B51B0000}"/>
    <cellStyle name="20% - Accent4 31 3 3" xfId="31888" xr:uid="{00000000-0005-0000-0000-0000B61B0000}"/>
    <cellStyle name="20% - Accent4 31 4" xfId="7285" xr:uid="{00000000-0005-0000-0000-0000B71B0000}"/>
    <cellStyle name="20% - Accent4 31 4 2" xfId="19024" xr:uid="{00000000-0005-0000-0000-0000B81B0000}"/>
    <cellStyle name="20% - Accent4 31 4 3" xfId="29477" xr:uid="{00000000-0005-0000-0000-0000B91B0000}"/>
    <cellStyle name="20% - Accent4 31 5" xfId="15450" xr:uid="{00000000-0005-0000-0000-0000BA1B0000}"/>
    <cellStyle name="20% - Accent4 31 6" xfId="25903" xr:uid="{00000000-0005-0000-0000-0000BB1B0000}"/>
    <cellStyle name="20% - Accent4 32" xfId="936" xr:uid="{00000000-0005-0000-0000-0000BC1B0000}"/>
    <cellStyle name="20% - Accent4 32 2" xfId="3052" xr:uid="{00000000-0005-0000-0000-0000BD1B0000}"/>
    <cellStyle name="20% - Accent4 32 2 2" xfId="11104" xr:uid="{00000000-0005-0000-0000-0000BE1B0000}"/>
    <cellStyle name="20% - Accent4 32 2 2 2" xfId="22841" xr:uid="{00000000-0005-0000-0000-0000BF1B0000}"/>
    <cellStyle name="20% - Accent4 32 2 2 3" xfId="33294" xr:uid="{00000000-0005-0000-0000-0000C01B0000}"/>
    <cellStyle name="20% - Accent4 32 2 3" xfId="8629" xr:uid="{00000000-0005-0000-0000-0000C11B0000}"/>
    <cellStyle name="20% - Accent4 32 2 3 2" xfId="20367" xr:uid="{00000000-0005-0000-0000-0000C21B0000}"/>
    <cellStyle name="20% - Accent4 32 2 3 3" xfId="30820" xr:uid="{00000000-0005-0000-0000-0000C31B0000}"/>
    <cellStyle name="20% - Accent4 32 2 4" xfId="16022" xr:uid="{00000000-0005-0000-0000-0000C41B0000}"/>
    <cellStyle name="20% - Accent4 32 2 5" xfId="26475" xr:uid="{00000000-0005-0000-0000-0000C51B0000}"/>
    <cellStyle name="20% - Accent4 32 3" xfId="9712" xr:uid="{00000000-0005-0000-0000-0000C61B0000}"/>
    <cellStyle name="20% - Accent4 32 3 2" xfId="21449" xr:uid="{00000000-0005-0000-0000-0000C71B0000}"/>
    <cellStyle name="20% - Accent4 32 3 3" xfId="31902" xr:uid="{00000000-0005-0000-0000-0000C81B0000}"/>
    <cellStyle name="20% - Accent4 32 4" xfId="7299" xr:uid="{00000000-0005-0000-0000-0000C91B0000}"/>
    <cellStyle name="20% - Accent4 32 4 2" xfId="19038" xr:uid="{00000000-0005-0000-0000-0000CA1B0000}"/>
    <cellStyle name="20% - Accent4 32 4 3" xfId="29491" xr:uid="{00000000-0005-0000-0000-0000CB1B0000}"/>
    <cellStyle name="20% - Accent4 32 5" xfId="15451" xr:uid="{00000000-0005-0000-0000-0000CC1B0000}"/>
    <cellStyle name="20% - Accent4 32 6" xfId="25904" xr:uid="{00000000-0005-0000-0000-0000CD1B0000}"/>
    <cellStyle name="20% - Accent4 33" xfId="937" xr:uid="{00000000-0005-0000-0000-0000CE1B0000}"/>
    <cellStyle name="20% - Accent4 33 2" xfId="3053" xr:uid="{00000000-0005-0000-0000-0000CF1B0000}"/>
    <cellStyle name="20% - Accent4 33 2 2" xfId="11117" xr:uid="{00000000-0005-0000-0000-0000D01B0000}"/>
    <cellStyle name="20% - Accent4 33 2 2 2" xfId="22854" xr:uid="{00000000-0005-0000-0000-0000D11B0000}"/>
    <cellStyle name="20% - Accent4 33 2 2 3" xfId="33307" xr:uid="{00000000-0005-0000-0000-0000D21B0000}"/>
    <cellStyle name="20% - Accent4 33 2 3" xfId="8643" xr:uid="{00000000-0005-0000-0000-0000D31B0000}"/>
    <cellStyle name="20% - Accent4 33 2 3 2" xfId="20381" xr:uid="{00000000-0005-0000-0000-0000D41B0000}"/>
    <cellStyle name="20% - Accent4 33 2 3 3" xfId="30834" xr:uid="{00000000-0005-0000-0000-0000D51B0000}"/>
    <cellStyle name="20% - Accent4 33 2 4" xfId="16023" xr:uid="{00000000-0005-0000-0000-0000D61B0000}"/>
    <cellStyle name="20% - Accent4 33 2 5" xfId="26476" xr:uid="{00000000-0005-0000-0000-0000D71B0000}"/>
    <cellStyle name="20% - Accent4 33 3" xfId="9726" xr:uid="{00000000-0005-0000-0000-0000D81B0000}"/>
    <cellStyle name="20% - Accent4 33 3 2" xfId="21463" xr:uid="{00000000-0005-0000-0000-0000D91B0000}"/>
    <cellStyle name="20% - Accent4 33 3 3" xfId="31916" xr:uid="{00000000-0005-0000-0000-0000DA1B0000}"/>
    <cellStyle name="20% - Accent4 33 4" xfId="7313" xr:uid="{00000000-0005-0000-0000-0000DB1B0000}"/>
    <cellStyle name="20% - Accent4 33 4 2" xfId="19052" xr:uid="{00000000-0005-0000-0000-0000DC1B0000}"/>
    <cellStyle name="20% - Accent4 33 4 3" xfId="29505" xr:uid="{00000000-0005-0000-0000-0000DD1B0000}"/>
    <cellStyle name="20% - Accent4 33 5" xfId="15452" xr:uid="{00000000-0005-0000-0000-0000DE1B0000}"/>
    <cellStyle name="20% - Accent4 33 6" xfId="25905" xr:uid="{00000000-0005-0000-0000-0000DF1B0000}"/>
    <cellStyle name="20% - Accent4 34" xfId="938" xr:uid="{00000000-0005-0000-0000-0000E01B0000}"/>
    <cellStyle name="20% - Accent4 34 2" xfId="3054" xr:uid="{00000000-0005-0000-0000-0000E11B0000}"/>
    <cellStyle name="20% - Accent4 34 2 2" xfId="11130" xr:uid="{00000000-0005-0000-0000-0000E21B0000}"/>
    <cellStyle name="20% - Accent4 34 2 2 2" xfId="22867" xr:uid="{00000000-0005-0000-0000-0000E31B0000}"/>
    <cellStyle name="20% - Accent4 34 2 2 3" xfId="33320" xr:uid="{00000000-0005-0000-0000-0000E41B0000}"/>
    <cellStyle name="20% - Accent4 34 2 3" xfId="8657" xr:uid="{00000000-0005-0000-0000-0000E51B0000}"/>
    <cellStyle name="20% - Accent4 34 2 3 2" xfId="20395" xr:uid="{00000000-0005-0000-0000-0000E61B0000}"/>
    <cellStyle name="20% - Accent4 34 2 3 3" xfId="30848" xr:uid="{00000000-0005-0000-0000-0000E71B0000}"/>
    <cellStyle name="20% - Accent4 34 2 4" xfId="16024" xr:uid="{00000000-0005-0000-0000-0000E81B0000}"/>
    <cellStyle name="20% - Accent4 34 2 5" xfId="26477" xr:uid="{00000000-0005-0000-0000-0000E91B0000}"/>
    <cellStyle name="20% - Accent4 34 3" xfId="9740" xr:uid="{00000000-0005-0000-0000-0000EA1B0000}"/>
    <cellStyle name="20% - Accent4 34 3 2" xfId="21477" xr:uid="{00000000-0005-0000-0000-0000EB1B0000}"/>
    <cellStyle name="20% - Accent4 34 3 3" xfId="31930" xr:uid="{00000000-0005-0000-0000-0000EC1B0000}"/>
    <cellStyle name="20% - Accent4 34 4" xfId="7327" xr:uid="{00000000-0005-0000-0000-0000ED1B0000}"/>
    <cellStyle name="20% - Accent4 34 4 2" xfId="19066" xr:uid="{00000000-0005-0000-0000-0000EE1B0000}"/>
    <cellStyle name="20% - Accent4 34 4 3" xfId="29519" xr:uid="{00000000-0005-0000-0000-0000EF1B0000}"/>
    <cellStyle name="20% - Accent4 34 5" xfId="15453" xr:uid="{00000000-0005-0000-0000-0000F01B0000}"/>
    <cellStyle name="20% - Accent4 34 6" xfId="25906" xr:uid="{00000000-0005-0000-0000-0000F11B0000}"/>
    <cellStyle name="20% - Accent4 35" xfId="939" xr:uid="{00000000-0005-0000-0000-0000F21B0000}"/>
    <cellStyle name="20% - Accent4 35 2" xfId="3055" xr:uid="{00000000-0005-0000-0000-0000F31B0000}"/>
    <cellStyle name="20% - Accent4 35 2 2" xfId="11144" xr:uid="{00000000-0005-0000-0000-0000F41B0000}"/>
    <cellStyle name="20% - Accent4 35 2 2 2" xfId="22881" xr:uid="{00000000-0005-0000-0000-0000F51B0000}"/>
    <cellStyle name="20% - Accent4 35 2 2 3" xfId="33334" xr:uid="{00000000-0005-0000-0000-0000F61B0000}"/>
    <cellStyle name="20% - Accent4 35 2 3" xfId="8671" xr:uid="{00000000-0005-0000-0000-0000F71B0000}"/>
    <cellStyle name="20% - Accent4 35 2 3 2" xfId="20409" xr:uid="{00000000-0005-0000-0000-0000F81B0000}"/>
    <cellStyle name="20% - Accent4 35 2 3 3" xfId="30862" xr:uid="{00000000-0005-0000-0000-0000F91B0000}"/>
    <cellStyle name="20% - Accent4 35 2 4" xfId="16025" xr:uid="{00000000-0005-0000-0000-0000FA1B0000}"/>
    <cellStyle name="20% - Accent4 35 2 5" xfId="26478" xr:uid="{00000000-0005-0000-0000-0000FB1B0000}"/>
    <cellStyle name="20% - Accent4 35 3" xfId="9754" xr:uid="{00000000-0005-0000-0000-0000FC1B0000}"/>
    <cellStyle name="20% - Accent4 35 3 2" xfId="21491" xr:uid="{00000000-0005-0000-0000-0000FD1B0000}"/>
    <cellStyle name="20% - Accent4 35 3 3" xfId="31944" xr:uid="{00000000-0005-0000-0000-0000FE1B0000}"/>
    <cellStyle name="20% - Accent4 35 4" xfId="7341" xr:uid="{00000000-0005-0000-0000-0000FF1B0000}"/>
    <cellStyle name="20% - Accent4 35 4 2" xfId="19080" xr:uid="{00000000-0005-0000-0000-0000001C0000}"/>
    <cellStyle name="20% - Accent4 35 4 3" xfId="29533" xr:uid="{00000000-0005-0000-0000-0000011C0000}"/>
    <cellStyle name="20% - Accent4 35 5" xfId="15454" xr:uid="{00000000-0005-0000-0000-0000021C0000}"/>
    <cellStyle name="20% - Accent4 35 6" xfId="25907" xr:uid="{00000000-0005-0000-0000-0000031C0000}"/>
    <cellStyle name="20% - Accent4 36" xfId="940" xr:uid="{00000000-0005-0000-0000-0000041C0000}"/>
    <cellStyle name="20% - Accent4 36 2" xfId="3056" xr:uid="{00000000-0005-0000-0000-0000051C0000}"/>
    <cellStyle name="20% - Accent4 36 2 2" xfId="11157" xr:uid="{00000000-0005-0000-0000-0000061C0000}"/>
    <cellStyle name="20% - Accent4 36 2 2 2" xfId="22894" xr:uid="{00000000-0005-0000-0000-0000071C0000}"/>
    <cellStyle name="20% - Accent4 36 2 2 3" xfId="33347" xr:uid="{00000000-0005-0000-0000-0000081C0000}"/>
    <cellStyle name="20% - Accent4 36 2 3" xfId="8685" xr:uid="{00000000-0005-0000-0000-0000091C0000}"/>
    <cellStyle name="20% - Accent4 36 2 3 2" xfId="20423" xr:uid="{00000000-0005-0000-0000-00000A1C0000}"/>
    <cellStyle name="20% - Accent4 36 2 3 3" xfId="30876" xr:uid="{00000000-0005-0000-0000-00000B1C0000}"/>
    <cellStyle name="20% - Accent4 36 2 4" xfId="16026" xr:uid="{00000000-0005-0000-0000-00000C1C0000}"/>
    <cellStyle name="20% - Accent4 36 2 5" xfId="26479" xr:uid="{00000000-0005-0000-0000-00000D1C0000}"/>
    <cellStyle name="20% - Accent4 36 3" xfId="9768" xr:uid="{00000000-0005-0000-0000-00000E1C0000}"/>
    <cellStyle name="20% - Accent4 36 3 2" xfId="21505" xr:uid="{00000000-0005-0000-0000-00000F1C0000}"/>
    <cellStyle name="20% - Accent4 36 3 3" xfId="31958" xr:uid="{00000000-0005-0000-0000-0000101C0000}"/>
    <cellStyle name="20% - Accent4 36 4" xfId="7355" xr:uid="{00000000-0005-0000-0000-0000111C0000}"/>
    <cellStyle name="20% - Accent4 36 4 2" xfId="19094" xr:uid="{00000000-0005-0000-0000-0000121C0000}"/>
    <cellStyle name="20% - Accent4 36 4 3" xfId="29547" xr:uid="{00000000-0005-0000-0000-0000131C0000}"/>
    <cellStyle name="20% - Accent4 36 5" xfId="15455" xr:uid="{00000000-0005-0000-0000-0000141C0000}"/>
    <cellStyle name="20% - Accent4 36 6" xfId="25908" xr:uid="{00000000-0005-0000-0000-0000151C0000}"/>
    <cellStyle name="20% - Accent4 37" xfId="941" xr:uid="{00000000-0005-0000-0000-0000161C0000}"/>
    <cellStyle name="20% - Accent4 37 2" xfId="3057" xr:uid="{00000000-0005-0000-0000-0000171C0000}"/>
    <cellStyle name="20% - Accent4 37 2 2" xfId="11171" xr:uid="{00000000-0005-0000-0000-0000181C0000}"/>
    <cellStyle name="20% - Accent4 37 2 2 2" xfId="22908" xr:uid="{00000000-0005-0000-0000-0000191C0000}"/>
    <cellStyle name="20% - Accent4 37 2 2 3" xfId="33361" xr:uid="{00000000-0005-0000-0000-00001A1C0000}"/>
    <cellStyle name="20% - Accent4 37 2 3" xfId="8699" xr:uid="{00000000-0005-0000-0000-00001B1C0000}"/>
    <cellStyle name="20% - Accent4 37 2 3 2" xfId="20437" xr:uid="{00000000-0005-0000-0000-00001C1C0000}"/>
    <cellStyle name="20% - Accent4 37 2 3 3" xfId="30890" xr:uid="{00000000-0005-0000-0000-00001D1C0000}"/>
    <cellStyle name="20% - Accent4 37 2 4" xfId="16027" xr:uid="{00000000-0005-0000-0000-00001E1C0000}"/>
    <cellStyle name="20% - Accent4 37 2 5" xfId="26480" xr:uid="{00000000-0005-0000-0000-00001F1C0000}"/>
    <cellStyle name="20% - Accent4 37 3" xfId="9782" xr:uid="{00000000-0005-0000-0000-0000201C0000}"/>
    <cellStyle name="20% - Accent4 37 3 2" xfId="21519" xr:uid="{00000000-0005-0000-0000-0000211C0000}"/>
    <cellStyle name="20% - Accent4 37 3 3" xfId="31972" xr:uid="{00000000-0005-0000-0000-0000221C0000}"/>
    <cellStyle name="20% - Accent4 37 4" xfId="7369" xr:uid="{00000000-0005-0000-0000-0000231C0000}"/>
    <cellStyle name="20% - Accent4 37 4 2" xfId="19108" xr:uid="{00000000-0005-0000-0000-0000241C0000}"/>
    <cellStyle name="20% - Accent4 37 4 3" xfId="29561" xr:uid="{00000000-0005-0000-0000-0000251C0000}"/>
    <cellStyle name="20% - Accent4 37 5" xfId="15456" xr:uid="{00000000-0005-0000-0000-0000261C0000}"/>
    <cellStyle name="20% - Accent4 37 6" xfId="25909" xr:uid="{00000000-0005-0000-0000-0000271C0000}"/>
    <cellStyle name="20% - Accent4 38" xfId="942" xr:uid="{00000000-0005-0000-0000-0000281C0000}"/>
    <cellStyle name="20% - Accent4 38 2" xfId="3058" xr:uid="{00000000-0005-0000-0000-0000291C0000}"/>
    <cellStyle name="20% - Accent4 38 2 2" xfId="11184" xr:uid="{00000000-0005-0000-0000-00002A1C0000}"/>
    <cellStyle name="20% - Accent4 38 2 2 2" xfId="22921" xr:uid="{00000000-0005-0000-0000-00002B1C0000}"/>
    <cellStyle name="20% - Accent4 38 2 2 3" xfId="33374" xr:uid="{00000000-0005-0000-0000-00002C1C0000}"/>
    <cellStyle name="20% - Accent4 38 2 3" xfId="8713" xr:uid="{00000000-0005-0000-0000-00002D1C0000}"/>
    <cellStyle name="20% - Accent4 38 2 3 2" xfId="20451" xr:uid="{00000000-0005-0000-0000-00002E1C0000}"/>
    <cellStyle name="20% - Accent4 38 2 3 3" xfId="30904" xr:uid="{00000000-0005-0000-0000-00002F1C0000}"/>
    <cellStyle name="20% - Accent4 38 2 4" xfId="16028" xr:uid="{00000000-0005-0000-0000-0000301C0000}"/>
    <cellStyle name="20% - Accent4 38 2 5" xfId="26481" xr:uid="{00000000-0005-0000-0000-0000311C0000}"/>
    <cellStyle name="20% - Accent4 38 3" xfId="9796" xr:uid="{00000000-0005-0000-0000-0000321C0000}"/>
    <cellStyle name="20% - Accent4 38 3 2" xfId="21533" xr:uid="{00000000-0005-0000-0000-0000331C0000}"/>
    <cellStyle name="20% - Accent4 38 3 3" xfId="31986" xr:uid="{00000000-0005-0000-0000-0000341C0000}"/>
    <cellStyle name="20% - Accent4 38 4" xfId="7383" xr:uid="{00000000-0005-0000-0000-0000351C0000}"/>
    <cellStyle name="20% - Accent4 38 4 2" xfId="19122" xr:uid="{00000000-0005-0000-0000-0000361C0000}"/>
    <cellStyle name="20% - Accent4 38 4 3" xfId="29575" xr:uid="{00000000-0005-0000-0000-0000371C0000}"/>
    <cellStyle name="20% - Accent4 38 5" xfId="15457" xr:uid="{00000000-0005-0000-0000-0000381C0000}"/>
    <cellStyle name="20% - Accent4 38 6" xfId="25910" xr:uid="{00000000-0005-0000-0000-0000391C0000}"/>
    <cellStyle name="20% - Accent4 39" xfId="943" xr:uid="{00000000-0005-0000-0000-00003A1C0000}"/>
    <cellStyle name="20% - Accent4 39 2" xfId="3059" xr:uid="{00000000-0005-0000-0000-00003B1C0000}"/>
    <cellStyle name="20% - Accent4 39 2 2" xfId="11198" xr:uid="{00000000-0005-0000-0000-00003C1C0000}"/>
    <cellStyle name="20% - Accent4 39 2 2 2" xfId="22935" xr:uid="{00000000-0005-0000-0000-00003D1C0000}"/>
    <cellStyle name="20% - Accent4 39 2 2 3" xfId="33388" xr:uid="{00000000-0005-0000-0000-00003E1C0000}"/>
    <cellStyle name="20% - Accent4 39 2 3" xfId="8727" xr:uid="{00000000-0005-0000-0000-00003F1C0000}"/>
    <cellStyle name="20% - Accent4 39 2 3 2" xfId="20465" xr:uid="{00000000-0005-0000-0000-0000401C0000}"/>
    <cellStyle name="20% - Accent4 39 2 3 3" xfId="30918" xr:uid="{00000000-0005-0000-0000-0000411C0000}"/>
    <cellStyle name="20% - Accent4 39 2 4" xfId="16029" xr:uid="{00000000-0005-0000-0000-0000421C0000}"/>
    <cellStyle name="20% - Accent4 39 2 5" xfId="26482" xr:uid="{00000000-0005-0000-0000-0000431C0000}"/>
    <cellStyle name="20% - Accent4 39 3" xfId="9810" xr:uid="{00000000-0005-0000-0000-0000441C0000}"/>
    <cellStyle name="20% - Accent4 39 3 2" xfId="21547" xr:uid="{00000000-0005-0000-0000-0000451C0000}"/>
    <cellStyle name="20% - Accent4 39 3 3" xfId="32000" xr:uid="{00000000-0005-0000-0000-0000461C0000}"/>
    <cellStyle name="20% - Accent4 39 4" xfId="7397" xr:uid="{00000000-0005-0000-0000-0000471C0000}"/>
    <cellStyle name="20% - Accent4 39 4 2" xfId="19136" xr:uid="{00000000-0005-0000-0000-0000481C0000}"/>
    <cellStyle name="20% - Accent4 39 4 3" xfId="29589" xr:uid="{00000000-0005-0000-0000-0000491C0000}"/>
    <cellStyle name="20% - Accent4 39 5" xfId="15458" xr:uid="{00000000-0005-0000-0000-00004A1C0000}"/>
    <cellStyle name="20% - Accent4 39 6" xfId="25911" xr:uid="{00000000-0005-0000-0000-00004B1C0000}"/>
    <cellStyle name="20% - Accent4 4" xfId="591" xr:uid="{00000000-0005-0000-0000-00004C1C0000}"/>
    <cellStyle name="20% - Accent4 4 2" xfId="3060" xr:uid="{00000000-0005-0000-0000-00004D1C0000}"/>
    <cellStyle name="20% - Accent4 4 2 2" xfId="6408" xr:uid="{00000000-0005-0000-0000-00004E1C0000}"/>
    <cellStyle name="20% - Accent4 4 2 2 2" xfId="11853" xr:uid="{00000000-0005-0000-0000-00004F1C0000}"/>
    <cellStyle name="20% - Accent4 4 2 2 2 2" xfId="23590" xr:uid="{00000000-0005-0000-0000-0000501C0000}"/>
    <cellStyle name="20% - Accent4 4 2 2 2 3" xfId="34043" xr:uid="{00000000-0005-0000-0000-0000511C0000}"/>
    <cellStyle name="20% - Accent4 4 2 2 3" xfId="8131" xr:uid="{00000000-0005-0000-0000-0000521C0000}"/>
    <cellStyle name="20% - Accent4 4 2 2 3 2" xfId="19869" xr:uid="{00000000-0005-0000-0000-0000531C0000}"/>
    <cellStyle name="20% - Accent4 4 2 2 3 3" xfId="30322" xr:uid="{00000000-0005-0000-0000-0000541C0000}"/>
    <cellStyle name="20% - Accent4 4 2 2 4" xfId="18148" xr:uid="{00000000-0005-0000-0000-0000551C0000}"/>
    <cellStyle name="20% - Accent4 4 2 2 5" xfId="28601" xr:uid="{00000000-0005-0000-0000-0000561C0000}"/>
    <cellStyle name="20% - Accent4 4 2 3" xfId="10537" xr:uid="{00000000-0005-0000-0000-0000571C0000}"/>
    <cellStyle name="20% - Accent4 4 2 3 2" xfId="22274" xr:uid="{00000000-0005-0000-0000-0000581C0000}"/>
    <cellStyle name="20% - Accent4 4 2 3 3" xfId="32727" xr:uid="{00000000-0005-0000-0000-0000591C0000}"/>
    <cellStyle name="20% - Accent4 4 2 4" xfId="6706" xr:uid="{00000000-0005-0000-0000-00005A1C0000}"/>
    <cellStyle name="20% - Accent4 4 2 4 2" xfId="18445" xr:uid="{00000000-0005-0000-0000-00005B1C0000}"/>
    <cellStyle name="20% - Accent4 4 2 4 3" xfId="28898" xr:uid="{00000000-0005-0000-0000-00005C1C0000}"/>
    <cellStyle name="20% - Accent4 4 2 5" xfId="16030" xr:uid="{00000000-0005-0000-0000-00005D1C0000}"/>
    <cellStyle name="20% - Accent4 4 2 6" xfId="26483" xr:uid="{00000000-0005-0000-0000-00005E1C0000}"/>
    <cellStyle name="20% - Accent4 4 3" xfId="5756" xr:uid="{00000000-0005-0000-0000-00005F1C0000}"/>
    <cellStyle name="20% - Accent4 4 3 2" xfId="6475" xr:uid="{00000000-0005-0000-0000-0000601C0000}"/>
    <cellStyle name="20% - Accent4 4 3 2 2" xfId="11920" xr:uid="{00000000-0005-0000-0000-0000611C0000}"/>
    <cellStyle name="20% - Accent4 4 3 2 2 2" xfId="23657" xr:uid="{00000000-0005-0000-0000-0000621C0000}"/>
    <cellStyle name="20% - Accent4 4 3 2 2 3" xfId="34110" xr:uid="{00000000-0005-0000-0000-0000631C0000}"/>
    <cellStyle name="20% - Accent4 4 3 2 3" xfId="8202" xr:uid="{00000000-0005-0000-0000-0000641C0000}"/>
    <cellStyle name="20% - Accent4 4 3 2 3 2" xfId="19940" xr:uid="{00000000-0005-0000-0000-0000651C0000}"/>
    <cellStyle name="20% - Accent4 4 3 2 3 3" xfId="30393" xr:uid="{00000000-0005-0000-0000-0000661C0000}"/>
    <cellStyle name="20% - Accent4 4 3 2 4" xfId="18215" xr:uid="{00000000-0005-0000-0000-0000671C0000}"/>
    <cellStyle name="20% - Accent4 4 3 2 5" xfId="28668" xr:uid="{00000000-0005-0000-0000-0000681C0000}"/>
    <cellStyle name="20% - Accent4 4 3 3" xfId="10608" xr:uid="{00000000-0005-0000-0000-0000691C0000}"/>
    <cellStyle name="20% - Accent4 4 3 3 2" xfId="22345" xr:uid="{00000000-0005-0000-0000-00006A1C0000}"/>
    <cellStyle name="20% - Accent4 4 3 3 3" xfId="32798" xr:uid="{00000000-0005-0000-0000-00006B1C0000}"/>
    <cellStyle name="20% - Accent4 4 3 4" xfId="6777" xr:uid="{00000000-0005-0000-0000-00006C1C0000}"/>
    <cellStyle name="20% - Accent4 4 3 4 2" xfId="18516" xr:uid="{00000000-0005-0000-0000-00006D1C0000}"/>
    <cellStyle name="20% - Accent4 4 3 4 3" xfId="28969" xr:uid="{00000000-0005-0000-0000-00006E1C0000}"/>
    <cellStyle name="20% - Accent4 4 3 5" xfId="17550" xr:uid="{00000000-0005-0000-0000-00006F1C0000}"/>
    <cellStyle name="20% - Accent4 4 3 6" xfId="28003" xr:uid="{00000000-0005-0000-0000-0000701C0000}"/>
    <cellStyle name="20% - Accent4 4 4" xfId="5884" xr:uid="{00000000-0005-0000-0000-0000711C0000}"/>
    <cellStyle name="20% - Accent4 4 4 2" xfId="10730" xr:uid="{00000000-0005-0000-0000-0000721C0000}"/>
    <cellStyle name="20% - Accent4 4 4 2 2" xfId="22467" xr:uid="{00000000-0005-0000-0000-0000731C0000}"/>
    <cellStyle name="20% - Accent4 4 4 2 3" xfId="32920" xr:uid="{00000000-0005-0000-0000-0000741C0000}"/>
    <cellStyle name="20% - Accent4 4 4 3" xfId="6907" xr:uid="{00000000-0005-0000-0000-0000751C0000}"/>
    <cellStyle name="20% - Accent4 4 4 3 2" xfId="18646" xr:uid="{00000000-0005-0000-0000-0000761C0000}"/>
    <cellStyle name="20% - Accent4 4 4 3 3" xfId="29099" xr:uid="{00000000-0005-0000-0000-0000771C0000}"/>
    <cellStyle name="20% - Accent4 4 4 4" xfId="17659" xr:uid="{00000000-0005-0000-0000-0000781C0000}"/>
    <cellStyle name="20% - Accent4 4 4 5" xfId="28112" xr:uid="{00000000-0005-0000-0000-0000791C0000}"/>
    <cellStyle name="20% - Accent4 4 5" xfId="5602" xr:uid="{00000000-0005-0000-0000-00007A1C0000}"/>
    <cellStyle name="20% - Accent4 4 5 2" xfId="10432" xr:uid="{00000000-0005-0000-0000-00007B1C0000}"/>
    <cellStyle name="20% - Accent4 4 5 2 2" xfId="22169" xr:uid="{00000000-0005-0000-0000-00007C1C0000}"/>
    <cellStyle name="20% - Accent4 4 5 2 3" xfId="32622" xr:uid="{00000000-0005-0000-0000-00007D1C0000}"/>
    <cellStyle name="20% - Accent4 4 5 3" xfId="8026" xr:uid="{00000000-0005-0000-0000-00007E1C0000}"/>
    <cellStyle name="20% - Accent4 4 5 3 2" xfId="19764" xr:uid="{00000000-0005-0000-0000-00007F1C0000}"/>
    <cellStyle name="20% - Accent4 4 5 3 3" xfId="30217" xr:uid="{00000000-0005-0000-0000-0000801C0000}"/>
    <cellStyle name="20% - Accent4 4 5 4" xfId="17408" xr:uid="{00000000-0005-0000-0000-0000811C0000}"/>
    <cellStyle name="20% - Accent4 4 5 5" xfId="27861" xr:uid="{00000000-0005-0000-0000-0000821C0000}"/>
    <cellStyle name="20% - Accent4 4 6" xfId="9320" xr:uid="{00000000-0005-0000-0000-0000831C0000}"/>
    <cellStyle name="20% - Accent4 4 6 2" xfId="21057" xr:uid="{00000000-0005-0000-0000-0000841C0000}"/>
    <cellStyle name="20% - Accent4 4 6 3" xfId="31510" xr:uid="{00000000-0005-0000-0000-0000851C0000}"/>
    <cellStyle name="20% - Accent4 4 7" xfId="6601" xr:uid="{00000000-0005-0000-0000-0000861C0000}"/>
    <cellStyle name="20% - Accent4 4 7 2" xfId="18340" xr:uid="{00000000-0005-0000-0000-0000871C0000}"/>
    <cellStyle name="20% - Accent4 4 7 3" xfId="28793" xr:uid="{00000000-0005-0000-0000-0000881C0000}"/>
    <cellStyle name="20% - Accent4 4 8" xfId="15150" xr:uid="{00000000-0005-0000-0000-0000891C0000}"/>
    <cellStyle name="20% - Accent4 4 9" xfId="25603" xr:uid="{00000000-0005-0000-0000-00008A1C0000}"/>
    <cellStyle name="20% - Accent4 40" xfId="944" xr:uid="{00000000-0005-0000-0000-00008B1C0000}"/>
    <cellStyle name="20% - Accent4 40 2" xfId="3061" xr:uid="{00000000-0005-0000-0000-00008C1C0000}"/>
    <cellStyle name="20% - Accent4 40 2 2" xfId="11212" xr:uid="{00000000-0005-0000-0000-00008D1C0000}"/>
    <cellStyle name="20% - Accent4 40 2 2 2" xfId="22949" xr:uid="{00000000-0005-0000-0000-00008E1C0000}"/>
    <cellStyle name="20% - Accent4 40 2 2 3" xfId="33402" xr:uid="{00000000-0005-0000-0000-00008F1C0000}"/>
    <cellStyle name="20% - Accent4 40 2 3" xfId="8741" xr:uid="{00000000-0005-0000-0000-0000901C0000}"/>
    <cellStyle name="20% - Accent4 40 2 3 2" xfId="20479" xr:uid="{00000000-0005-0000-0000-0000911C0000}"/>
    <cellStyle name="20% - Accent4 40 2 3 3" xfId="30932" xr:uid="{00000000-0005-0000-0000-0000921C0000}"/>
    <cellStyle name="20% - Accent4 40 2 4" xfId="16031" xr:uid="{00000000-0005-0000-0000-0000931C0000}"/>
    <cellStyle name="20% - Accent4 40 2 5" xfId="26484" xr:uid="{00000000-0005-0000-0000-0000941C0000}"/>
    <cellStyle name="20% - Accent4 40 3" xfId="9824" xr:uid="{00000000-0005-0000-0000-0000951C0000}"/>
    <cellStyle name="20% - Accent4 40 3 2" xfId="21561" xr:uid="{00000000-0005-0000-0000-0000961C0000}"/>
    <cellStyle name="20% - Accent4 40 3 3" xfId="32014" xr:uid="{00000000-0005-0000-0000-0000971C0000}"/>
    <cellStyle name="20% - Accent4 40 4" xfId="7411" xr:uid="{00000000-0005-0000-0000-0000981C0000}"/>
    <cellStyle name="20% - Accent4 40 4 2" xfId="19150" xr:uid="{00000000-0005-0000-0000-0000991C0000}"/>
    <cellStyle name="20% - Accent4 40 4 3" xfId="29603" xr:uid="{00000000-0005-0000-0000-00009A1C0000}"/>
    <cellStyle name="20% - Accent4 40 5" xfId="15459" xr:uid="{00000000-0005-0000-0000-00009B1C0000}"/>
    <cellStyle name="20% - Accent4 40 6" xfId="25912" xr:uid="{00000000-0005-0000-0000-00009C1C0000}"/>
    <cellStyle name="20% - Accent4 41" xfId="945" xr:uid="{00000000-0005-0000-0000-00009D1C0000}"/>
    <cellStyle name="20% - Accent4 41 2" xfId="3062" xr:uid="{00000000-0005-0000-0000-00009E1C0000}"/>
    <cellStyle name="20% - Accent4 41 2 2" xfId="11226" xr:uid="{00000000-0005-0000-0000-00009F1C0000}"/>
    <cellStyle name="20% - Accent4 41 2 2 2" xfId="22963" xr:uid="{00000000-0005-0000-0000-0000A01C0000}"/>
    <cellStyle name="20% - Accent4 41 2 2 3" xfId="33416" xr:uid="{00000000-0005-0000-0000-0000A11C0000}"/>
    <cellStyle name="20% - Accent4 41 2 3" xfId="8755" xr:uid="{00000000-0005-0000-0000-0000A21C0000}"/>
    <cellStyle name="20% - Accent4 41 2 3 2" xfId="20493" xr:uid="{00000000-0005-0000-0000-0000A31C0000}"/>
    <cellStyle name="20% - Accent4 41 2 3 3" xfId="30946" xr:uid="{00000000-0005-0000-0000-0000A41C0000}"/>
    <cellStyle name="20% - Accent4 41 2 4" xfId="16032" xr:uid="{00000000-0005-0000-0000-0000A51C0000}"/>
    <cellStyle name="20% - Accent4 41 2 5" xfId="26485" xr:uid="{00000000-0005-0000-0000-0000A61C0000}"/>
    <cellStyle name="20% - Accent4 41 3" xfId="9838" xr:uid="{00000000-0005-0000-0000-0000A71C0000}"/>
    <cellStyle name="20% - Accent4 41 3 2" xfId="21575" xr:uid="{00000000-0005-0000-0000-0000A81C0000}"/>
    <cellStyle name="20% - Accent4 41 3 3" xfId="32028" xr:uid="{00000000-0005-0000-0000-0000A91C0000}"/>
    <cellStyle name="20% - Accent4 41 4" xfId="7425" xr:uid="{00000000-0005-0000-0000-0000AA1C0000}"/>
    <cellStyle name="20% - Accent4 41 4 2" xfId="19164" xr:uid="{00000000-0005-0000-0000-0000AB1C0000}"/>
    <cellStyle name="20% - Accent4 41 4 3" xfId="29617" xr:uid="{00000000-0005-0000-0000-0000AC1C0000}"/>
    <cellStyle name="20% - Accent4 41 5" xfId="15460" xr:uid="{00000000-0005-0000-0000-0000AD1C0000}"/>
    <cellStyle name="20% - Accent4 41 6" xfId="25913" xr:uid="{00000000-0005-0000-0000-0000AE1C0000}"/>
    <cellStyle name="20% - Accent4 42" xfId="946" xr:uid="{00000000-0005-0000-0000-0000AF1C0000}"/>
    <cellStyle name="20% - Accent4 42 2" xfId="3063" xr:uid="{00000000-0005-0000-0000-0000B01C0000}"/>
    <cellStyle name="20% - Accent4 42 2 2" xfId="11239" xr:uid="{00000000-0005-0000-0000-0000B11C0000}"/>
    <cellStyle name="20% - Accent4 42 2 2 2" xfId="22976" xr:uid="{00000000-0005-0000-0000-0000B21C0000}"/>
    <cellStyle name="20% - Accent4 42 2 2 3" xfId="33429" xr:uid="{00000000-0005-0000-0000-0000B31C0000}"/>
    <cellStyle name="20% - Accent4 42 2 3" xfId="8769" xr:uid="{00000000-0005-0000-0000-0000B41C0000}"/>
    <cellStyle name="20% - Accent4 42 2 3 2" xfId="20507" xr:uid="{00000000-0005-0000-0000-0000B51C0000}"/>
    <cellStyle name="20% - Accent4 42 2 3 3" xfId="30960" xr:uid="{00000000-0005-0000-0000-0000B61C0000}"/>
    <cellStyle name="20% - Accent4 42 2 4" xfId="16033" xr:uid="{00000000-0005-0000-0000-0000B71C0000}"/>
    <cellStyle name="20% - Accent4 42 2 5" xfId="26486" xr:uid="{00000000-0005-0000-0000-0000B81C0000}"/>
    <cellStyle name="20% - Accent4 42 3" xfId="9852" xr:uid="{00000000-0005-0000-0000-0000B91C0000}"/>
    <cellStyle name="20% - Accent4 42 3 2" xfId="21589" xr:uid="{00000000-0005-0000-0000-0000BA1C0000}"/>
    <cellStyle name="20% - Accent4 42 3 3" xfId="32042" xr:uid="{00000000-0005-0000-0000-0000BB1C0000}"/>
    <cellStyle name="20% - Accent4 42 4" xfId="7439" xr:uid="{00000000-0005-0000-0000-0000BC1C0000}"/>
    <cellStyle name="20% - Accent4 42 4 2" xfId="19178" xr:uid="{00000000-0005-0000-0000-0000BD1C0000}"/>
    <cellStyle name="20% - Accent4 42 4 3" xfId="29631" xr:uid="{00000000-0005-0000-0000-0000BE1C0000}"/>
    <cellStyle name="20% - Accent4 42 5" xfId="15461" xr:uid="{00000000-0005-0000-0000-0000BF1C0000}"/>
    <cellStyle name="20% - Accent4 42 6" xfId="25914" xr:uid="{00000000-0005-0000-0000-0000C01C0000}"/>
    <cellStyle name="20% - Accent4 43" xfId="947" xr:uid="{00000000-0005-0000-0000-0000C11C0000}"/>
    <cellStyle name="20% - Accent4 43 2" xfId="3064" xr:uid="{00000000-0005-0000-0000-0000C21C0000}"/>
    <cellStyle name="20% - Accent4 43 2 2" xfId="11252" xr:uid="{00000000-0005-0000-0000-0000C31C0000}"/>
    <cellStyle name="20% - Accent4 43 2 2 2" xfId="22989" xr:uid="{00000000-0005-0000-0000-0000C41C0000}"/>
    <cellStyle name="20% - Accent4 43 2 2 3" xfId="33442" xr:uid="{00000000-0005-0000-0000-0000C51C0000}"/>
    <cellStyle name="20% - Accent4 43 2 3" xfId="8783" xr:uid="{00000000-0005-0000-0000-0000C61C0000}"/>
    <cellStyle name="20% - Accent4 43 2 3 2" xfId="20521" xr:uid="{00000000-0005-0000-0000-0000C71C0000}"/>
    <cellStyle name="20% - Accent4 43 2 3 3" xfId="30974" xr:uid="{00000000-0005-0000-0000-0000C81C0000}"/>
    <cellStyle name="20% - Accent4 43 2 4" xfId="16034" xr:uid="{00000000-0005-0000-0000-0000C91C0000}"/>
    <cellStyle name="20% - Accent4 43 2 5" xfId="26487" xr:uid="{00000000-0005-0000-0000-0000CA1C0000}"/>
    <cellStyle name="20% - Accent4 43 3" xfId="9866" xr:uid="{00000000-0005-0000-0000-0000CB1C0000}"/>
    <cellStyle name="20% - Accent4 43 3 2" xfId="21603" xr:uid="{00000000-0005-0000-0000-0000CC1C0000}"/>
    <cellStyle name="20% - Accent4 43 3 3" xfId="32056" xr:uid="{00000000-0005-0000-0000-0000CD1C0000}"/>
    <cellStyle name="20% - Accent4 43 4" xfId="7453" xr:uid="{00000000-0005-0000-0000-0000CE1C0000}"/>
    <cellStyle name="20% - Accent4 43 4 2" xfId="19192" xr:uid="{00000000-0005-0000-0000-0000CF1C0000}"/>
    <cellStyle name="20% - Accent4 43 4 3" xfId="29645" xr:uid="{00000000-0005-0000-0000-0000D01C0000}"/>
    <cellStyle name="20% - Accent4 43 5" xfId="15462" xr:uid="{00000000-0005-0000-0000-0000D11C0000}"/>
    <cellStyle name="20% - Accent4 43 6" xfId="25915" xr:uid="{00000000-0005-0000-0000-0000D21C0000}"/>
    <cellStyle name="20% - Accent4 44" xfId="948" xr:uid="{00000000-0005-0000-0000-0000D31C0000}"/>
    <cellStyle name="20% - Accent4 44 2" xfId="3065" xr:uid="{00000000-0005-0000-0000-0000D41C0000}"/>
    <cellStyle name="20% - Accent4 44 2 2" xfId="11265" xr:uid="{00000000-0005-0000-0000-0000D51C0000}"/>
    <cellStyle name="20% - Accent4 44 2 2 2" xfId="23002" xr:uid="{00000000-0005-0000-0000-0000D61C0000}"/>
    <cellStyle name="20% - Accent4 44 2 2 3" xfId="33455" xr:uid="{00000000-0005-0000-0000-0000D71C0000}"/>
    <cellStyle name="20% - Accent4 44 2 3" xfId="8797" xr:uid="{00000000-0005-0000-0000-0000D81C0000}"/>
    <cellStyle name="20% - Accent4 44 2 3 2" xfId="20535" xr:uid="{00000000-0005-0000-0000-0000D91C0000}"/>
    <cellStyle name="20% - Accent4 44 2 3 3" xfId="30988" xr:uid="{00000000-0005-0000-0000-0000DA1C0000}"/>
    <cellStyle name="20% - Accent4 44 2 4" xfId="16035" xr:uid="{00000000-0005-0000-0000-0000DB1C0000}"/>
    <cellStyle name="20% - Accent4 44 2 5" xfId="26488" xr:uid="{00000000-0005-0000-0000-0000DC1C0000}"/>
    <cellStyle name="20% - Accent4 44 3" xfId="9880" xr:uid="{00000000-0005-0000-0000-0000DD1C0000}"/>
    <cellStyle name="20% - Accent4 44 3 2" xfId="21617" xr:uid="{00000000-0005-0000-0000-0000DE1C0000}"/>
    <cellStyle name="20% - Accent4 44 3 3" xfId="32070" xr:uid="{00000000-0005-0000-0000-0000DF1C0000}"/>
    <cellStyle name="20% - Accent4 44 4" xfId="7467" xr:uid="{00000000-0005-0000-0000-0000E01C0000}"/>
    <cellStyle name="20% - Accent4 44 4 2" xfId="19206" xr:uid="{00000000-0005-0000-0000-0000E11C0000}"/>
    <cellStyle name="20% - Accent4 44 4 3" xfId="29659" xr:uid="{00000000-0005-0000-0000-0000E21C0000}"/>
    <cellStyle name="20% - Accent4 44 5" xfId="15463" xr:uid="{00000000-0005-0000-0000-0000E31C0000}"/>
    <cellStyle name="20% - Accent4 44 6" xfId="25916" xr:uid="{00000000-0005-0000-0000-0000E41C0000}"/>
    <cellStyle name="20% - Accent4 45" xfId="949" xr:uid="{00000000-0005-0000-0000-0000E51C0000}"/>
    <cellStyle name="20% - Accent4 45 2" xfId="3066" xr:uid="{00000000-0005-0000-0000-0000E61C0000}"/>
    <cellStyle name="20% - Accent4 45 2 2" xfId="11278" xr:uid="{00000000-0005-0000-0000-0000E71C0000}"/>
    <cellStyle name="20% - Accent4 45 2 2 2" xfId="23015" xr:uid="{00000000-0005-0000-0000-0000E81C0000}"/>
    <cellStyle name="20% - Accent4 45 2 2 3" xfId="33468" xr:uid="{00000000-0005-0000-0000-0000E91C0000}"/>
    <cellStyle name="20% - Accent4 45 2 3" xfId="8811" xr:uid="{00000000-0005-0000-0000-0000EA1C0000}"/>
    <cellStyle name="20% - Accent4 45 2 3 2" xfId="20549" xr:uid="{00000000-0005-0000-0000-0000EB1C0000}"/>
    <cellStyle name="20% - Accent4 45 2 3 3" xfId="31002" xr:uid="{00000000-0005-0000-0000-0000EC1C0000}"/>
    <cellStyle name="20% - Accent4 45 2 4" xfId="16036" xr:uid="{00000000-0005-0000-0000-0000ED1C0000}"/>
    <cellStyle name="20% - Accent4 45 2 5" xfId="26489" xr:uid="{00000000-0005-0000-0000-0000EE1C0000}"/>
    <cellStyle name="20% - Accent4 45 3" xfId="9894" xr:uid="{00000000-0005-0000-0000-0000EF1C0000}"/>
    <cellStyle name="20% - Accent4 45 3 2" xfId="21631" xr:uid="{00000000-0005-0000-0000-0000F01C0000}"/>
    <cellStyle name="20% - Accent4 45 3 3" xfId="32084" xr:uid="{00000000-0005-0000-0000-0000F11C0000}"/>
    <cellStyle name="20% - Accent4 45 4" xfId="7481" xr:uid="{00000000-0005-0000-0000-0000F21C0000}"/>
    <cellStyle name="20% - Accent4 45 4 2" xfId="19220" xr:uid="{00000000-0005-0000-0000-0000F31C0000}"/>
    <cellStyle name="20% - Accent4 45 4 3" xfId="29673" xr:uid="{00000000-0005-0000-0000-0000F41C0000}"/>
    <cellStyle name="20% - Accent4 45 5" xfId="15464" xr:uid="{00000000-0005-0000-0000-0000F51C0000}"/>
    <cellStyle name="20% - Accent4 45 6" xfId="25917" xr:uid="{00000000-0005-0000-0000-0000F61C0000}"/>
    <cellStyle name="20% - Accent4 46" xfId="950" xr:uid="{00000000-0005-0000-0000-0000F71C0000}"/>
    <cellStyle name="20% - Accent4 46 2" xfId="3067" xr:uid="{00000000-0005-0000-0000-0000F81C0000}"/>
    <cellStyle name="20% - Accent4 46 2 2" xfId="11291" xr:uid="{00000000-0005-0000-0000-0000F91C0000}"/>
    <cellStyle name="20% - Accent4 46 2 2 2" xfId="23028" xr:uid="{00000000-0005-0000-0000-0000FA1C0000}"/>
    <cellStyle name="20% - Accent4 46 2 2 3" xfId="33481" xr:uid="{00000000-0005-0000-0000-0000FB1C0000}"/>
    <cellStyle name="20% - Accent4 46 2 3" xfId="8825" xr:uid="{00000000-0005-0000-0000-0000FC1C0000}"/>
    <cellStyle name="20% - Accent4 46 2 3 2" xfId="20563" xr:uid="{00000000-0005-0000-0000-0000FD1C0000}"/>
    <cellStyle name="20% - Accent4 46 2 3 3" xfId="31016" xr:uid="{00000000-0005-0000-0000-0000FE1C0000}"/>
    <cellStyle name="20% - Accent4 46 2 4" xfId="16037" xr:uid="{00000000-0005-0000-0000-0000FF1C0000}"/>
    <cellStyle name="20% - Accent4 46 2 5" xfId="26490" xr:uid="{00000000-0005-0000-0000-0000001D0000}"/>
    <cellStyle name="20% - Accent4 46 3" xfId="9908" xr:uid="{00000000-0005-0000-0000-0000011D0000}"/>
    <cellStyle name="20% - Accent4 46 3 2" xfId="21645" xr:uid="{00000000-0005-0000-0000-0000021D0000}"/>
    <cellStyle name="20% - Accent4 46 3 3" xfId="32098" xr:uid="{00000000-0005-0000-0000-0000031D0000}"/>
    <cellStyle name="20% - Accent4 46 4" xfId="7495" xr:uid="{00000000-0005-0000-0000-0000041D0000}"/>
    <cellStyle name="20% - Accent4 46 4 2" xfId="19234" xr:uid="{00000000-0005-0000-0000-0000051D0000}"/>
    <cellStyle name="20% - Accent4 46 4 3" xfId="29687" xr:uid="{00000000-0005-0000-0000-0000061D0000}"/>
    <cellStyle name="20% - Accent4 46 5" xfId="15465" xr:uid="{00000000-0005-0000-0000-0000071D0000}"/>
    <cellStyle name="20% - Accent4 46 6" xfId="25918" xr:uid="{00000000-0005-0000-0000-0000081D0000}"/>
    <cellStyle name="20% - Accent4 47" xfId="951" xr:uid="{00000000-0005-0000-0000-0000091D0000}"/>
    <cellStyle name="20% - Accent4 47 2" xfId="3068" xr:uid="{00000000-0005-0000-0000-00000A1D0000}"/>
    <cellStyle name="20% - Accent4 47 2 2" xfId="11304" xr:uid="{00000000-0005-0000-0000-00000B1D0000}"/>
    <cellStyle name="20% - Accent4 47 2 2 2" xfId="23041" xr:uid="{00000000-0005-0000-0000-00000C1D0000}"/>
    <cellStyle name="20% - Accent4 47 2 2 3" xfId="33494" xr:uid="{00000000-0005-0000-0000-00000D1D0000}"/>
    <cellStyle name="20% - Accent4 47 2 3" xfId="8839" xr:uid="{00000000-0005-0000-0000-00000E1D0000}"/>
    <cellStyle name="20% - Accent4 47 2 3 2" xfId="20577" xr:uid="{00000000-0005-0000-0000-00000F1D0000}"/>
    <cellStyle name="20% - Accent4 47 2 3 3" xfId="31030" xr:uid="{00000000-0005-0000-0000-0000101D0000}"/>
    <cellStyle name="20% - Accent4 47 2 4" xfId="16038" xr:uid="{00000000-0005-0000-0000-0000111D0000}"/>
    <cellStyle name="20% - Accent4 47 2 5" xfId="26491" xr:uid="{00000000-0005-0000-0000-0000121D0000}"/>
    <cellStyle name="20% - Accent4 47 3" xfId="9922" xr:uid="{00000000-0005-0000-0000-0000131D0000}"/>
    <cellStyle name="20% - Accent4 47 3 2" xfId="21659" xr:uid="{00000000-0005-0000-0000-0000141D0000}"/>
    <cellStyle name="20% - Accent4 47 3 3" xfId="32112" xr:uid="{00000000-0005-0000-0000-0000151D0000}"/>
    <cellStyle name="20% - Accent4 47 4" xfId="7509" xr:uid="{00000000-0005-0000-0000-0000161D0000}"/>
    <cellStyle name="20% - Accent4 47 4 2" xfId="19248" xr:uid="{00000000-0005-0000-0000-0000171D0000}"/>
    <cellStyle name="20% - Accent4 47 4 3" xfId="29701" xr:uid="{00000000-0005-0000-0000-0000181D0000}"/>
    <cellStyle name="20% - Accent4 47 5" xfId="15466" xr:uid="{00000000-0005-0000-0000-0000191D0000}"/>
    <cellStyle name="20% - Accent4 47 6" xfId="25919" xr:uid="{00000000-0005-0000-0000-00001A1D0000}"/>
    <cellStyle name="20% - Accent4 48" xfId="952" xr:uid="{00000000-0005-0000-0000-00001B1D0000}"/>
    <cellStyle name="20% - Accent4 48 2" xfId="3069" xr:uid="{00000000-0005-0000-0000-00001C1D0000}"/>
    <cellStyle name="20% - Accent4 48 2 2" xfId="11317" xr:uid="{00000000-0005-0000-0000-00001D1D0000}"/>
    <cellStyle name="20% - Accent4 48 2 2 2" xfId="23054" xr:uid="{00000000-0005-0000-0000-00001E1D0000}"/>
    <cellStyle name="20% - Accent4 48 2 2 3" xfId="33507" xr:uid="{00000000-0005-0000-0000-00001F1D0000}"/>
    <cellStyle name="20% - Accent4 48 2 3" xfId="8853" xr:uid="{00000000-0005-0000-0000-0000201D0000}"/>
    <cellStyle name="20% - Accent4 48 2 3 2" xfId="20591" xr:uid="{00000000-0005-0000-0000-0000211D0000}"/>
    <cellStyle name="20% - Accent4 48 2 3 3" xfId="31044" xr:uid="{00000000-0005-0000-0000-0000221D0000}"/>
    <cellStyle name="20% - Accent4 48 2 4" xfId="16039" xr:uid="{00000000-0005-0000-0000-0000231D0000}"/>
    <cellStyle name="20% - Accent4 48 2 5" xfId="26492" xr:uid="{00000000-0005-0000-0000-0000241D0000}"/>
    <cellStyle name="20% - Accent4 48 3" xfId="9936" xr:uid="{00000000-0005-0000-0000-0000251D0000}"/>
    <cellStyle name="20% - Accent4 48 3 2" xfId="21673" xr:uid="{00000000-0005-0000-0000-0000261D0000}"/>
    <cellStyle name="20% - Accent4 48 3 3" xfId="32126" xr:uid="{00000000-0005-0000-0000-0000271D0000}"/>
    <cellStyle name="20% - Accent4 48 4" xfId="7523" xr:uid="{00000000-0005-0000-0000-0000281D0000}"/>
    <cellStyle name="20% - Accent4 48 4 2" xfId="19262" xr:uid="{00000000-0005-0000-0000-0000291D0000}"/>
    <cellStyle name="20% - Accent4 48 4 3" xfId="29715" xr:uid="{00000000-0005-0000-0000-00002A1D0000}"/>
    <cellStyle name="20% - Accent4 48 5" xfId="15467" xr:uid="{00000000-0005-0000-0000-00002B1D0000}"/>
    <cellStyle name="20% - Accent4 48 6" xfId="25920" xr:uid="{00000000-0005-0000-0000-00002C1D0000}"/>
    <cellStyle name="20% - Accent4 49" xfId="953" xr:uid="{00000000-0005-0000-0000-00002D1D0000}"/>
    <cellStyle name="20% - Accent4 49 2" xfId="3070" xr:uid="{00000000-0005-0000-0000-00002E1D0000}"/>
    <cellStyle name="20% - Accent4 49 2 2" xfId="11330" xr:uid="{00000000-0005-0000-0000-00002F1D0000}"/>
    <cellStyle name="20% - Accent4 49 2 2 2" xfId="23067" xr:uid="{00000000-0005-0000-0000-0000301D0000}"/>
    <cellStyle name="20% - Accent4 49 2 2 3" xfId="33520" xr:uid="{00000000-0005-0000-0000-0000311D0000}"/>
    <cellStyle name="20% - Accent4 49 2 3" xfId="8867" xr:uid="{00000000-0005-0000-0000-0000321D0000}"/>
    <cellStyle name="20% - Accent4 49 2 3 2" xfId="20605" xr:uid="{00000000-0005-0000-0000-0000331D0000}"/>
    <cellStyle name="20% - Accent4 49 2 3 3" xfId="31058" xr:uid="{00000000-0005-0000-0000-0000341D0000}"/>
    <cellStyle name="20% - Accent4 49 2 4" xfId="16040" xr:uid="{00000000-0005-0000-0000-0000351D0000}"/>
    <cellStyle name="20% - Accent4 49 2 5" xfId="26493" xr:uid="{00000000-0005-0000-0000-0000361D0000}"/>
    <cellStyle name="20% - Accent4 49 3" xfId="9950" xr:uid="{00000000-0005-0000-0000-0000371D0000}"/>
    <cellStyle name="20% - Accent4 49 3 2" xfId="21687" xr:uid="{00000000-0005-0000-0000-0000381D0000}"/>
    <cellStyle name="20% - Accent4 49 3 3" xfId="32140" xr:uid="{00000000-0005-0000-0000-0000391D0000}"/>
    <cellStyle name="20% - Accent4 49 4" xfId="7537" xr:uid="{00000000-0005-0000-0000-00003A1D0000}"/>
    <cellStyle name="20% - Accent4 49 4 2" xfId="19276" xr:uid="{00000000-0005-0000-0000-00003B1D0000}"/>
    <cellStyle name="20% - Accent4 49 4 3" xfId="29729" xr:uid="{00000000-0005-0000-0000-00003C1D0000}"/>
    <cellStyle name="20% - Accent4 49 5" xfId="15468" xr:uid="{00000000-0005-0000-0000-00003D1D0000}"/>
    <cellStyle name="20% - Accent4 49 6" xfId="25921" xr:uid="{00000000-0005-0000-0000-00003E1D0000}"/>
    <cellStyle name="20% - Accent4 5" xfId="605" xr:uid="{00000000-0005-0000-0000-00003F1D0000}"/>
    <cellStyle name="20% - Accent4 5 2" xfId="3071" xr:uid="{00000000-0005-0000-0000-0000401D0000}"/>
    <cellStyle name="20% - Accent4 5 2 2" xfId="10743" xr:uid="{00000000-0005-0000-0000-0000411D0000}"/>
    <cellStyle name="20% - Accent4 5 2 2 2" xfId="22480" xr:uid="{00000000-0005-0000-0000-0000421D0000}"/>
    <cellStyle name="20% - Accent4 5 2 2 3" xfId="32933" xr:uid="{00000000-0005-0000-0000-0000431D0000}"/>
    <cellStyle name="20% - Accent4 5 2 3" xfId="6921" xr:uid="{00000000-0005-0000-0000-0000441D0000}"/>
    <cellStyle name="20% - Accent4 5 2 3 2" xfId="18660" xr:uid="{00000000-0005-0000-0000-0000451D0000}"/>
    <cellStyle name="20% - Accent4 5 2 3 3" xfId="29113" xr:uid="{00000000-0005-0000-0000-0000461D0000}"/>
    <cellStyle name="20% - Accent4 5 2 4" xfId="16041" xr:uid="{00000000-0005-0000-0000-0000471D0000}"/>
    <cellStyle name="20% - Accent4 5 2 5" xfId="26494" xr:uid="{00000000-0005-0000-0000-0000481D0000}"/>
    <cellStyle name="20% - Accent4 5 3" xfId="5640" xr:uid="{00000000-0005-0000-0000-0000491D0000}"/>
    <cellStyle name="20% - Accent4 5 3 2" xfId="10478" xr:uid="{00000000-0005-0000-0000-00004A1D0000}"/>
    <cellStyle name="20% - Accent4 5 3 2 2" xfId="22215" xr:uid="{00000000-0005-0000-0000-00004B1D0000}"/>
    <cellStyle name="20% - Accent4 5 3 2 3" xfId="32668" xr:uid="{00000000-0005-0000-0000-00004C1D0000}"/>
    <cellStyle name="20% - Accent4 5 3 3" xfId="8072" xr:uid="{00000000-0005-0000-0000-00004D1D0000}"/>
    <cellStyle name="20% - Accent4 5 3 3 2" xfId="19810" xr:uid="{00000000-0005-0000-0000-00004E1D0000}"/>
    <cellStyle name="20% - Accent4 5 3 3 3" xfId="30263" xr:uid="{00000000-0005-0000-0000-00004F1D0000}"/>
    <cellStyle name="20% - Accent4 5 3 4" xfId="17445" xr:uid="{00000000-0005-0000-0000-0000501D0000}"/>
    <cellStyle name="20% - Accent4 5 3 5" xfId="27898" xr:uid="{00000000-0005-0000-0000-0000511D0000}"/>
    <cellStyle name="20% - Accent4 5 4" xfId="9334" xr:uid="{00000000-0005-0000-0000-0000521D0000}"/>
    <cellStyle name="20% - Accent4 5 4 2" xfId="21071" xr:uid="{00000000-0005-0000-0000-0000531D0000}"/>
    <cellStyle name="20% - Accent4 5 4 3" xfId="31524" xr:uid="{00000000-0005-0000-0000-0000541D0000}"/>
    <cellStyle name="20% - Accent4 5 5" xfId="6647" xr:uid="{00000000-0005-0000-0000-0000551D0000}"/>
    <cellStyle name="20% - Accent4 5 5 2" xfId="18386" xr:uid="{00000000-0005-0000-0000-0000561D0000}"/>
    <cellStyle name="20% - Accent4 5 5 3" xfId="28839" xr:uid="{00000000-0005-0000-0000-0000571D0000}"/>
    <cellStyle name="20% - Accent4 5 6" xfId="15164" xr:uid="{00000000-0005-0000-0000-0000581D0000}"/>
    <cellStyle name="20% - Accent4 5 7" xfId="25617" xr:uid="{00000000-0005-0000-0000-0000591D0000}"/>
    <cellStyle name="20% - Accent4 50" xfId="954" xr:uid="{00000000-0005-0000-0000-00005A1D0000}"/>
    <cellStyle name="20% - Accent4 50 2" xfId="3072" xr:uid="{00000000-0005-0000-0000-00005B1D0000}"/>
    <cellStyle name="20% - Accent4 50 2 2" xfId="11343" xr:uid="{00000000-0005-0000-0000-00005C1D0000}"/>
    <cellStyle name="20% - Accent4 50 2 2 2" xfId="23080" xr:uid="{00000000-0005-0000-0000-00005D1D0000}"/>
    <cellStyle name="20% - Accent4 50 2 2 3" xfId="33533" xr:uid="{00000000-0005-0000-0000-00005E1D0000}"/>
    <cellStyle name="20% - Accent4 50 2 3" xfId="8881" xr:uid="{00000000-0005-0000-0000-00005F1D0000}"/>
    <cellStyle name="20% - Accent4 50 2 3 2" xfId="20619" xr:uid="{00000000-0005-0000-0000-0000601D0000}"/>
    <cellStyle name="20% - Accent4 50 2 3 3" xfId="31072" xr:uid="{00000000-0005-0000-0000-0000611D0000}"/>
    <cellStyle name="20% - Accent4 50 2 4" xfId="16042" xr:uid="{00000000-0005-0000-0000-0000621D0000}"/>
    <cellStyle name="20% - Accent4 50 2 5" xfId="26495" xr:uid="{00000000-0005-0000-0000-0000631D0000}"/>
    <cellStyle name="20% - Accent4 50 3" xfId="9964" xr:uid="{00000000-0005-0000-0000-0000641D0000}"/>
    <cellStyle name="20% - Accent4 50 3 2" xfId="21701" xr:uid="{00000000-0005-0000-0000-0000651D0000}"/>
    <cellStyle name="20% - Accent4 50 3 3" xfId="32154" xr:uid="{00000000-0005-0000-0000-0000661D0000}"/>
    <cellStyle name="20% - Accent4 50 4" xfId="7551" xr:uid="{00000000-0005-0000-0000-0000671D0000}"/>
    <cellStyle name="20% - Accent4 50 4 2" xfId="19290" xr:uid="{00000000-0005-0000-0000-0000681D0000}"/>
    <cellStyle name="20% - Accent4 50 4 3" xfId="29743" xr:uid="{00000000-0005-0000-0000-0000691D0000}"/>
    <cellStyle name="20% - Accent4 50 5" xfId="15469" xr:uid="{00000000-0005-0000-0000-00006A1D0000}"/>
    <cellStyle name="20% - Accent4 50 6" xfId="25922" xr:uid="{00000000-0005-0000-0000-00006B1D0000}"/>
    <cellStyle name="20% - Accent4 51" xfId="955" xr:uid="{00000000-0005-0000-0000-00006C1D0000}"/>
    <cellStyle name="20% - Accent4 51 2" xfId="3073" xr:uid="{00000000-0005-0000-0000-00006D1D0000}"/>
    <cellStyle name="20% - Accent4 51 2 2" xfId="11356" xr:uid="{00000000-0005-0000-0000-00006E1D0000}"/>
    <cellStyle name="20% - Accent4 51 2 2 2" xfId="23093" xr:uid="{00000000-0005-0000-0000-00006F1D0000}"/>
    <cellStyle name="20% - Accent4 51 2 2 3" xfId="33546" xr:uid="{00000000-0005-0000-0000-0000701D0000}"/>
    <cellStyle name="20% - Accent4 51 2 3" xfId="8895" xr:uid="{00000000-0005-0000-0000-0000711D0000}"/>
    <cellStyle name="20% - Accent4 51 2 3 2" xfId="20633" xr:uid="{00000000-0005-0000-0000-0000721D0000}"/>
    <cellStyle name="20% - Accent4 51 2 3 3" xfId="31086" xr:uid="{00000000-0005-0000-0000-0000731D0000}"/>
    <cellStyle name="20% - Accent4 51 2 4" xfId="16043" xr:uid="{00000000-0005-0000-0000-0000741D0000}"/>
    <cellStyle name="20% - Accent4 51 2 5" xfId="26496" xr:uid="{00000000-0005-0000-0000-0000751D0000}"/>
    <cellStyle name="20% - Accent4 51 3" xfId="9978" xr:uid="{00000000-0005-0000-0000-0000761D0000}"/>
    <cellStyle name="20% - Accent4 51 3 2" xfId="21715" xr:uid="{00000000-0005-0000-0000-0000771D0000}"/>
    <cellStyle name="20% - Accent4 51 3 3" xfId="32168" xr:uid="{00000000-0005-0000-0000-0000781D0000}"/>
    <cellStyle name="20% - Accent4 51 4" xfId="7565" xr:uid="{00000000-0005-0000-0000-0000791D0000}"/>
    <cellStyle name="20% - Accent4 51 4 2" xfId="19304" xr:uid="{00000000-0005-0000-0000-00007A1D0000}"/>
    <cellStyle name="20% - Accent4 51 4 3" xfId="29757" xr:uid="{00000000-0005-0000-0000-00007B1D0000}"/>
    <cellStyle name="20% - Accent4 51 5" xfId="15470" xr:uid="{00000000-0005-0000-0000-00007C1D0000}"/>
    <cellStyle name="20% - Accent4 51 6" xfId="25923" xr:uid="{00000000-0005-0000-0000-00007D1D0000}"/>
    <cellStyle name="20% - Accent4 52" xfId="956" xr:uid="{00000000-0005-0000-0000-00007E1D0000}"/>
    <cellStyle name="20% - Accent4 52 2" xfId="3074" xr:uid="{00000000-0005-0000-0000-00007F1D0000}"/>
    <cellStyle name="20% - Accent4 52 2 2" xfId="11369" xr:uid="{00000000-0005-0000-0000-0000801D0000}"/>
    <cellStyle name="20% - Accent4 52 2 2 2" xfId="23106" xr:uid="{00000000-0005-0000-0000-0000811D0000}"/>
    <cellStyle name="20% - Accent4 52 2 2 3" xfId="33559" xr:uid="{00000000-0005-0000-0000-0000821D0000}"/>
    <cellStyle name="20% - Accent4 52 2 3" xfId="8909" xr:uid="{00000000-0005-0000-0000-0000831D0000}"/>
    <cellStyle name="20% - Accent4 52 2 3 2" xfId="20647" xr:uid="{00000000-0005-0000-0000-0000841D0000}"/>
    <cellStyle name="20% - Accent4 52 2 3 3" xfId="31100" xr:uid="{00000000-0005-0000-0000-0000851D0000}"/>
    <cellStyle name="20% - Accent4 52 2 4" xfId="16044" xr:uid="{00000000-0005-0000-0000-0000861D0000}"/>
    <cellStyle name="20% - Accent4 52 2 5" xfId="26497" xr:uid="{00000000-0005-0000-0000-0000871D0000}"/>
    <cellStyle name="20% - Accent4 52 3" xfId="9992" xr:uid="{00000000-0005-0000-0000-0000881D0000}"/>
    <cellStyle name="20% - Accent4 52 3 2" xfId="21729" xr:uid="{00000000-0005-0000-0000-0000891D0000}"/>
    <cellStyle name="20% - Accent4 52 3 3" xfId="32182" xr:uid="{00000000-0005-0000-0000-00008A1D0000}"/>
    <cellStyle name="20% - Accent4 52 4" xfId="7579" xr:uid="{00000000-0005-0000-0000-00008B1D0000}"/>
    <cellStyle name="20% - Accent4 52 4 2" xfId="19318" xr:uid="{00000000-0005-0000-0000-00008C1D0000}"/>
    <cellStyle name="20% - Accent4 52 4 3" xfId="29771" xr:uid="{00000000-0005-0000-0000-00008D1D0000}"/>
    <cellStyle name="20% - Accent4 52 5" xfId="15471" xr:uid="{00000000-0005-0000-0000-00008E1D0000}"/>
    <cellStyle name="20% - Accent4 52 6" xfId="25924" xr:uid="{00000000-0005-0000-0000-00008F1D0000}"/>
    <cellStyle name="20% - Accent4 53" xfId="957" xr:uid="{00000000-0005-0000-0000-0000901D0000}"/>
    <cellStyle name="20% - Accent4 53 2" xfId="3075" xr:uid="{00000000-0005-0000-0000-0000911D0000}"/>
    <cellStyle name="20% - Accent4 53 2 2" xfId="11382" xr:uid="{00000000-0005-0000-0000-0000921D0000}"/>
    <cellStyle name="20% - Accent4 53 2 2 2" xfId="23119" xr:uid="{00000000-0005-0000-0000-0000931D0000}"/>
    <cellStyle name="20% - Accent4 53 2 2 3" xfId="33572" xr:uid="{00000000-0005-0000-0000-0000941D0000}"/>
    <cellStyle name="20% - Accent4 53 2 3" xfId="8923" xr:uid="{00000000-0005-0000-0000-0000951D0000}"/>
    <cellStyle name="20% - Accent4 53 2 3 2" xfId="20661" xr:uid="{00000000-0005-0000-0000-0000961D0000}"/>
    <cellStyle name="20% - Accent4 53 2 3 3" xfId="31114" xr:uid="{00000000-0005-0000-0000-0000971D0000}"/>
    <cellStyle name="20% - Accent4 53 2 4" xfId="16045" xr:uid="{00000000-0005-0000-0000-0000981D0000}"/>
    <cellStyle name="20% - Accent4 53 2 5" xfId="26498" xr:uid="{00000000-0005-0000-0000-0000991D0000}"/>
    <cellStyle name="20% - Accent4 53 3" xfId="10006" xr:uid="{00000000-0005-0000-0000-00009A1D0000}"/>
    <cellStyle name="20% - Accent4 53 3 2" xfId="21743" xr:uid="{00000000-0005-0000-0000-00009B1D0000}"/>
    <cellStyle name="20% - Accent4 53 3 3" xfId="32196" xr:uid="{00000000-0005-0000-0000-00009C1D0000}"/>
    <cellStyle name="20% - Accent4 53 4" xfId="7593" xr:uid="{00000000-0005-0000-0000-00009D1D0000}"/>
    <cellStyle name="20% - Accent4 53 4 2" xfId="19332" xr:uid="{00000000-0005-0000-0000-00009E1D0000}"/>
    <cellStyle name="20% - Accent4 53 4 3" xfId="29785" xr:uid="{00000000-0005-0000-0000-00009F1D0000}"/>
    <cellStyle name="20% - Accent4 53 5" xfId="15472" xr:uid="{00000000-0005-0000-0000-0000A01D0000}"/>
    <cellStyle name="20% - Accent4 53 6" xfId="25925" xr:uid="{00000000-0005-0000-0000-0000A11D0000}"/>
    <cellStyle name="20% - Accent4 54" xfId="958" xr:uid="{00000000-0005-0000-0000-0000A21D0000}"/>
    <cellStyle name="20% - Accent4 54 2" xfId="3954" xr:uid="{00000000-0005-0000-0000-0000A31D0000}"/>
    <cellStyle name="20% - Accent4 54 2 2" xfId="11396" xr:uid="{00000000-0005-0000-0000-0000A41D0000}"/>
    <cellStyle name="20% - Accent4 54 2 2 2" xfId="23133" xr:uid="{00000000-0005-0000-0000-0000A51D0000}"/>
    <cellStyle name="20% - Accent4 54 2 2 3" xfId="33586" xr:uid="{00000000-0005-0000-0000-0000A61D0000}"/>
    <cellStyle name="20% - Accent4 54 2 3" xfId="8937" xr:uid="{00000000-0005-0000-0000-0000A71D0000}"/>
    <cellStyle name="20% - Accent4 54 2 3 2" xfId="20675" xr:uid="{00000000-0005-0000-0000-0000A81D0000}"/>
    <cellStyle name="20% - Accent4 54 2 3 3" xfId="31128" xr:uid="{00000000-0005-0000-0000-0000A91D0000}"/>
    <cellStyle name="20% - Accent4 54 2 4" xfId="14551" xr:uid="{00000000-0005-0000-0000-0000AA1D0000}"/>
    <cellStyle name="20% - Accent4 54 2 5" xfId="5943" xr:uid="{00000000-0005-0000-0000-0000AB1D0000}"/>
    <cellStyle name="20% - Accent4 54 2 5 2" xfId="17718" xr:uid="{00000000-0005-0000-0000-0000AC1D0000}"/>
    <cellStyle name="20% - Accent4 54 2 5 3" xfId="28171" xr:uid="{00000000-0005-0000-0000-0000AD1D0000}"/>
    <cellStyle name="20% - Accent4 54 3" xfId="3076" xr:uid="{00000000-0005-0000-0000-0000AE1D0000}"/>
    <cellStyle name="20% - Accent4 54 3 2" xfId="14452" xr:uid="{00000000-0005-0000-0000-0000AF1D0000}"/>
    <cellStyle name="20% - Accent4 54 3 3" xfId="10020" xr:uid="{00000000-0005-0000-0000-0000B01D0000}"/>
    <cellStyle name="20% - Accent4 54 3 3 2" xfId="21757" xr:uid="{00000000-0005-0000-0000-0000B11D0000}"/>
    <cellStyle name="20% - Accent4 54 3 3 3" xfId="32210" xr:uid="{00000000-0005-0000-0000-0000B21D0000}"/>
    <cellStyle name="20% - Accent4 54 4" xfId="7607" xr:uid="{00000000-0005-0000-0000-0000B31D0000}"/>
    <cellStyle name="20% - Accent4 54 4 2" xfId="19346" xr:uid="{00000000-0005-0000-0000-0000B41D0000}"/>
    <cellStyle name="20% - Accent4 54 4 3" xfId="29799" xr:uid="{00000000-0005-0000-0000-0000B51D0000}"/>
    <cellStyle name="20% - Accent4 54 5" xfId="12587" xr:uid="{00000000-0005-0000-0000-0000B61D0000}"/>
    <cellStyle name="20% - Accent4 54 5 2" xfId="23777" xr:uid="{00000000-0005-0000-0000-0000B71D0000}"/>
    <cellStyle name="20% - Accent4 54 5 3" xfId="34230" xr:uid="{00000000-0005-0000-0000-0000B81D0000}"/>
    <cellStyle name="20% - Accent4 54 6" xfId="12055" xr:uid="{00000000-0005-0000-0000-0000B91D0000}"/>
    <cellStyle name="20% - Accent4 54 7" xfId="13215" xr:uid="{00000000-0005-0000-0000-0000BA1D0000}"/>
    <cellStyle name="20% - Accent4 54 7 2" xfId="24352" xr:uid="{00000000-0005-0000-0000-0000BB1D0000}"/>
    <cellStyle name="20% - Accent4 54 7 3" xfId="34805" xr:uid="{00000000-0005-0000-0000-0000BC1D0000}"/>
    <cellStyle name="20% - Accent4 54 8" xfId="13849" xr:uid="{00000000-0005-0000-0000-0000BD1D0000}"/>
    <cellStyle name="20% - Accent4 54 8 2" xfId="24935" xr:uid="{00000000-0005-0000-0000-0000BE1D0000}"/>
    <cellStyle name="20% - Accent4 54 8 3" xfId="35388" xr:uid="{00000000-0005-0000-0000-0000BF1D0000}"/>
    <cellStyle name="20% - Accent4 54 9" xfId="5218" xr:uid="{00000000-0005-0000-0000-0000C01D0000}"/>
    <cellStyle name="20% - Accent4 54 9 2" xfId="17062" xr:uid="{00000000-0005-0000-0000-0000C11D0000}"/>
    <cellStyle name="20% - Accent4 54 9 3" xfId="27515" xr:uid="{00000000-0005-0000-0000-0000C21D0000}"/>
    <cellStyle name="20% - Accent4 55" xfId="959" xr:uid="{00000000-0005-0000-0000-0000C31D0000}"/>
    <cellStyle name="20% - Accent4 55 2" xfId="5957" xr:uid="{00000000-0005-0000-0000-0000C41D0000}"/>
    <cellStyle name="20% - Accent4 55 2 2" xfId="11410" xr:uid="{00000000-0005-0000-0000-0000C51D0000}"/>
    <cellStyle name="20% - Accent4 55 2 2 2" xfId="23147" xr:uid="{00000000-0005-0000-0000-0000C61D0000}"/>
    <cellStyle name="20% - Accent4 55 2 2 3" xfId="33600" xr:uid="{00000000-0005-0000-0000-0000C71D0000}"/>
    <cellStyle name="20% - Accent4 55 2 3" xfId="8951" xr:uid="{00000000-0005-0000-0000-0000C81D0000}"/>
    <cellStyle name="20% - Accent4 55 2 3 2" xfId="20689" xr:uid="{00000000-0005-0000-0000-0000C91D0000}"/>
    <cellStyle name="20% - Accent4 55 2 3 3" xfId="31142" xr:uid="{00000000-0005-0000-0000-0000CA1D0000}"/>
    <cellStyle name="20% - Accent4 55 2 4" xfId="17732" xr:uid="{00000000-0005-0000-0000-0000CB1D0000}"/>
    <cellStyle name="20% - Accent4 55 2 5" xfId="28185" xr:uid="{00000000-0005-0000-0000-0000CC1D0000}"/>
    <cellStyle name="20% - Accent4 55 3" xfId="10034" xr:uid="{00000000-0005-0000-0000-0000CD1D0000}"/>
    <cellStyle name="20% - Accent4 55 3 2" xfId="21771" xr:uid="{00000000-0005-0000-0000-0000CE1D0000}"/>
    <cellStyle name="20% - Accent4 55 3 3" xfId="32224" xr:uid="{00000000-0005-0000-0000-0000CF1D0000}"/>
    <cellStyle name="20% - Accent4 55 4" xfId="7621" xr:uid="{00000000-0005-0000-0000-0000D01D0000}"/>
    <cellStyle name="20% - Accent4 55 4 2" xfId="19360" xr:uid="{00000000-0005-0000-0000-0000D11D0000}"/>
    <cellStyle name="20% - Accent4 55 4 3" xfId="29813" xr:uid="{00000000-0005-0000-0000-0000D21D0000}"/>
    <cellStyle name="20% - Accent4 55 5" xfId="12601" xr:uid="{00000000-0005-0000-0000-0000D31D0000}"/>
    <cellStyle name="20% - Accent4 55 5 2" xfId="23791" xr:uid="{00000000-0005-0000-0000-0000D41D0000}"/>
    <cellStyle name="20% - Accent4 55 5 3" xfId="34244" xr:uid="{00000000-0005-0000-0000-0000D51D0000}"/>
    <cellStyle name="20% - Accent4 55 6" xfId="12056" xr:uid="{00000000-0005-0000-0000-0000D61D0000}"/>
    <cellStyle name="20% - Accent4 55 7" xfId="13229" xr:uid="{00000000-0005-0000-0000-0000D71D0000}"/>
    <cellStyle name="20% - Accent4 55 7 2" xfId="24366" xr:uid="{00000000-0005-0000-0000-0000D81D0000}"/>
    <cellStyle name="20% - Accent4 55 7 3" xfId="34819" xr:uid="{00000000-0005-0000-0000-0000D91D0000}"/>
    <cellStyle name="20% - Accent4 55 8" xfId="13863" xr:uid="{00000000-0005-0000-0000-0000DA1D0000}"/>
    <cellStyle name="20% - Accent4 55 8 2" xfId="24949" xr:uid="{00000000-0005-0000-0000-0000DB1D0000}"/>
    <cellStyle name="20% - Accent4 55 8 3" xfId="35402" xr:uid="{00000000-0005-0000-0000-0000DC1D0000}"/>
    <cellStyle name="20% - Accent4 55 9" xfId="5232" xr:uid="{00000000-0005-0000-0000-0000DD1D0000}"/>
    <cellStyle name="20% - Accent4 55 9 2" xfId="17076" xr:uid="{00000000-0005-0000-0000-0000DE1D0000}"/>
    <cellStyle name="20% - Accent4 55 9 3" xfId="27529" xr:uid="{00000000-0005-0000-0000-0000DF1D0000}"/>
    <cellStyle name="20% - Accent4 56" xfId="960" xr:uid="{00000000-0005-0000-0000-0000E01D0000}"/>
    <cellStyle name="20% - Accent4 56 2" xfId="5971" xr:uid="{00000000-0005-0000-0000-0000E11D0000}"/>
    <cellStyle name="20% - Accent4 56 2 2" xfId="11424" xr:uid="{00000000-0005-0000-0000-0000E21D0000}"/>
    <cellStyle name="20% - Accent4 56 2 2 2" xfId="23161" xr:uid="{00000000-0005-0000-0000-0000E31D0000}"/>
    <cellStyle name="20% - Accent4 56 2 2 3" xfId="33614" xr:uid="{00000000-0005-0000-0000-0000E41D0000}"/>
    <cellStyle name="20% - Accent4 56 2 3" xfId="8965" xr:uid="{00000000-0005-0000-0000-0000E51D0000}"/>
    <cellStyle name="20% - Accent4 56 2 3 2" xfId="20703" xr:uid="{00000000-0005-0000-0000-0000E61D0000}"/>
    <cellStyle name="20% - Accent4 56 2 3 3" xfId="31156" xr:uid="{00000000-0005-0000-0000-0000E71D0000}"/>
    <cellStyle name="20% - Accent4 56 2 4" xfId="17746" xr:uid="{00000000-0005-0000-0000-0000E81D0000}"/>
    <cellStyle name="20% - Accent4 56 2 5" xfId="28199" xr:uid="{00000000-0005-0000-0000-0000E91D0000}"/>
    <cellStyle name="20% - Accent4 56 3" xfId="10047" xr:uid="{00000000-0005-0000-0000-0000EA1D0000}"/>
    <cellStyle name="20% - Accent4 56 3 2" xfId="21784" xr:uid="{00000000-0005-0000-0000-0000EB1D0000}"/>
    <cellStyle name="20% - Accent4 56 3 3" xfId="32237" xr:uid="{00000000-0005-0000-0000-0000EC1D0000}"/>
    <cellStyle name="20% - Accent4 56 4" xfId="7634" xr:uid="{00000000-0005-0000-0000-0000ED1D0000}"/>
    <cellStyle name="20% - Accent4 56 4 2" xfId="19373" xr:uid="{00000000-0005-0000-0000-0000EE1D0000}"/>
    <cellStyle name="20% - Accent4 56 4 3" xfId="29826" xr:uid="{00000000-0005-0000-0000-0000EF1D0000}"/>
    <cellStyle name="20% - Accent4 56 5" xfId="12614" xr:uid="{00000000-0005-0000-0000-0000F01D0000}"/>
    <cellStyle name="20% - Accent4 56 5 2" xfId="23804" xr:uid="{00000000-0005-0000-0000-0000F11D0000}"/>
    <cellStyle name="20% - Accent4 56 5 3" xfId="34257" xr:uid="{00000000-0005-0000-0000-0000F21D0000}"/>
    <cellStyle name="20% - Accent4 56 6" xfId="12057" xr:uid="{00000000-0005-0000-0000-0000F31D0000}"/>
    <cellStyle name="20% - Accent4 56 7" xfId="13242" xr:uid="{00000000-0005-0000-0000-0000F41D0000}"/>
    <cellStyle name="20% - Accent4 56 7 2" xfId="24379" xr:uid="{00000000-0005-0000-0000-0000F51D0000}"/>
    <cellStyle name="20% - Accent4 56 7 3" xfId="34832" xr:uid="{00000000-0005-0000-0000-0000F61D0000}"/>
    <cellStyle name="20% - Accent4 56 8" xfId="13876" xr:uid="{00000000-0005-0000-0000-0000F71D0000}"/>
    <cellStyle name="20% - Accent4 56 8 2" xfId="24962" xr:uid="{00000000-0005-0000-0000-0000F81D0000}"/>
    <cellStyle name="20% - Accent4 56 8 3" xfId="35415" xr:uid="{00000000-0005-0000-0000-0000F91D0000}"/>
    <cellStyle name="20% - Accent4 56 9" xfId="5245" xr:uid="{00000000-0005-0000-0000-0000FA1D0000}"/>
    <cellStyle name="20% - Accent4 56 9 2" xfId="17089" xr:uid="{00000000-0005-0000-0000-0000FB1D0000}"/>
    <cellStyle name="20% - Accent4 56 9 3" xfId="27542" xr:uid="{00000000-0005-0000-0000-0000FC1D0000}"/>
    <cellStyle name="20% - Accent4 57" xfId="961" xr:uid="{00000000-0005-0000-0000-0000FD1D0000}"/>
    <cellStyle name="20% - Accent4 57 2" xfId="6007" xr:uid="{00000000-0005-0000-0000-0000FE1D0000}"/>
    <cellStyle name="20% - Accent4 57 2 2" xfId="11439" xr:uid="{00000000-0005-0000-0000-0000FF1D0000}"/>
    <cellStyle name="20% - Accent4 57 2 2 2" xfId="23176" xr:uid="{00000000-0005-0000-0000-0000001E0000}"/>
    <cellStyle name="20% - Accent4 57 2 2 3" xfId="33629" xr:uid="{00000000-0005-0000-0000-0000011E0000}"/>
    <cellStyle name="20% - Accent4 57 2 3" xfId="8980" xr:uid="{00000000-0005-0000-0000-0000021E0000}"/>
    <cellStyle name="20% - Accent4 57 2 3 2" xfId="20718" xr:uid="{00000000-0005-0000-0000-0000031E0000}"/>
    <cellStyle name="20% - Accent4 57 2 3 3" xfId="31171" xr:uid="{00000000-0005-0000-0000-0000041E0000}"/>
    <cellStyle name="20% - Accent4 57 2 4" xfId="17761" xr:uid="{00000000-0005-0000-0000-0000051E0000}"/>
    <cellStyle name="20% - Accent4 57 2 5" xfId="28214" xr:uid="{00000000-0005-0000-0000-0000061E0000}"/>
    <cellStyle name="20% - Accent4 57 3" xfId="10061" xr:uid="{00000000-0005-0000-0000-0000071E0000}"/>
    <cellStyle name="20% - Accent4 57 3 2" xfId="21798" xr:uid="{00000000-0005-0000-0000-0000081E0000}"/>
    <cellStyle name="20% - Accent4 57 3 3" xfId="32251" xr:uid="{00000000-0005-0000-0000-0000091E0000}"/>
    <cellStyle name="20% - Accent4 57 4" xfId="7651" xr:uid="{00000000-0005-0000-0000-00000A1E0000}"/>
    <cellStyle name="20% - Accent4 57 4 2" xfId="19390" xr:uid="{00000000-0005-0000-0000-00000B1E0000}"/>
    <cellStyle name="20% - Accent4 57 4 3" xfId="29843" xr:uid="{00000000-0005-0000-0000-00000C1E0000}"/>
    <cellStyle name="20% - Accent4 57 5" xfId="12630" xr:uid="{00000000-0005-0000-0000-00000D1E0000}"/>
    <cellStyle name="20% - Accent4 57 5 2" xfId="23818" xr:uid="{00000000-0005-0000-0000-00000E1E0000}"/>
    <cellStyle name="20% - Accent4 57 5 3" xfId="34271" xr:uid="{00000000-0005-0000-0000-00000F1E0000}"/>
    <cellStyle name="20% - Accent4 57 6" xfId="12058" xr:uid="{00000000-0005-0000-0000-0000101E0000}"/>
    <cellStyle name="20% - Accent4 57 7" xfId="13258" xr:uid="{00000000-0005-0000-0000-0000111E0000}"/>
    <cellStyle name="20% - Accent4 57 7 2" xfId="24393" xr:uid="{00000000-0005-0000-0000-0000121E0000}"/>
    <cellStyle name="20% - Accent4 57 7 3" xfId="34846" xr:uid="{00000000-0005-0000-0000-0000131E0000}"/>
    <cellStyle name="20% - Accent4 57 8" xfId="13892" xr:uid="{00000000-0005-0000-0000-0000141E0000}"/>
    <cellStyle name="20% - Accent4 57 8 2" xfId="24976" xr:uid="{00000000-0005-0000-0000-0000151E0000}"/>
    <cellStyle name="20% - Accent4 57 8 3" xfId="35429" xr:uid="{00000000-0005-0000-0000-0000161E0000}"/>
    <cellStyle name="20% - Accent4 57 9" xfId="5261" xr:uid="{00000000-0005-0000-0000-0000171E0000}"/>
    <cellStyle name="20% - Accent4 57 9 2" xfId="17103" xr:uid="{00000000-0005-0000-0000-0000181E0000}"/>
    <cellStyle name="20% - Accent4 57 9 3" xfId="27556" xr:uid="{00000000-0005-0000-0000-0000191E0000}"/>
    <cellStyle name="20% - Accent4 58" xfId="962" xr:uid="{00000000-0005-0000-0000-00001A1E0000}"/>
    <cellStyle name="20% - Accent4 58 2" xfId="6032" xr:uid="{00000000-0005-0000-0000-00001B1E0000}"/>
    <cellStyle name="20% - Accent4 58 2 2" xfId="11458" xr:uid="{00000000-0005-0000-0000-00001C1E0000}"/>
    <cellStyle name="20% - Accent4 58 2 2 2" xfId="23195" xr:uid="{00000000-0005-0000-0000-00001D1E0000}"/>
    <cellStyle name="20% - Accent4 58 2 2 3" xfId="33648" xr:uid="{00000000-0005-0000-0000-00001E1E0000}"/>
    <cellStyle name="20% - Accent4 58 2 3" xfId="8998" xr:uid="{00000000-0005-0000-0000-00001F1E0000}"/>
    <cellStyle name="20% - Accent4 58 2 3 2" xfId="20736" xr:uid="{00000000-0005-0000-0000-0000201E0000}"/>
    <cellStyle name="20% - Accent4 58 2 3 3" xfId="31189" xr:uid="{00000000-0005-0000-0000-0000211E0000}"/>
    <cellStyle name="20% - Accent4 58 2 4" xfId="17779" xr:uid="{00000000-0005-0000-0000-0000221E0000}"/>
    <cellStyle name="20% - Accent4 58 2 5" xfId="28232" xr:uid="{00000000-0005-0000-0000-0000231E0000}"/>
    <cellStyle name="20% - Accent4 58 3" xfId="10079" xr:uid="{00000000-0005-0000-0000-0000241E0000}"/>
    <cellStyle name="20% - Accent4 58 3 2" xfId="21816" xr:uid="{00000000-0005-0000-0000-0000251E0000}"/>
    <cellStyle name="20% - Accent4 58 3 3" xfId="32269" xr:uid="{00000000-0005-0000-0000-0000261E0000}"/>
    <cellStyle name="20% - Accent4 58 4" xfId="7672" xr:uid="{00000000-0005-0000-0000-0000271E0000}"/>
    <cellStyle name="20% - Accent4 58 4 2" xfId="19411" xr:uid="{00000000-0005-0000-0000-0000281E0000}"/>
    <cellStyle name="20% - Accent4 58 4 3" xfId="29864" xr:uid="{00000000-0005-0000-0000-0000291E0000}"/>
    <cellStyle name="20% - Accent4 58 5" xfId="12647" xr:uid="{00000000-0005-0000-0000-00002A1E0000}"/>
    <cellStyle name="20% - Accent4 58 5 2" xfId="23835" xr:uid="{00000000-0005-0000-0000-00002B1E0000}"/>
    <cellStyle name="20% - Accent4 58 5 3" xfId="34288" xr:uid="{00000000-0005-0000-0000-00002C1E0000}"/>
    <cellStyle name="20% - Accent4 58 6" xfId="12059" xr:uid="{00000000-0005-0000-0000-00002D1E0000}"/>
    <cellStyle name="20% - Accent4 58 7" xfId="13275" xr:uid="{00000000-0005-0000-0000-00002E1E0000}"/>
    <cellStyle name="20% - Accent4 58 7 2" xfId="24410" xr:uid="{00000000-0005-0000-0000-00002F1E0000}"/>
    <cellStyle name="20% - Accent4 58 7 3" xfId="34863" xr:uid="{00000000-0005-0000-0000-0000301E0000}"/>
    <cellStyle name="20% - Accent4 58 8" xfId="13909" xr:uid="{00000000-0005-0000-0000-0000311E0000}"/>
    <cellStyle name="20% - Accent4 58 8 2" xfId="24993" xr:uid="{00000000-0005-0000-0000-0000321E0000}"/>
    <cellStyle name="20% - Accent4 58 8 3" xfId="35446" xr:uid="{00000000-0005-0000-0000-0000331E0000}"/>
    <cellStyle name="20% - Accent4 58 9" xfId="5278" xr:uid="{00000000-0005-0000-0000-0000341E0000}"/>
    <cellStyle name="20% - Accent4 58 9 2" xfId="17120" xr:uid="{00000000-0005-0000-0000-0000351E0000}"/>
    <cellStyle name="20% - Accent4 58 9 3" xfId="27573" xr:uid="{00000000-0005-0000-0000-0000361E0000}"/>
    <cellStyle name="20% - Accent4 59" xfId="963" xr:uid="{00000000-0005-0000-0000-0000371E0000}"/>
    <cellStyle name="20% - Accent4 59 2" xfId="6042" xr:uid="{00000000-0005-0000-0000-0000381E0000}"/>
    <cellStyle name="20% - Accent4 59 2 2" xfId="11468" xr:uid="{00000000-0005-0000-0000-0000391E0000}"/>
    <cellStyle name="20% - Accent4 59 2 2 2" xfId="23205" xr:uid="{00000000-0005-0000-0000-00003A1E0000}"/>
    <cellStyle name="20% - Accent4 59 2 2 3" xfId="33658" xr:uid="{00000000-0005-0000-0000-00003B1E0000}"/>
    <cellStyle name="20% - Accent4 59 2 3" xfId="9008" xr:uid="{00000000-0005-0000-0000-00003C1E0000}"/>
    <cellStyle name="20% - Accent4 59 2 3 2" xfId="20746" xr:uid="{00000000-0005-0000-0000-00003D1E0000}"/>
    <cellStyle name="20% - Accent4 59 2 3 3" xfId="31199" xr:uid="{00000000-0005-0000-0000-00003E1E0000}"/>
    <cellStyle name="20% - Accent4 59 2 4" xfId="17789" xr:uid="{00000000-0005-0000-0000-00003F1E0000}"/>
    <cellStyle name="20% - Accent4 59 2 5" xfId="28242" xr:uid="{00000000-0005-0000-0000-0000401E0000}"/>
    <cellStyle name="20% - Accent4 59 3" xfId="10089" xr:uid="{00000000-0005-0000-0000-0000411E0000}"/>
    <cellStyle name="20% - Accent4 59 3 2" xfId="21826" xr:uid="{00000000-0005-0000-0000-0000421E0000}"/>
    <cellStyle name="20% - Accent4 59 3 3" xfId="32279" xr:uid="{00000000-0005-0000-0000-0000431E0000}"/>
    <cellStyle name="20% - Accent4 59 4" xfId="7682" xr:uid="{00000000-0005-0000-0000-0000441E0000}"/>
    <cellStyle name="20% - Accent4 59 4 2" xfId="19421" xr:uid="{00000000-0005-0000-0000-0000451E0000}"/>
    <cellStyle name="20% - Accent4 59 4 3" xfId="29874" xr:uid="{00000000-0005-0000-0000-0000461E0000}"/>
    <cellStyle name="20% - Accent4 59 5" xfId="12657" xr:uid="{00000000-0005-0000-0000-0000471E0000}"/>
    <cellStyle name="20% - Accent4 59 5 2" xfId="23845" xr:uid="{00000000-0005-0000-0000-0000481E0000}"/>
    <cellStyle name="20% - Accent4 59 5 3" xfId="34298" xr:uid="{00000000-0005-0000-0000-0000491E0000}"/>
    <cellStyle name="20% - Accent4 59 6" xfId="12060" xr:uid="{00000000-0005-0000-0000-00004A1E0000}"/>
    <cellStyle name="20% - Accent4 59 7" xfId="13285" xr:uid="{00000000-0005-0000-0000-00004B1E0000}"/>
    <cellStyle name="20% - Accent4 59 7 2" xfId="24420" xr:uid="{00000000-0005-0000-0000-00004C1E0000}"/>
    <cellStyle name="20% - Accent4 59 7 3" xfId="34873" xr:uid="{00000000-0005-0000-0000-00004D1E0000}"/>
    <cellStyle name="20% - Accent4 59 8" xfId="13919" xr:uid="{00000000-0005-0000-0000-00004E1E0000}"/>
    <cellStyle name="20% - Accent4 59 8 2" xfId="25003" xr:uid="{00000000-0005-0000-0000-00004F1E0000}"/>
    <cellStyle name="20% - Accent4 59 8 3" xfId="35456" xr:uid="{00000000-0005-0000-0000-0000501E0000}"/>
    <cellStyle name="20% - Accent4 59 9" xfId="5288" xr:uid="{00000000-0005-0000-0000-0000511E0000}"/>
    <cellStyle name="20% - Accent4 59 9 2" xfId="17130" xr:uid="{00000000-0005-0000-0000-0000521E0000}"/>
    <cellStyle name="20% - Accent4 59 9 3" xfId="27583" xr:uid="{00000000-0005-0000-0000-0000531E0000}"/>
    <cellStyle name="20% - Accent4 6" xfId="619" xr:uid="{00000000-0005-0000-0000-0000541E0000}"/>
    <cellStyle name="20% - Accent4 6 2" xfId="3077" xr:uid="{00000000-0005-0000-0000-0000551E0000}"/>
    <cellStyle name="20% - Accent4 6 2 2" xfId="10757" xr:uid="{00000000-0005-0000-0000-0000561E0000}"/>
    <cellStyle name="20% - Accent4 6 2 2 2" xfId="22494" xr:uid="{00000000-0005-0000-0000-0000571E0000}"/>
    <cellStyle name="20% - Accent4 6 2 2 3" xfId="32947" xr:uid="{00000000-0005-0000-0000-0000581E0000}"/>
    <cellStyle name="20% - Accent4 6 2 3" xfId="6935" xr:uid="{00000000-0005-0000-0000-0000591E0000}"/>
    <cellStyle name="20% - Accent4 6 2 3 2" xfId="18674" xr:uid="{00000000-0005-0000-0000-00005A1E0000}"/>
    <cellStyle name="20% - Accent4 6 2 3 3" xfId="29127" xr:uid="{00000000-0005-0000-0000-00005B1E0000}"/>
    <cellStyle name="20% - Accent4 6 2 4" xfId="16046" xr:uid="{00000000-0005-0000-0000-00005C1E0000}"/>
    <cellStyle name="20% - Accent4 6 2 5" xfId="26499" xr:uid="{00000000-0005-0000-0000-00005D1E0000}"/>
    <cellStyle name="20% - Accent4 6 3" xfId="5747" xr:uid="{00000000-0005-0000-0000-00005E1E0000}"/>
    <cellStyle name="20% - Accent4 6 3 2" xfId="10601" xr:uid="{00000000-0005-0000-0000-00005F1E0000}"/>
    <cellStyle name="20% - Accent4 6 3 2 2" xfId="22338" xr:uid="{00000000-0005-0000-0000-0000601E0000}"/>
    <cellStyle name="20% - Accent4 6 3 2 3" xfId="32791" xr:uid="{00000000-0005-0000-0000-0000611E0000}"/>
    <cellStyle name="20% - Accent4 6 3 3" xfId="8195" xr:uid="{00000000-0005-0000-0000-0000621E0000}"/>
    <cellStyle name="20% - Accent4 6 3 3 2" xfId="19933" xr:uid="{00000000-0005-0000-0000-0000631E0000}"/>
    <cellStyle name="20% - Accent4 6 3 3 3" xfId="30386" xr:uid="{00000000-0005-0000-0000-0000641E0000}"/>
    <cellStyle name="20% - Accent4 6 3 4" xfId="17543" xr:uid="{00000000-0005-0000-0000-0000651E0000}"/>
    <cellStyle name="20% - Accent4 6 3 5" xfId="27996" xr:uid="{00000000-0005-0000-0000-0000661E0000}"/>
    <cellStyle name="20% - Accent4 6 4" xfId="9348" xr:uid="{00000000-0005-0000-0000-0000671E0000}"/>
    <cellStyle name="20% - Accent4 6 4 2" xfId="21085" xr:uid="{00000000-0005-0000-0000-0000681E0000}"/>
    <cellStyle name="20% - Accent4 6 4 3" xfId="31538" xr:uid="{00000000-0005-0000-0000-0000691E0000}"/>
    <cellStyle name="20% - Accent4 6 5" xfId="6770" xr:uid="{00000000-0005-0000-0000-00006A1E0000}"/>
    <cellStyle name="20% - Accent4 6 5 2" xfId="18509" xr:uid="{00000000-0005-0000-0000-00006B1E0000}"/>
    <cellStyle name="20% - Accent4 6 5 3" xfId="28962" xr:uid="{00000000-0005-0000-0000-00006C1E0000}"/>
    <cellStyle name="20% - Accent4 6 6" xfId="15178" xr:uid="{00000000-0005-0000-0000-00006D1E0000}"/>
    <cellStyle name="20% - Accent4 6 7" xfId="25631" xr:uid="{00000000-0005-0000-0000-00006E1E0000}"/>
    <cellStyle name="20% - Accent4 60" xfId="964" xr:uid="{00000000-0005-0000-0000-00006F1E0000}"/>
    <cellStyle name="20% - Accent4 60 2" xfId="6074" xr:uid="{00000000-0005-0000-0000-0000701E0000}"/>
    <cellStyle name="20% - Accent4 60 2 2" xfId="11502" xr:uid="{00000000-0005-0000-0000-0000711E0000}"/>
    <cellStyle name="20% - Accent4 60 2 2 2" xfId="23239" xr:uid="{00000000-0005-0000-0000-0000721E0000}"/>
    <cellStyle name="20% - Accent4 60 2 2 3" xfId="33692" xr:uid="{00000000-0005-0000-0000-0000731E0000}"/>
    <cellStyle name="20% - Accent4 60 2 3" xfId="9042" xr:uid="{00000000-0005-0000-0000-0000741E0000}"/>
    <cellStyle name="20% - Accent4 60 2 3 2" xfId="20780" xr:uid="{00000000-0005-0000-0000-0000751E0000}"/>
    <cellStyle name="20% - Accent4 60 2 3 3" xfId="31233" xr:uid="{00000000-0005-0000-0000-0000761E0000}"/>
    <cellStyle name="20% - Accent4 60 2 4" xfId="17821" xr:uid="{00000000-0005-0000-0000-0000771E0000}"/>
    <cellStyle name="20% - Accent4 60 2 5" xfId="28274" xr:uid="{00000000-0005-0000-0000-0000781E0000}"/>
    <cellStyle name="20% - Accent4 60 3" xfId="10123" xr:uid="{00000000-0005-0000-0000-0000791E0000}"/>
    <cellStyle name="20% - Accent4 60 3 2" xfId="21860" xr:uid="{00000000-0005-0000-0000-00007A1E0000}"/>
    <cellStyle name="20% - Accent4 60 3 3" xfId="32313" xr:uid="{00000000-0005-0000-0000-00007B1E0000}"/>
    <cellStyle name="20% - Accent4 60 4" xfId="7716" xr:uid="{00000000-0005-0000-0000-00007C1E0000}"/>
    <cellStyle name="20% - Accent4 60 4 2" xfId="19455" xr:uid="{00000000-0005-0000-0000-00007D1E0000}"/>
    <cellStyle name="20% - Accent4 60 4 3" xfId="29908" xr:uid="{00000000-0005-0000-0000-00007E1E0000}"/>
    <cellStyle name="20% - Accent4 60 5" xfId="12689" xr:uid="{00000000-0005-0000-0000-00007F1E0000}"/>
    <cellStyle name="20% - Accent4 60 5 2" xfId="23877" xr:uid="{00000000-0005-0000-0000-0000801E0000}"/>
    <cellStyle name="20% - Accent4 60 5 3" xfId="34330" xr:uid="{00000000-0005-0000-0000-0000811E0000}"/>
    <cellStyle name="20% - Accent4 60 6" xfId="12061" xr:uid="{00000000-0005-0000-0000-0000821E0000}"/>
    <cellStyle name="20% - Accent4 60 7" xfId="13317" xr:uid="{00000000-0005-0000-0000-0000831E0000}"/>
    <cellStyle name="20% - Accent4 60 7 2" xfId="24452" xr:uid="{00000000-0005-0000-0000-0000841E0000}"/>
    <cellStyle name="20% - Accent4 60 7 3" xfId="34905" xr:uid="{00000000-0005-0000-0000-0000851E0000}"/>
    <cellStyle name="20% - Accent4 60 8" xfId="13951" xr:uid="{00000000-0005-0000-0000-0000861E0000}"/>
    <cellStyle name="20% - Accent4 60 8 2" xfId="25035" xr:uid="{00000000-0005-0000-0000-0000871E0000}"/>
    <cellStyle name="20% - Accent4 60 8 3" xfId="35488" xr:uid="{00000000-0005-0000-0000-0000881E0000}"/>
    <cellStyle name="20% - Accent4 60 9" xfId="5320" xr:uid="{00000000-0005-0000-0000-0000891E0000}"/>
    <cellStyle name="20% - Accent4 60 9 2" xfId="17162" xr:uid="{00000000-0005-0000-0000-00008A1E0000}"/>
    <cellStyle name="20% - Accent4 60 9 3" xfId="27615" xr:uid="{00000000-0005-0000-0000-00008B1E0000}"/>
    <cellStyle name="20% - Accent4 61" xfId="965" xr:uid="{00000000-0005-0000-0000-00008C1E0000}"/>
    <cellStyle name="20% - Accent4 61 2" xfId="6088" xr:uid="{00000000-0005-0000-0000-00008D1E0000}"/>
    <cellStyle name="20% - Accent4 61 2 2" xfId="11516" xr:uid="{00000000-0005-0000-0000-00008E1E0000}"/>
    <cellStyle name="20% - Accent4 61 2 2 2" xfId="23253" xr:uid="{00000000-0005-0000-0000-00008F1E0000}"/>
    <cellStyle name="20% - Accent4 61 2 2 3" xfId="33706" xr:uid="{00000000-0005-0000-0000-0000901E0000}"/>
    <cellStyle name="20% - Accent4 61 2 3" xfId="9056" xr:uid="{00000000-0005-0000-0000-0000911E0000}"/>
    <cellStyle name="20% - Accent4 61 2 3 2" xfId="20794" xr:uid="{00000000-0005-0000-0000-0000921E0000}"/>
    <cellStyle name="20% - Accent4 61 2 3 3" xfId="31247" xr:uid="{00000000-0005-0000-0000-0000931E0000}"/>
    <cellStyle name="20% - Accent4 61 2 4" xfId="17835" xr:uid="{00000000-0005-0000-0000-0000941E0000}"/>
    <cellStyle name="20% - Accent4 61 2 5" xfId="28288" xr:uid="{00000000-0005-0000-0000-0000951E0000}"/>
    <cellStyle name="20% - Accent4 61 3" xfId="10137" xr:uid="{00000000-0005-0000-0000-0000961E0000}"/>
    <cellStyle name="20% - Accent4 61 3 2" xfId="21874" xr:uid="{00000000-0005-0000-0000-0000971E0000}"/>
    <cellStyle name="20% - Accent4 61 3 3" xfId="32327" xr:uid="{00000000-0005-0000-0000-0000981E0000}"/>
    <cellStyle name="20% - Accent4 61 4" xfId="7730" xr:uid="{00000000-0005-0000-0000-0000991E0000}"/>
    <cellStyle name="20% - Accent4 61 4 2" xfId="19469" xr:uid="{00000000-0005-0000-0000-00009A1E0000}"/>
    <cellStyle name="20% - Accent4 61 4 3" xfId="29922" xr:uid="{00000000-0005-0000-0000-00009B1E0000}"/>
    <cellStyle name="20% - Accent4 61 5" xfId="12703" xr:uid="{00000000-0005-0000-0000-00009C1E0000}"/>
    <cellStyle name="20% - Accent4 61 5 2" xfId="23891" xr:uid="{00000000-0005-0000-0000-00009D1E0000}"/>
    <cellStyle name="20% - Accent4 61 5 3" xfId="34344" xr:uid="{00000000-0005-0000-0000-00009E1E0000}"/>
    <cellStyle name="20% - Accent4 61 6" xfId="12062" xr:uid="{00000000-0005-0000-0000-00009F1E0000}"/>
    <cellStyle name="20% - Accent4 61 7" xfId="13331" xr:uid="{00000000-0005-0000-0000-0000A01E0000}"/>
    <cellStyle name="20% - Accent4 61 7 2" xfId="24466" xr:uid="{00000000-0005-0000-0000-0000A11E0000}"/>
    <cellStyle name="20% - Accent4 61 7 3" xfId="34919" xr:uid="{00000000-0005-0000-0000-0000A21E0000}"/>
    <cellStyle name="20% - Accent4 61 8" xfId="13965" xr:uid="{00000000-0005-0000-0000-0000A31E0000}"/>
    <cellStyle name="20% - Accent4 61 8 2" xfId="25049" xr:uid="{00000000-0005-0000-0000-0000A41E0000}"/>
    <cellStyle name="20% - Accent4 61 8 3" xfId="35502" xr:uid="{00000000-0005-0000-0000-0000A51E0000}"/>
    <cellStyle name="20% - Accent4 61 9" xfId="5334" xr:uid="{00000000-0005-0000-0000-0000A61E0000}"/>
    <cellStyle name="20% - Accent4 61 9 2" xfId="17176" xr:uid="{00000000-0005-0000-0000-0000A71E0000}"/>
    <cellStyle name="20% - Accent4 61 9 3" xfId="27629" xr:uid="{00000000-0005-0000-0000-0000A81E0000}"/>
    <cellStyle name="20% - Accent4 62" xfId="966" xr:uid="{00000000-0005-0000-0000-0000A91E0000}"/>
    <cellStyle name="20% - Accent4 62 2" xfId="6101" xr:uid="{00000000-0005-0000-0000-0000AA1E0000}"/>
    <cellStyle name="20% - Accent4 62 2 2" xfId="11530" xr:uid="{00000000-0005-0000-0000-0000AB1E0000}"/>
    <cellStyle name="20% - Accent4 62 2 2 2" xfId="23267" xr:uid="{00000000-0005-0000-0000-0000AC1E0000}"/>
    <cellStyle name="20% - Accent4 62 2 2 3" xfId="33720" xr:uid="{00000000-0005-0000-0000-0000AD1E0000}"/>
    <cellStyle name="20% - Accent4 62 2 3" xfId="9070" xr:uid="{00000000-0005-0000-0000-0000AE1E0000}"/>
    <cellStyle name="20% - Accent4 62 2 3 2" xfId="20808" xr:uid="{00000000-0005-0000-0000-0000AF1E0000}"/>
    <cellStyle name="20% - Accent4 62 2 3 3" xfId="31261" xr:uid="{00000000-0005-0000-0000-0000B01E0000}"/>
    <cellStyle name="20% - Accent4 62 2 4" xfId="17848" xr:uid="{00000000-0005-0000-0000-0000B11E0000}"/>
    <cellStyle name="20% - Accent4 62 2 5" xfId="28301" xr:uid="{00000000-0005-0000-0000-0000B21E0000}"/>
    <cellStyle name="20% - Accent4 62 3" xfId="10151" xr:uid="{00000000-0005-0000-0000-0000B31E0000}"/>
    <cellStyle name="20% - Accent4 62 3 2" xfId="21888" xr:uid="{00000000-0005-0000-0000-0000B41E0000}"/>
    <cellStyle name="20% - Accent4 62 3 3" xfId="32341" xr:uid="{00000000-0005-0000-0000-0000B51E0000}"/>
    <cellStyle name="20% - Accent4 62 4" xfId="7744" xr:uid="{00000000-0005-0000-0000-0000B61E0000}"/>
    <cellStyle name="20% - Accent4 62 4 2" xfId="19483" xr:uid="{00000000-0005-0000-0000-0000B71E0000}"/>
    <cellStyle name="20% - Accent4 62 4 3" xfId="29936" xr:uid="{00000000-0005-0000-0000-0000B81E0000}"/>
    <cellStyle name="20% - Accent4 62 5" xfId="12716" xr:uid="{00000000-0005-0000-0000-0000B91E0000}"/>
    <cellStyle name="20% - Accent4 62 5 2" xfId="23904" xr:uid="{00000000-0005-0000-0000-0000BA1E0000}"/>
    <cellStyle name="20% - Accent4 62 5 3" xfId="34357" xr:uid="{00000000-0005-0000-0000-0000BB1E0000}"/>
    <cellStyle name="20% - Accent4 62 6" xfId="12063" xr:uid="{00000000-0005-0000-0000-0000BC1E0000}"/>
    <cellStyle name="20% - Accent4 62 7" xfId="13344" xr:uid="{00000000-0005-0000-0000-0000BD1E0000}"/>
    <cellStyle name="20% - Accent4 62 7 2" xfId="24479" xr:uid="{00000000-0005-0000-0000-0000BE1E0000}"/>
    <cellStyle name="20% - Accent4 62 7 3" xfId="34932" xr:uid="{00000000-0005-0000-0000-0000BF1E0000}"/>
    <cellStyle name="20% - Accent4 62 8" xfId="13978" xr:uid="{00000000-0005-0000-0000-0000C01E0000}"/>
    <cellStyle name="20% - Accent4 62 8 2" xfId="25062" xr:uid="{00000000-0005-0000-0000-0000C11E0000}"/>
    <cellStyle name="20% - Accent4 62 8 3" xfId="35515" xr:uid="{00000000-0005-0000-0000-0000C21E0000}"/>
    <cellStyle name="20% - Accent4 62 9" xfId="5347" xr:uid="{00000000-0005-0000-0000-0000C31E0000}"/>
    <cellStyle name="20% - Accent4 62 9 2" xfId="17189" xr:uid="{00000000-0005-0000-0000-0000C41E0000}"/>
    <cellStyle name="20% - Accent4 62 9 3" xfId="27642" xr:uid="{00000000-0005-0000-0000-0000C51E0000}"/>
    <cellStyle name="20% - Accent4 63" xfId="967" xr:uid="{00000000-0005-0000-0000-0000C61E0000}"/>
    <cellStyle name="20% - Accent4 63 2" xfId="3029" xr:uid="{00000000-0005-0000-0000-0000C71E0000}"/>
    <cellStyle name="20% - Accent4 63 2 2" xfId="11544" xr:uid="{00000000-0005-0000-0000-0000C81E0000}"/>
    <cellStyle name="20% - Accent4 63 2 2 2" xfId="23281" xr:uid="{00000000-0005-0000-0000-0000C91E0000}"/>
    <cellStyle name="20% - Accent4 63 2 2 3" xfId="33734" xr:uid="{00000000-0005-0000-0000-0000CA1E0000}"/>
    <cellStyle name="20% - Accent4 63 2 3" xfId="9084" xr:uid="{00000000-0005-0000-0000-0000CB1E0000}"/>
    <cellStyle name="20% - Accent4 63 2 3 2" xfId="20822" xr:uid="{00000000-0005-0000-0000-0000CC1E0000}"/>
    <cellStyle name="20% - Accent4 63 2 3 3" xfId="31275" xr:uid="{00000000-0005-0000-0000-0000CD1E0000}"/>
    <cellStyle name="20% - Accent4 63 2 4" xfId="15999" xr:uid="{00000000-0005-0000-0000-0000CE1E0000}"/>
    <cellStyle name="20% - Accent4 63 2 5" xfId="26452" xr:uid="{00000000-0005-0000-0000-0000CF1E0000}"/>
    <cellStyle name="20% - Accent4 63 3" xfId="10164" xr:uid="{00000000-0005-0000-0000-0000D01E0000}"/>
    <cellStyle name="20% - Accent4 63 3 2" xfId="21901" xr:uid="{00000000-0005-0000-0000-0000D11E0000}"/>
    <cellStyle name="20% - Accent4 63 3 3" xfId="32354" xr:uid="{00000000-0005-0000-0000-0000D21E0000}"/>
    <cellStyle name="20% - Accent4 63 4" xfId="7757" xr:uid="{00000000-0005-0000-0000-0000D31E0000}"/>
    <cellStyle name="20% - Accent4 63 4 2" xfId="19496" xr:uid="{00000000-0005-0000-0000-0000D41E0000}"/>
    <cellStyle name="20% - Accent4 63 4 3" xfId="29949" xr:uid="{00000000-0005-0000-0000-0000D51E0000}"/>
    <cellStyle name="20% - Accent4 63 5" xfId="15473" xr:uid="{00000000-0005-0000-0000-0000D61E0000}"/>
    <cellStyle name="20% - Accent4 63 6" xfId="25926" xr:uid="{00000000-0005-0000-0000-0000D71E0000}"/>
    <cellStyle name="20% - Accent4 64" xfId="968" xr:uid="{00000000-0005-0000-0000-0000D81E0000}"/>
    <cellStyle name="20% - Accent4 64 2" xfId="6120" xr:uid="{00000000-0005-0000-0000-0000D91E0000}"/>
    <cellStyle name="20% - Accent4 64 2 2" xfId="11558" xr:uid="{00000000-0005-0000-0000-0000DA1E0000}"/>
    <cellStyle name="20% - Accent4 64 2 2 2" xfId="23295" xr:uid="{00000000-0005-0000-0000-0000DB1E0000}"/>
    <cellStyle name="20% - Accent4 64 2 2 3" xfId="33748" xr:uid="{00000000-0005-0000-0000-0000DC1E0000}"/>
    <cellStyle name="20% - Accent4 64 2 3" xfId="9098" xr:uid="{00000000-0005-0000-0000-0000DD1E0000}"/>
    <cellStyle name="20% - Accent4 64 2 3 2" xfId="20836" xr:uid="{00000000-0005-0000-0000-0000DE1E0000}"/>
    <cellStyle name="20% - Accent4 64 2 3 3" xfId="31289" xr:uid="{00000000-0005-0000-0000-0000DF1E0000}"/>
    <cellStyle name="20% - Accent4 64 2 4" xfId="17867" xr:uid="{00000000-0005-0000-0000-0000E01E0000}"/>
    <cellStyle name="20% - Accent4 64 2 5" xfId="28320" xr:uid="{00000000-0005-0000-0000-0000E11E0000}"/>
    <cellStyle name="20% - Accent4 64 3" xfId="10177" xr:uid="{00000000-0005-0000-0000-0000E21E0000}"/>
    <cellStyle name="20% - Accent4 64 3 2" xfId="21914" xr:uid="{00000000-0005-0000-0000-0000E31E0000}"/>
    <cellStyle name="20% - Accent4 64 3 3" xfId="32367" xr:uid="{00000000-0005-0000-0000-0000E41E0000}"/>
    <cellStyle name="20% - Accent4 64 4" xfId="7770" xr:uid="{00000000-0005-0000-0000-0000E51E0000}"/>
    <cellStyle name="20% - Accent4 64 4 2" xfId="19509" xr:uid="{00000000-0005-0000-0000-0000E61E0000}"/>
    <cellStyle name="20% - Accent4 64 4 3" xfId="29962" xr:uid="{00000000-0005-0000-0000-0000E71E0000}"/>
    <cellStyle name="20% - Accent4 64 5" xfId="12733" xr:uid="{00000000-0005-0000-0000-0000E81E0000}"/>
    <cellStyle name="20% - Accent4 64 5 2" xfId="23921" xr:uid="{00000000-0005-0000-0000-0000E91E0000}"/>
    <cellStyle name="20% - Accent4 64 5 3" xfId="34374" xr:uid="{00000000-0005-0000-0000-0000EA1E0000}"/>
    <cellStyle name="20% - Accent4 64 6" xfId="12064" xr:uid="{00000000-0005-0000-0000-0000EB1E0000}"/>
    <cellStyle name="20% - Accent4 64 7" xfId="13361" xr:uid="{00000000-0005-0000-0000-0000EC1E0000}"/>
    <cellStyle name="20% - Accent4 64 7 2" xfId="24496" xr:uid="{00000000-0005-0000-0000-0000ED1E0000}"/>
    <cellStyle name="20% - Accent4 64 7 3" xfId="34949" xr:uid="{00000000-0005-0000-0000-0000EE1E0000}"/>
    <cellStyle name="20% - Accent4 64 8" xfId="13995" xr:uid="{00000000-0005-0000-0000-0000EF1E0000}"/>
    <cellStyle name="20% - Accent4 64 8 2" xfId="25079" xr:uid="{00000000-0005-0000-0000-0000F01E0000}"/>
    <cellStyle name="20% - Accent4 64 8 3" xfId="35532" xr:uid="{00000000-0005-0000-0000-0000F11E0000}"/>
    <cellStyle name="20% - Accent4 64 9" xfId="5364" xr:uid="{00000000-0005-0000-0000-0000F21E0000}"/>
    <cellStyle name="20% - Accent4 64 9 2" xfId="17206" xr:uid="{00000000-0005-0000-0000-0000F31E0000}"/>
    <cellStyle name="20% - Accent4 64 9 3" xfId="27659" xr:uid="{00000000-0005-0000-0000-0000F41E0000}"/>
    <cellStyle name="20% - Accent4 65" xfId="969" xr:uid="{00000000-0005-0000-0000-0000F51E0000}"/>
    <cellStyle name="20% - Accent4 65 2" xfId="6133" xr:uid="{00000000-0005-0000-0000-0000F61E0000}"/>
    <cellStyle name="20% - Accent4 65 2 2" xfId="11571" xr:uid="{00000000-0005-0000-0000-0000F71E0000}"/>
    <cellStyle name="20% - Accent4 65 2 2 2" xfId="23308" xr:uid="{00000000-0005-0000-0000-0000F81E0000}"/>
    <cellStyle name="20% - Accent4 65 2 2 3" xfId="33761" xr:uid="{00000000-0005-0000-0000-0000F91E0000}"/>
    <cellStyle name="20% - Accent4 65 2 3" xfId="9111" xr:uid="{00000000-0005-0000-0000-0000FA1E0000}"/>
    <cellStyle name="20% - Accent4 65 2 3 2" xfId="20849" xr:uid="{00000000-0005-0000-0000-0000FB1E0000}"/>
    <cellStyle name="20% - Accent4 65 2 3 3" xfId="31302" xr:uid="{00000000-0005-0000-0000-0000FC1E0000}"/>
    <cellStyle name="20% - Accent4 65 2 4" xfId="17880" xr:uid="{00000000-0005-0000-0000-0000FD1E0000}"/>
    <cellStyle name="20% - Accent4 65 2 5" xfId="28333" xr:uid="{00000000-0005-0000-0000-0000FE1E0000}"/>
    <cellStyle name="20% - Accent4 65 3" xfId="10190" xr:uid="{00000000-0005-0000-0000-0000FF1E0000}"/>
    <cellStyle name="20% - Accent4 65 3 2" xfId="21927" xr:uid="{00000000-0005-0000-0000-0000001F0000}"/>
    <cellStyle name="20% - Accent4 65 3 3" xfId="32380" xr:uid="{00000000-0005-0000-0000-0000011F0000}"/>
    <cellStyle name="20% - Accent4 65 4" xfId="7783" xr:uid="{00000000-0005-0000-0000-0000021F0000}"/>
    <cellStyle name="20% - Accent4 65 4 2" xfId="19522" xr:uid="{00000000-0005-0000-0000-0000031F0000}"/>
    <cellStyle name="20% - Accent4 65 4 3" xfId="29975" xr:uid="{00000000-0005-0000-0000-0000041F0000}"/>
    <cellStyle name="20% - Accent4 65 5" xfId="12746" xr:uid="{00000000-0005-0000-0000-0000051F0000}"/>
    <cellStyle name="20% - Accent4 65 5 2" xfId="23934" xr:uid="{00000000-0005-0000-0000-0000061F0000}"/>
    <cellStyle name="20% - Accent4 65 5 3" xfId="34387" xr:uid="{00000000-0005-0000-0000-0000071F0000}"/>
    <cellStyle name="20% - Accent4 65 6" xfId="12065" xr:uid="{00000000-0005-0000-0000-0000081F0000}"/>
    <cellStyle name="20% - Accent4 65 7" xfId="13374" xr:uid="{00000000-0005-0000-0000-0000091F0000}"/>
    <cellStyle name="20% - Accent4 65 7 2" xfId="24509" xr:uid="{00000000-0005-0000-0000-00000A1F0000}"/>
    <cellStyle name="20% - Accent4 65 7 3" xfId="34962" xr:uid="{00000000-0005-0000-0000-00000B1F0000}"/>
    <cellStyle name="20% - Accent4 65 8" xfId="14008" xr:uid="{00000000-0005-0000-0000-00000C1F0000}"/>
    <cellStyle name="20% - Accent4 65 8 2" xfId="25092" xr:uid="{00000000-0005-0000-0000-00000D1F0000}"/>
    <cellStyle name="20% - Accent4 65 8 3" xfId="35545" xr:uid="{00000000-0005-0000-0000-00000E1F0000}"/>
    <cellStyle name="20% - Accent4 65 9" xfId="5377" xr:uid="{00000000-0005-0000-0000-00000F1F0000}"/>
    <cellStyle name="20% - Accent4 65 9 2" xfId="17219" xr:uid="{00000000-0005-0000-0000-0000101F0000}"/>
    <cellStyle name="20% - Accent4 65 9 3" xfId="27672" xr:uid="{00000000-0005-0000-0000-0000111F0000}"/>
    <cellStyle name="20% - Accent4 66" xfId="970" xr:uid="{00000000-0005-0000-0000-0000121F0000}"/>
    <cellStyle name="20% - Accent4 66 2" xfId="6146" xr:uid="{00000000-0005-0000-0000-0000131F0000}"/>
    <cellStyle name="20% - Accent4 66 2 2" xfId="11584" xr:uid="{00000000-0005-0000-0000-0000141F0000}"/>
    <cellStyle name="20% - Accent4 66 2 2 2" xfId="23321" xr:uid="{00000000-0005-0000-0000-0000151F0000}"/>
    <cellStyle name="20% - Accent4 66 2 2 3" xfId="33774" xr:uid="{00000000-0005-0000-0000-0000161F0000}"/>
    <cellStyle name="20% - Accent4 66 2 3" xfId="9124" xr:uid="{00000000-0005-0000-0000-0000171F0000}"/>
    <cellStyle name="20% - Accent4 66 2 3 2" xfId="20862" xr:uid="{00000000-0005-0000-0000-0000181F0000}"/>
    <cellStyle name="20% - Accent4 66 2 3 3" xfId="31315" xr:uid="{00000000-0005-0000-0000-0000191F0000}"/>
    <cellStyle name="20% - Accent4 66 2 4" xfId="17893" xr:uid="{00000000-0005-0000-0000-00001A1F0000}"/>
    <cellStyle name="20% - Accent4 66 2 5" xfId="28346" xr:uid="{00000000-0005-0000-0000-00001B1F0000}"/>
    <cellStyle name="20% - Accent4 66 3" xfId="10203" xr:uid="{00000000-0005-0000-0000-00001C1F0000}"/>
    <cellStyle name="20% - Accent4 66 3 2" xfId="21940" xr:uid="{00000000-0005-0000-0000-00001D1F0000}"/>
    <cellStyle name="20% - Accent4 66 3 3" xfId="32393" xr:uid="{00000000-0005-0000-0000-00001E1F0000}"/>
    <cellStyle name="20% - Accent4 66 4" xfId="7796" xr:uid="{00000000-0005-0000-0000-00001F1F0000}"/>
    <cellStyle name="20% - Accent4 66 4 2" xfId="19535" xr:uid="{00000000-0005-0000-0000-0000201F0000}"/>
    <cellStyle name="20% - Accent4 66 4 3" xfId="29988" xr:uid="{00000000-0005-0000-0000-0000211F0000}"/>
    <cellStyle name="20% - Accent4 66 5" xfId="12759" xr:uid="{00000000-0005-0000-0000-0000221F0000}"/>
    <cellStyle name="20% - Accent4 66 5 2" xfId="23947" xr:uid="{00000000-0005-0000-0000-0000231F0000}"/>
    <cellStyle name="20% - Accent4 66 5 3" xfId="34400" xr:uid="{00000000-0005-0000-0000-0000241F0000}"/>
    <cellStyle name="20% - Accent4 66 6" xfId="12066" xr:uid="{00000000-0005-0000-0000-0000251F0000}"/>
    <cellStyle name="20% - Accent4 66 7" xfId="13387" xr:uid="{00000000-0005-0000-0000-0000261F0000}"/>
    <cellStyle name="20% - Accent4 66 7 2" xfId="24522" xr:uid="{00000000-0005-0000-0000-0000271F0000}"/>
    <cellStyle name="20% - Accent4 66 7 3" xfId="34975" xr:uid="{00000000-0005-0000-0000-0000281F0000}"/>
    <cellStyle name="20% - Accent4 66 8" xfId="14021" xr:uid="{00000000-0005-0000-0000-0000291F0000}"/>
    <cellStyle name="20% - Accent4 66 8 2" xfId="25105" xr:uid="{00000000-0005-0000-0000-00002A1F0000}"/>
    <cellStyle name="20% - Accent4 66 8 3" xfId="35558" xr:uid="{00000000-0005-0000-0000-00002B1F0000}"/>
    <cellStyle name="20% - Accent4 66 9" xfId="5390" xr:uid="{00000000-0005-0000-0000-00002C1F0000}"/>
    <cellStyle name="20% - Accent4 66 9 2" xfId="17232" xr:uid="{00000000-0005-0000-0000-00002D1F0000}"/>
    <cellStyle name="20% - Accent4 66 9 3" xfId="27685" xr:uid="{00000000-0005-0000-0000-00002E1F0000}"/>
    <cellStyle name="20% - Accent4 67" xfId="971" xr:uid="{00000000-0005-0000-0000-00002F1F0000}"/>
    <cellStyle name="20% - Accent4 67 2" xfId="6159" xr:uid="{00000000-0005-0000-0000-0000301F0000}"/>
    <cellStyle name="20% - Accent4 67 2 2" xfId="11597" xr:uid="{00000000-0005-0000-0000-0000311F0000}"/>
    <cellStyle name="20% - Accent4 67 2 2 2" xfId="23334" xr:uid="{00000000-0005-0000-0000-0000321F0000}"/>
    <cellStyle name="20% - Accent4 67 2 2 3" xfId="33787" xr:uid="{00000000-0005-0000-0000-0000331F0000}"/>
    <cellStyle name="20% - Accent4 67 2 3" xfId="9137" xr:uid="{00000000-0005-0000-0000-0000341F0000}"/>
    <cellStyle name="20% - Accent4 67 2 3 2" xfId="20875" xr:uid="{00000000-0005-0000-0000-0000351F0000}"/>
    <cellStyle name="20% - Accent4 67 2 3 3" xfId="31328" xr:uid="{00000000-0005-0000-0000-0000361F0000}"/>
    <cellStyle name="20% - Accent4 67 2 4" xfId="17906" xr:uid="{00000000-0005-0000-0000-0000371F0000}"/>
    <cellStyle name="20% - Accent4 67 2 5" xfId="28359" xr:uid="{00000000-0005-0000-0000-0000381F0000}"/>
    <cellStyle name="20% - Accent4 67 3" xfId="10216" xr:uid="{00000000-0005-0000-0000-0000391F0000}"/>
    <cellStyle name="20% - Accent4 67 3 2" xfId="21953" xr:uid="{00000000-0005-0000-0000-00003A1F0000}"/>
    <cellStyle name="20% - Accent4 67 3 3" xfId="32406" xr:uid="{00000000-0005-0000-0000-00003B1F0000}"/>
    <cellStyle name="20% - Accent4 67 4" xfId="7809" xr:uid="{00000000-0005-0000-0000-00003C1F0000}"/>
    <cellStyle name="20% - Accent4 67 4 2" xfId="19548" xr:uid="{00000000-0005-0000-0000-00003D1F0000}"/>
    <cellStyle name="20% - Accent4 67 4 3" xfId="30001" xr:uid="{00000000-0005-0000-0000-00003E1F0000}"/>
    <cellStyle name="20% - Accent4 67 5" xfId="12772" xr:uid="{00000000-0005-0000-0000-00003F1F0000}"/>
    <cellStyle name="20% - Accent4 67 5 2" xfId="23960" xr:uid="{00000000-0005-0000-0000-0000401F0000}"/>
    <cellStyle name="20% - Accent4 67 5 3" xfId="34413" xr:uid="{00000000-0005-0000-0000-0000411F0000}"/>
    <cellStyle name="20% - Accent4 67 6" xfId="12067" xr:uid="{00000000-0005-0000-0000-0000421F0000}"/>
    <cellStyle name="20% - Accent4 67 7" xfId="13400" xr:uid="{00000000-0005-0000-0000-0000431F0000}"/>
    <cellStyle name="20% - Accent4 67 7 2" xfId="24535" xr:uid="{00000000-0005-0000-0000-0000441F0000}"/>
    <cellStyle name="20% - Accent4 67 7 3" xfId="34988" xr:uid="{00000000-0005-0000-0000-0000451F0000}"/>
    <cellStyle name="20% - Accent4 67 8" xfId="14034" xr:uid="{00000000-0005-0000-0000-0000461F0000}"/>
    <cellStyle name="20% - Accent4 67 8 2" xfId="25118" xr:uid="{00000000-0005-0000-0000-0000471F0000}"/>
    <cellStyle name="20% - Accent4 67 8 3" xfId="35571" xr:uid="{00000000-0005-0000-0000-0000481F0000}"/>
    <cellStyle name="20% - Accent4 67 9" xfId="5403" xr:uid="{00000000-0005-0000-0000-0000491F0000}"/>
    <cellStyle name="20% - Accent4 67 9 2" xfId="17245" xr:uid="{00000000-0005-0000-0000-00004A1F0000}"/>
    <cellStyle name="20% - Accent4 67 9 3" xfId="27698" xr:uid="{00000000-0005-0000-0000-00004B1F0000}"/>
    <cellStyle name="20% - Accent4 68" xfId="972" xr:uid="{00000000-0005-0000-0000-00004C1F0000}"/>
    <cellStyle name="20% - Accent4 68 2" xfId="6172" xr:uid="{00000000-0005-0000-0000-00004D1F0000}"/>
    <cellStyle name="20% - Accent4 68 2 2" xfId="11610" xr:uid="{00000000-0005-0000-0000-00004E1F0000}"/>
    <cellStyle name="20% - Accent4 68 2 2 2" xfId="23347" xr:uid="{00000000-0005-0000-0000-00004F1F0000}"/>
    <cellStyle name="20% - Accent4 68 2 2 3" xfId="33800" xr:uid="{00000000-0005-0000-0000-0000501F0000}"/>
    <cellStyle name="20% - Accent4 68 2 3" xfId="9150" xr:uid="{00000000-0005-0000-0000-0000511F0000}"/>
    <cellStyle name="20% - Accent4 68 2 3 2" xfId="20888" xr:uid="{00000000-0005-0000-0000-0000521F0000}"/>
    <cellStyle name="20% - Accent4 68 2 3 3" xfId="31341" xr:uid="{00000000-0005-0000-0000-0000531F0000}"/>
    <cellStyle name="20% - Accent4 68 2 4" xfId="17919" xr:uid="{00000000-0005-0000-0000-0000541F0000}"/>
    <cellStyle name="20% - Accent4 68 2 5" xfId="28372" xr:uid="{00000000-0005-0000-0000-0000551F0000}"/>
    <cellStyle name="20% - Accent4 68 3" xfId="10229" xr:uid="{00000000-0005-0000-0000-0000561F0000}"/>
    <cellStyle name="20% - Accent4 68 3 2" xfId="21966" xr:uid="{00000000-0005-0000-0000-0000571F0000}"/>
    <cellStyle name="20% - Accent4 68 3 3" xfId="32419" xr:uid="{00000000-0005-0000-0000-0000581F0000}"/>
    <cellStyle name="20% - Accent4 68 4" xfId="7822" xr:uid="{00000000-0005-0000-0000-0000591F0000}"/>
    <cellStyle name="20% - Accent4 68 4 2" xfId="19561" xr:uid="{00000000-0005-0000-0000-00005A1F0000}"/>
    <cellStyle name="20% - Accent4 68 4 3" xfId="30014" xr:uid="{00000000-0005-0000-0000-00005B1F0000}"/>
    <cellStyle name="20% - Accent4 68 5" xfId="12785" xr:uid="{00000000-0005-0000-0000-00005C1F0000}"/>
    <cellStyle name="20% - Accent4 68 5 2" xfId="23973" xr:uid="{00000000-0005-0000-0000-00005D1F0000}"/>
    <cellStyle name="20% - Accent4 68 5 3" xfId="34426" xr:uid="{00000000-0005-0000-0000-00005E1F0000}"/>
    <cellStyle name="20% - Accent4 68 6" xfId="12068" xr:uid="{00000000-0005-0000-0000-00005F1F0000}"/>
    <cellStyle name="20% - Accent4 68 7" xfId="13413" xr:uid="{00000000-0005-0000-0000-0000601F0000}"/>
    <cellStyle name="20% - Accent4 68 7 2" xfId="24548" xr:uid="{00000000-0005-0000-0000-0000611F0000}"/>
    <cellStyle name="20% - Accent4 68 7 3" xfId="35001" xr:uid="{00000000-0005-0000-0000-0000621F0000}"/>
    <cellStyle name="20% - Accent4 68 8" xfId="14047" xr:uid="{00000000-0005-0000-0000-0000631F0000}"/>
    <cellStyle name="20% - Accent4 68 8 2" xfId="25131" xr:uid="{00000000-0005-0000-0000-0000641F0000}"/>
    <cellStyle name="20% - Accent4 68 8 3" xfId="35584" xr:uid="{00000000-0005-0000-0000-0000651F0000}"/>
    <cellStyle name="20% - Accent4 68 9" xfId="5416" xr:uid="{00000000-0005-0000-0000-0000661F0000}"/>
    <cellStyle name="20% - Accent4 68 9 2" xfId="17258" xr:uid="{00000000-0005-0000-0000-0000671F0000}"/>
    <cellStyle name="20% - Accent4 68 9 3" xfId="27711" xr:uid="{00000000-0005-0000-0000-0000681F0000}"/>
    <cellStyle name="20% - Accent4 69" xfId="973" xr:uid="{00000000-0005-0000-0000-0000691F0000}"/>
    <cellStyle name="20% - Accent4 69 2" xfId="6185" xr:uid="{00000000-0005-0000-0000-00006A1F0000}"/>
    <cellStyle name="20% - Accent4 69 2 2" xfId="11623" xr:uid="{00000000-0005-0000-0000-00006B1F0000}"/>
    <cellStyle name="20% - Accent4 69 2 2 2" xfId="23360" xr:uid="{00000000-0005-0000-0000-00006C1F0000}"/>
    <cellStyle name="20% - Accent4 69 2 2 3" xfId="33813" xr:uid="{00000000-0005-0000-0000-00006D1F0000}"/>
    <cellStyle name="20% - Accent4 69 2 3" xfId="9163" xr:uid="{00000000-0005-0000-0000-00006E1F0000}"/>
    <cellStyle name="20% - Accent4 69 2 3 2" xfId="20901" xr:uid="{00000000-0005-0000-0000-00006F1F0000}"/>
    <cellStyle name="20% - Accent4 69 2 3 3" xfId="31354" xr:uid="{00000000-0005-0000-0000-0000701F0000}"/>
    <cellStyle name="20% - Accent4 69 2 4" xfId="17932" xr:uid="{00000000-0005-0000-0000-0000711F0000}"/>
    <cellStyle name="20% - Accent4 69 2 5" xfId="28385" xr:uid="{00000000-0005-0000-0000-0000721F0000}"/>
    <cellStyle name="20% - Accent4 69 3" xfId="10242" xr:uid="{00000000-0005-0000-0000-0000731F0000}"/>
    <cellStyle name="20% - Accent4 69 3 2" xfId="21979" xr:uid="{00000000-0005-0000-0000-0000741F0000}"/>
    <cellStyle name="20% - Accent4 69 3 3" xfId="32432" xr:uid="{00000000-0005-0000-0000-0000751F0000}"/>
    <cellStyle name="20% - Accent4 69 4" xfId="7835" xr:uid="{00000000-0005-0000-0000-0000761F0000}"/>
    <cellStyle name="20% - Accent4 69 4 2" xfId="19574" xr:uid="{00000000-0005-0000-0000-0000771F0000}"/>
    <cellStyle name="20% - Accent4 69 4 3" xfId="30027" xr:uid="{00000000-0005-0000-0000-0000781F0000}"/>
    <cellStyle name="20% - Accent4 69 5" xfId="12798" xr:uid="{00000000-0005-0000-0000-0000791F0000}"/>
    <cellStyle name="20% - Accent4 69 5 2" xfId="23986" xr:uid="{00000000-0005-0000-0000-00007A1F0000}"/>
    <cellStyle name="20% - Accent4 69 5 3" xfId="34439" xr:uid="{00000000-0005-0000-0000-00007B1F0000}"/>
    <cellStyle name="20% - Accent4 69 6" xfId="12069" xr:uid="{00000000-0005-0000-0000-00007C1F0000}"/>
    <cellStyle name="20% - Accent4 69 7" xfId="13426" xr:uid="{00000000-0005-0000-0000-00007D1F0000}"/>
    <cellStyle name="20% - Accent4 69 7 2" xfId="24561" xr:uid="{00000000-0005-0000-0000-00007E1F0000}"/>
    <cellStyle name="20% - Accent4 69 7 3" xfId="35014" xr:uid="{00000000-0005-0000-0000-00007F1F0000}"/>
    <cellStyle name="20% - Accent4 69 8" xfId="14060" xr:uid="{00000000-0005-0000-0000-0000801F0000}"/>
    <cellStyle name="20% - Accent4 69 8 2" xfId="25144" xr:uid="{00000000-0005-0000-0000-0000811F0000}"/>
    <cellStyle name="20% - Accent4 69 8 3" xfId="35597" xr:uid="{00000000-0005-0000-0000-0000821F0000}"/>
    <cellStyle name="20% - Accent4 69 9" xfId="5429" xr:uid="{00000000-0005-0000-0000-0000831F0000}"/>
    <cellStyle name="20% - Accent4 69 9 2" xfId="17271" xr:uid="{00000000-0005-0000-0000-0000841F0000}"/>
    <cellStyle name="20% - Accent4 69 9 3" xfId="27724" xr:uid="{00000000-0005-0000-0000-0000851F0000}"/>
    <cellStyle name="20% - Accent4 7" xfId="633" xr:uid="{00000000-0005-0000-0000-0000861F0000}"/>
    <cellStyle name="20% - Accent4 7 2" xfId="3078" xr:uid="{00000000-0005-0000-0000-0000871F0000}"/>
    <cellStyle name="20% - Accent4 7 2 2" xfId="10770" xr:uid="{00000000-0005-0000-0000-0000881F0000}"/>
    <cellStyle name="20% - Accent4 7 2 2 2" xfId="22507" xr:uid="{00000000-0005-0000-0000-0000891F0000}"/>
    <cellStyle name="20% - Accent4 7 2 2 3" xfId="32960" xr:uid="{00000000-0005-0000-0000-00008A1F0000}"/>
    <cellStyle name="20% - Accent4 7 2 3" xfId="8281" xr:uid="{00000000-0005-0000-0000-00008B1F0000}"/>
    <cellStyle name="20% - Accent4 7 2 3 2" xfId="20019" xr:uid="{00000000-0005-0000-0000-00008C1F0000}"/>
    <cellStyle name="20% - Accent4 7 2 3 3" xfId="30472" xr:uid="{00000000-0005-0000-0000-00008D1F0000}"/>
    <cellStyle name="20% - Accent4 7 2 4" xfId="16047" xr:uid="{00000000-0005-0000-0000-00008E1F0000}"/>
    <cellStyle name="20% - Accent4 7 2 5" xfId="26500" xr:uid="{00000000-0005-0000-0000-00008F1F0000}"/>
    <cellStyle name="20% - Accent4 7 3" xfId="9362" xr:uid="{00000000-0005-0000-0000-0000901F0000}"/>
    <cellStyle name="20% - Accent4 7 3 2" xfId="14846" xr:uid="{00000000-0005-0000-0000-0000911F0000}"/>
    <cellStyle name="20% - Accent4 7 3 3" xfId="21099" xr:uid="{00000000-0005-0000-0000-0000921F0000}"/>
    <cellStyle name="20% - Accent4 7 3 4" xfId="31552" xr:uid="{00000000-0005-0000-0000-0000931F0000}"/>
    <cellStyle name="20% - Accent4 7 4" xfId="6949" xr:uid="{00000000-0005-0000-0000-0000941F0000}"/>
    <cellStyle name="20% - Accent4 7 4 2" xfId="18688" xr:uid="{00000000-0005-0000-0000-0000951F0000}"/>
    <cellStyle name="20% - Accent4 7 4 3" xfId="29141" xr:uid="{00000000-0005-0000-0000-0000961F0000}"/>
    <cellStyle name="20% - Accent4 7 5" xfId="14845" xr:uid="{00000000-0005-0000-0000-0000971F0000}"/>
    <cellStyle name="20% - Accent4 7 6" xfId="15192" xr:uid="{00000000-0005-0000-0000-0000981F0000}"/>
    <cellStyle name="20% - Accent4 7 7" xfId="25645" xr:uid="{00000000-0005-0000-0000-0000991F0000}"/>
    <cellStyle name="20% - Accent4 70" xfId="974" xr:uid="{00000000-0005-0000-0000-00009A1F0000}"/>
    <cellStyle name="20% - Accent4 70 2" xfId="6195" xr:uid="{00000000-0005-0000-0000-00009B1F0000}"/>
    <cellStyle name="20% - Accent4 70 2 2" xfId="11635" xr:uid="{00000000-0005-0000-0000-00009C1F0000}"/>
    <cellStyle name="20% - Accent4 70 2 2 2" xfId="23372" xr:uid="{00000000-0005-0000-0000-00009D1F0000}"/>
    <cellStyle name="20% - Accent4 70 2 2 3" xfId="33825" xr:uid="{00000000-0005-0000-0000-00009E1F0000}"/>
    <cellStyle name="20% - Accent4 70 2 3" xfId="9175" xr:uid="{00000000-0005-0000-0000-00009F1F0000}"/>
    <cellStyle name="20% - Accent4 70 2 3 2" xfId="20913" xr:uid="{00000000-0005-0000-0000-0000A01F0000}"/>
    <cellStyle name="20% - Accent4 70 2 3 3" xfId="31366" xr:uid="{00000000-0005-0000-0000-0000A11F0000}"/>
    <cellStyle name="20% - Accent4 70 2 4" xfId="17942" xr:uid="{00000000-0005-0000-0000-0000A21F0000}"/>
    <cellStyle name="20% - Accent4 70 2 5" xfId="28395" xr:uid="{00000000-0005-0000-0000-0000A31F0000}"/>
    <cellStyle name="20% - Accent4 70 3" xfId="10254" xr:uid="{00000000-0005-0000-0000-0000A41F0000}"/>
    <cellStyle name="20% - Accent4 70 3 2" xfId="21991" xr:uid="{00000000-0005-0000-0000-0000A51F0000}"/>
    <cellStyle name="20% - Accent4 70 3 3" xfId="32444" xr:uid="{00000000-0005-0000-0000-0000A61F0000}"/>
    <cellStyle name="20% - Accent4 70 4" xfId="7847" xr:uid="{00000000-0005-0000-0000-0000A71F0000}"/>
    <cellStyle name="20% - Accent4 70 4 2" xfId="19586" xr:uid="{00000000-0005-0000-0000-0000A81F0000}"/>
    <cellStyle name="20% - Accent4 70 4 3" xfId="30039" xr:uid="{00000000-0005-0000-0000-0000A91F0000}"/>
    <cellStyle name="20% - Accent4 70 5" xfId="12808" xr:uid="{00000000-0005-0000-0000-0000AA1F0000}"/>
    <cellStyle name="20% - Accent4 70 5 2" xfId="23996" xr:uid="{00000000-0005-0000-0000-0000AB1F0000}"/>
    <cellStyle name="20% - Accent4 70 5 3" xfId="34449" xr:uid="{00000000-0005-0000-0000-0000AC1F0000}"/>
    <cellStyle name="20% - Accent4 70 6" xfId="12070" xr:uid="{00000000-0005-0000-0000-0000AD1F0000}"/>
    <cellStyle name="20% - Accent4 70 7" xfId="13436" xr:uid="{00000000-0005-0000-0000-0000AE1F0000}"/>
    <cellStyle name="20% - Accent4 70 7 2" xfId="24571" xr:uid="{00000000-0005-0000-0000-0000AF1F0000}"/>
    <cellStyle name="20% - Accent4 70 7 3" xfId="35024" xr:uid="{00000000-0005-0000-0000-0000B01F0000}"/>
    <cellStyle name="20% - Accent4 70 8" xfId="14070" xr:uid="{00000000-0005-0000-0000-0000B11F0000}"/>
    <cellStyle name="20% - Accent4 70 8 2" xfId="25154" xr:uid="{00000000-0005-0000-0000-0000B21F0000}"/>
    <cellStyle name="20% - Accent4 70 8 3" xfId="35607" xr:uid="{00000000-0005-0000-0000-0000B31F0000}"/>
    <cellStyle name="20% - Accent4 70 9" xfId="5439" xr:uid="{00000000-0005-0000-0000-0000B41F0000}"/>
    <cellStyle name="20% - Accent4 70 9 2" xfId="17281" xr:uid="{00000000-0005-0000-0000-0000B51F0000}"/>
    <cellStyle name="20% - Accent4 70 9 3" xfId="27734" xr:uid="{00000000-0005-0000-0000-0000B61F0000}"/>
    <cellStyle name="20% - Accent4 71" xfId="975" xr:uid="{00000000-0005-0000-0000-0000B71F0000}"/>
    <cellStyle name="20% - Accent4 71 2" xfId="6205" xr:uid="{00000000-0005-0000-0000-0000B81F0000}"/>
    <cellStyle name="20% - Accent4 71 2 2" xfId="11645" xr:uid="{00000000-0005-0000-0000-0000B91F0000}"/>
    <cellStyle name="20% - Accent4 71 2 2 2" xfId="23382" xr:uid="{00000000-0005-0000-0000-0000BA1F0000}"/>
    <cellStyle name="20% - Accent4 71 2 2 3" xfId="33835" xr:uid="{00000000-0005-0000-0000-0000BB1F0000}"/>
    <cellStyle name="20% - Accent4 71 2 3" xfId="9185" xr:uid="{00000000-0005-0000-0000-0000BC1F0000}"/>
    <cellStyle name="20% - Accent4 71 2 3 2" xfId="20923" xr:uid="{00000000-0005-0000-0000-0000BD1F0000}"/>
    <cellStyle name="20% - Accent4 71 2 3 3" xfId="31376" xr:uid="{00000000-0005-0000-0000-0000BE1F0000}"/>
    <cellStyle name="20% - Accent4 71 2 4" xfId="17952" xr:uid="{00000000-0005-0000-0000-0000BF1F0000}"/>
    <cellStyle name="20% - Accent4 71 2 5" xfId="28405" xr:uid="{00000000-0005-0000-0000-0000C01F0000}"/>
    <cellStyle name="20% - Accent4 71 3" xfId="10264" xr:uid="{00000000-0005-0000-0000-0000C11F0000}"/>
    <cellStyle name="20% - Accent4 71 3 2" xfId="22001" xr:uid="{00000000-0005-0000-0000-0000C21F0000}"/>
    <cellStyle name="20% - Accent4 71 3 3" xfId="32454" xr:uid="{00000000-0005-0000-0000-0000C31F0000}"/>
    <cellStyle name="20% - Accent4 71 4" xfId="7857" xr:uid="{00000000-0005-0000-0000-0000C41F0000}"/>
    <cellStyle name="20% - Accent4 71 4 2" xfId="19596" xr:uid="{00000000-0005-0000-0000-0000C51F0000}"/>
    <cellStyle name="20% - Accent4 71 4 3" xfId="30049" xr:uid="{00000000-0005-0000-0000-0000C61F0000}"/>
    <cellStyle name="20% - Accent4 71 5" xfId="12818" xr:uid="{00000000-0005-0000-0000-0000C71F0000}"/>
    <cellStyle name="20% - Accent4 71 5 2" xfId="24006" xr:uid="{00000000-0005-0000-0000-0000C81F0000}"/>
    <cellStyle name="20% - Accent4 71 5 3" xfId="34459" xr:uid="{00000000-0005-0000-0000-0000C91F0000}"/>
    <cellStyle name="20% - Accent4 71 6" xfId="12071" xr:uid="{00000000-0005-0000-0000-0000CA1F0000}"/>
    <cellStyle name="20% - Accent4 71 7" xfId="13446" xr:uid="{00000000-0005-0000-0000-0000CB1F0000}"/>
    <cellStyle name="20% - Accent4 71 7 2" xfId="24581" xr:uid="{00000000-0005-0000-0000-0000CC1F0000}"/>
    <cellStyle name="20% - Accent4 71 7 3" xfId="35034" xr:uid="{00000000-0005-0000-0000-0000CD1F0000}"/>
    <cellStyle name="20% - Accent4 71 8" xfId="14080" xr:uid="{00000000-0005-0000-0000-0000CE1F0000}"/>
    <cellStyle name="20% - Accent4 71 8 2" xfId="25164" xr:uid="{00000000-0005-0000-0000-0000CF1F0000}"/>
    <cellStyle name="20% - Accent4 71 8 3" xfId="35617" xr:uid="{00000000-0005-0000-0000-0000D01F0000}"/>
    <cellStyle name="20% - Accent4 71 9" xfId="5449" xr:uid="{00000000-0005-0000-0000-0000D11F0000}"/>
    <cellStyle name="20% - Accent4 71 9 2" xfId="17291" xr:uid="{00000000-0005-0000-0000-0000D21F0000}"/>
    <cellStyle name="20% - Accent4 71 9 3" xfId="27744" xr:uid="{00000000-0005-0000-0000-0000D31F0000}"/>
    <cellStyle name="20% - Accent4 72" xfId="976" xr:uid="{00000000-0005-0000-0000-0000D41F0000}"/>
    <cellStyle name="20% - Accent4 72 2" xfId="6214" xr:uid="{00000000-0005-0000-0000-0000D51F0000}"/>
    <cellStyle name="20% - Accent4 72 2 2" xfId="11655" xr:uid="{00000000-0005-0000-0000-0000D61F0000}"/>
    <cellStyle name="20% - Accent4 72 2 2 2" xfId="23392" xr:uid="{00000000-0005-0000-0000-0000D71F0000}"/>
    <cellStyle name="20% - Accent4 72 2 2 3" xfId="33845" xr:uid="{00000000-0005-0000-0000-0000D81F0000}"/>
    <cellStyle name="20% - Accent4 72 2 3" xfId="9195" xr:uid="{00000000-0005-0000-0000-0000D91F0000}"/>
    <cellStyle name="20% - Accent4 72 2 3 2" xfId="20933" xr:uid="{00000000-0005-0000-0000-0000DA1F0000}"/>
    <cellStyle name="20% - Accent4 72 2 3 3" xfId="31386" xr:uid="{00000000-0005-0000-0000-0000DB1F0000}"/>
    <cellStyle name="20% - Accent4 72 2 4" xfId="17961" xr:uid="{00000000-0005-0000-0000-0000DC1F0000}"/>
    <cellStyle name="20% - Accent4 72 2 5" xfId="28414" xr:uid="{00000000-0005-0000-0000-0000DD1F0000}"/>
    <cellStyle name="20% - Accent4 72 3" xfId="10274" xr:uid="{00000000-0005-0000-0000-0000DE1F0000}"/>
    <cellStyle name="20% - Accent4 72 3 2" xfId="22011" xr:uid="{00000000-0005-0000-0000-0000DF1F0000}"/>
    <cellStyle name="20% - Accent4 72 3 3" xfId="32464" xr:uid="{00000000-0005-0000-0000-0000E01F0000}"/>
    <cellStyle name="20% - Accent4 72 4" xfId="7867" xr:uid="{00000000-0005-0000-0000-0000E11F0000}"/>
    <cellStyle name="20% - Accent4 72 4 2" xfId="19606" xr:uid="{00000000-0005-0000-0000-0000E21F0000}"/>
    <cellStyle name="20% - Accent4 72 4 3" xfId="30059" xr:uid="{00000000-0005-0000-0000-0000E31F0000}"/>
    <cellStyle name="20% - Accent4 72 5" xfId="12827" xr:uid="{00000000-0005-0000-0000-0000E41F0000}"/>
    <cellStyle name="20% - Accent4 72 5 2" xfId="24015" xr:uid="{00000000-0005-0000-0000-0000E51F0000}"/>
    <cellStyle name="20% - Accent4 72 5 3" xfId="34468" xr:uid="{00000000-0005-0000-0000-0000E61F0000}"/>
    <cellStyle name="20% - Accent4 72 6" xfId="12072" xr:uid="{00000000-0005-0000-0000-0000E71F0000}"/>
    <cellStyle name="20% - Accent4 72 7" xfId="13455" xr:uid="{00000000-0005-0000-0000-0000E81F0000}"/>
    <cellStyle name="20% - Accent4 72 7 2" xfId="24590" xr:uid="{00000000-0005-0000-0000-0000E91F0000}"/>
    <cellStyle name="20% - Accent4 72 7 3" xfId="35043" xr:uid="{00000000-0005-0000-0000-0000EA1F0000}"/>
    <cellStyle name="20% - Accent4 72 8" xfId="14089" xr:uid="{00000000-0005-0000-0000-0000EB1F0000}"/>
    <cellStyle name="20% - Accent4 72 8 2" xfId="25173" xr:uid="{00000000-0005-0000-0000-0000EC1F0000}"/>
    <cellStyle name="20% - Accent4 72 8 3" xfId="35626" xr:uid="{00000000-0005-0000-0000-0000ED1F0000}"/>
    <cellStyle name="20% - Accent4 72 9" xfId="5458" xr:uid="{00000000-0005-0000-0000-0000EE1F0000}"/>
    <cellStyle name="20% - Accent4 72 9 2" xfId="17300" xr:uid="{00000000-0005-0000-0000-0000EF1F0000}"/>
    <cellStyle name="20% - Accent4 72 9 3" xfId="27753" xr:uid="{00000000-0005-0000-0000-0000F01F0000}"/>
    <cellStyle name="20% - Accent4 73" xfId="977" xr:uid="{00000000-0005-0000-0000-0000F11F0000}"/>
    <cellStyle name="20% - Accent4 73 2" xfId="3955" xr:uid="{00000000-0005-0000-0000-0000F21F0000}"/>
    <cellStyle name="20% - Accent4 73 2 2" xfId="11664" xr:uid="{00000000-0005-0000-0000-0000F31F0000}"/>
    <cellStyle name="20% - Accent4 73 2 2 2" xfId="23401" xr:uid="{00000000-0005-0000-0000-0000F41F0000}"/>
    <cellStyle name="20% - Accent4 73 2 2 3" xfId="33854" xr:uid="{00000000-0005-0000-0000-0000F51F0000}"/>
    <cellStyle name="20% - Accent4 73 2 3" xfId="9204" xr:uid="{00000000-0005-0000-0000-0000F61F0000}"/>
    <cellStyle name="20% - Accent4 73 2 3 2" xfId="20942" xr:uid="{00000000-0005-0000-0000-0000F71F0000}"/>
    <cellStyle name="20% - Accent4 73 2 3 3" xfId="31395" xr:uid="{00000000-0005-0000-0000-0000F81F0000}"/>
    <cellStyle name="20% - Accent4 73 2 4" xfId="16513" xr:uid="{00000000-0005-0000-0000-0000F91F0000}"/>
    <cellStyle name="20% - Accent4 73 2 5" xfId="26966" xr:uid="{00000000-0005-0000-0000-0000FA1F0000}"/>
    <cellStyle name="20% - Accent4 73 3" xfId="10283" xr:uid="{00000000-0005-0000-0000-0000FB1F0000}"/>
    <cellStyle name="20% - Accent4 73 3 2" xfId="22020" xr:uid="{00000000-0005-0000-0000-0000FC1F0000}"/>
    <cellStyle name="20% - Accent4 73 3 3" xfId="32473" xr:uid="{00000000-0005-0000-0000-0000FD1F0000}"/>
    <cellStyle name="20% - Accent4 73 4" xfId="7876" xr:uid="{00000000-0005-0000-0000-0000FE1F0000}"/>
    <cellStyle name="20% - Accent4 73 4 2" xfId="19615" xr:uid="{00000000-0005-0000-0000-0000FF1F0000}"/>
    <cellStyle name="20% - Accent4 73 4 3" xfId="30068" xr:uid="{00000000-0005-0000-0000-000000200000}"/>
    <cellStyle name="20% - Accent4 73 5" xfId="15474" xr:uid="{00000000-0005-0000-0000-000001200000}"/>
    <cellStyle name="20% - Accent4 73 6" xfId="25927" xr:uid="{00000000-0005-0000-0000-000002200000}"/>
    <cellStyle name="20% - Accent4 74" xfId="2771" xr:uid="{00000000-0005-0000-0000-000003200000}"/>
    <cellStyle name="20% - Accent4 74 2" xfId="3956" xr:uid="{00000000-0005-0000-0000-000004200000}"/>
    <cellStyle name="20% - Accent4 74 2 2" xfId="11683" xr:uid="{00000000-0005-0000-0000-000005200000}"/>
    <cellStyle name="20% - Accent4 74 2 2 2" xfId="23420" xr:uid="{00000000-0005-0000-0000-000006200000}"/>
    <cellStyle name="20% - Accent4 74 2 2 3" xfId="33873" xr:uid="{00000000-0005-0000-0000-000007200000}"/>
    <cellStyle name="20% - Accent4 74 2 3" xfId="9223" xr:uid="{00000000-0005-0000-0000-000008200000}"/>
    <cellStyle name="20% - Accent4 74 2 3 2" xfId="20961" xr:uid="{00000000-0005-0000-0000-000009200000}"/>
    <cellStyle name="20% - Accent4 74 2 3 3" xfId="31414" xr:uid="{00000000-0005-0000-0000-00000A200000}"/>
    <cellStyle name="20% - Accent4 74 2 4" xfId="14552" xr:uid="{00000000-0005-0000-0000-00000B200000}"/>
    <cellStyle name="20% - Accent4 74 2 5" xfId="6233" xr:uid="{00000000-0005-0000-0000-00000C200000}"/>
    <cellStyle name="20% - Accent4 74 2 5 2" xfId="17980" xr:uid="{00000000-0005-0000-0000-00000D200000}"/>
    <cellStyle name="20% - Accent4 74 2 5 3" xfId="28433" xr:uid="{00000000-0005-0000-0000-00000E200000}"/>
    <cellStyle name="20% - Accent4 74 3" xfId="10302" xr:uid="{00000000-0005-0000-0000-00000F200000}"/>
    <cellStyle name="20% - Accent4 74 3 2" xfId="22039" xr:uid="{00000000-0005-0000-0000-000010200000}"/>
    <cellStyle name="20% - Accent4 74 3 3" xfId="32492" xr:uid="{00000000-0005-0000-0000-000011200000}"/>
    <cellStyle name="20% - Accent4 74 4" xfId="7895" xr:uid="{00000000-0005-0000-0000-000012200000}"/>
    <cellStyle name="20% - Accent4 74 4 2" xfId="19634" xr:uid="{00000000-0005-0000-0000-000013200000}"/>
    <cellStyle name="20% - Accent4 74 4 3" xfId="30087" xr:uid="{00000000-0005-0000-0000-000014200000}"/>
    <cellStyle name="20% - Accent4 74 5" xfId="15811" xr:uid="{00000000-0005-0000-0000-000015200000}"/>
    <cellStyle name="20% - Accent4 74 6" xfId="26264" xr:uid="{00000000-0005-0000-0000-000016200000}"/>
    <cellStyle name="20% - Accent4 75" xfId="3957" xr:uid="{00000000-0005-0000-0000-000017200000}"/>
    <cellStyle name="20% - Accent4 75 2" xfId="6242" xr:uid="{00000000-0005-0000-0000-000018200000}"/>
    <cellStyle name="20% - Accent4 75 2 2" xfId="11692" xr:uid="{00000000-0005-0000-0000-000019200000}"/>
    <cellStyle name="20% - Accent4 75 2 2 2" xfId="23429" xr:uid="{00000000-0005-0000-0000-00001A200000}"/>
    <cellStyle name="20% - Accent4 75 2 2 3" xfId="33882" xr:uid="{00000000-0005-0000-0000-00001B200000}"/>
    <cellStyle name="20% - Accent4 75 2 3" xfId="9232" xr:uid="{00000000-0005-0000-0000-00001C200000}"/>
    <cellStyle name="20% - Accent4 75 2 3 2" xfId="20970" xr:uid="{00000000-0005-0000-0000-00001D200000}"/>
    <cellStyle name="20% - Accent4 75 2 3 3" xfId="31423" xr:uid="{00000000-0005-0000-0000-00001E200000}"/>
    <cellStyle name="20% - Accent4 75 2 4" xfId="17989" xr:uid="{00000000-0005-0000-0000-00001F200000}"/>
    <cellStyle name="20% - Accent4 75 2 5" xfId="28442" xr:uid="{00000000-0005-0000-0000-000020200000}"/>
    <cellStyle name="20% - Accent4 75 3" xfId="10311" xr:uid="{00000000-0005-0000-0000-000021200000}"/>
    <cellStyle name="20% - Accent4 75 3 2" xfId="22048" xr:uid="{00000000-0005-0000-0000-000022200000}"/>
    <cellStyle name="20% - Accent4 75 3 3" xfId="32501" xr:uid="{00000000-0005-0000-0000-000023200000}"/>
    <cellStyle name="20% - Accent4 75 4" xfId="7904" xr:uid="{00000000-0005-0000-0000-000024200000}"/>
    <cellStyle name="20% - Accent4 75 4 2" xfId="19643" xr:uid="{00000000-0005-0000-0000-000025200000}"/>
    <cellStyle name="20% - Accent4 75 4 3" xfId="30096" xr:uid="{00000000-0005-0000-0000-000026200000}"/>
    <cellStyle name="20% - Accent4 75 5" xfId="14553" xr:uid="{00000000-0005-0000-0000-000027200000}"/>
    <cellStyle name="20% - Accent4 75 6" xfId="5474" xr:uid="{00000000-0005-0000-0000-000028200000}"/>
    <cellStyle name="20% - Accent4 75 6 2" xfId="17316" xr:uid="{00000000-0005-0000-0000-000029200000}"/>
    <cellStyle name="20% - Accent4 75 6 3" xfId="27769" xr:uid="{00000000-0005-0000-0000-00002A200000}"/>
    <cellStyle name="20% - Accent4 76" xfId="2866" xr:uid="{00000000-0005-0000-0000-00002B200000}"/>
    <cellStyle name="20% - Accent4 76 2" xfId="6267" xr:uid="{00000000-0005-0000-0000-00002C200000}"/>
    <cellStyle name="20% - Accent4 76 2 2" xfId="11715" xr:uid="{00000000-0005-0000-0000-00002D200000}"/>
    <cellStyle name="20% - Accent4 76 2 2 2" xfId="23452" xr:uid="{00000000-0005-0000-0000-00002E200000}"/>
    <cellStyle name="20% - Accent4 76 2 2 3" xfId="33905" xr:uid="{00000000-0005-0000-0000-00002F200000}"/>
    <cellStyle name="20% - Accent4 76 2 3" xfId="9254" xr:uid="{00000000-0005-0000-0000-000030200000}"/>
    <cellStyle name="20% - Accent4 76 2 3 2" xfId="20992" xr:uid="{00000000-0005-0000-0000-000031200000}"/>
    <cellStyle name="20% - Accent4 76 2 3 3" xfId="31445" xr:uid="{00000000-0005-0000-0000-000032200000}"/>
    <cellStyle name="20% - Accent4 76 2 4" xfId="18012" xr:uid="{00000000-0005-0000-0000-000033200000}"/>
    <cellStyle name="20% - Accent4 76 2 5" xfId="28465" xr:uid="{00000000-0005-0000-0000-000034200000}"/>
    <cellStyle name="20% - Accent4 76 3" xfId="10334" xr:uid="{00000000-0005-0000-0000-000035200000}"/>
    <cellStyle name="20% - Accent4 76 3 2" xfId="22071" xr:uid="{00000000-0005-0000-0000-000036200000}"/>
    <cellStyle name="20% - Accent4 76 3 3" xfId="32524" xr:uid="{00000000-0005-0000-0000-000037200000}"/>
    <cellStyle name="20% - Accent4 76 4" xfId="7927" xr:uid="{00000000-0005-0000-0000-000038200000}"/>
    <cellStyle name="20% - Accent4 76 4 2" xfId="19666" xr:uid="{00000000-0005-0000-0000-000039200000}"/>
    <cellStyle name="20% - Accent4 76 4 3" xfId="30119" xr:uid="{00000000-0005-0000-0000-00003A200000}"/>
    <cellStyle name="20% - Accent4 76 5" xfId="14443" xr:uid="{00000000-0005-0000-0000-00003B200000}"/>
    <cellStyle name="20% - Accent4 76 6" xfId="5500" xr:uid="{00000000-0005-0000-0000-00003C200000}"/>
    <cellStyle name="20% - Accent4 76 6 2" xfId="17336" xr:uid="{00000000-0005-0000-0000-00003D200000}"/>
    <cellStyle name="20% - Accent4 76 6 3" xfId="27789" xr:uid="{00000000-0005-0000-0000-00003E200000}"/>
    <cellStyle name="20% - Accent4 77" xfId="3922" xr:uid="{00000000-0005-0000-0000-00003F200000}"/>
    <cellStyle name="20% - Accent4 77 2" xfId="6255" xr:uid="{00000000-0005-0000-0000-000040200000}"/>
    <cellStyle name="20% - Accent4 77 2 2" xfId="11703" xr:uid="{00000000-0005-0000-0000-000041200000}"/>
    <cellStyle name="20% - Accent4 77 2 2 2" xfId="23440" xr:uid="{00000000-0005-0000-0000-000042200000}"/>
    <cellStyle name="20% - Accent4 77 2 2 3" xfId="33893" xr:uid="{00000000-0005-0000-0000-000043200000}"/>
    <cellStyle name="20% - Accent4 77 2 3" xfId="9242" xr:uid="{00000000-0005-0000-0000-000044200000}"/>
    <cellStyle name="20% - Accent4 77 2 3 2" xfId="20980" xr:uid="{00000000-0005-0000-0000-000045200000}"/>
    <cellStyle name="20% - Accent4 77 2 3 3" xfId="31433" xr:uid="{00000000-0005-0000-0000-000046200000}"/>
    <cellStyle name="20% - Accent4 77 2 4" xfId="18000" xr:uid="{00000000-0005-0000-0000-000047200000}"/>
    <cellStyle name="20% - Accent4 77 2 5" xfId="28453" xr:uid="{00000000-0005-0000-0000-000048200000}"/>
    <cellStyle name="20% - Accent4 77 3" xfId="10322" xr:uid="{00000000-0005-0000-0000-000049200000}"/>
    <cellStyle name="20% - Accent4 77 3 2" xfId="22059" xr:uid="{00000000-0005-0000-0000-00004A200000}"/>
    <cellStyle name="20% - Accent4 77 3 3" xfId="32512" xr:uid="{00000000-0005-0000-0000-00004B200000}"/>
    <cellStyle name="20% - Accent4 77 4" xfId="7915" xr:uid="{00000000-0005-0000-0000-00004C200000}"/>
    <cellStyle name="20% - Accent4 77 4 2" xfId="19654" xr:uid="{00000000-0005-0000-0000-00004D200000}"/>
    <cellStyle name="20% - Accent4 77 4 3" xfId="30107" xr:uid="{00000000-0005-0000-0000-00004E200000}"/>
    <cellStyle name="20% - Accent4 77 5" xfId="14535" xr:uid="{00000000-0005-0000-0000-00004F200000}"/>
    <cellStyle name="20% - Accent4 77 6" xfId="5490" xr:uid="{00000000-0005-0000-0000-000050200000}"/>
    <cellStyle name="20% - Accent4 77 6 2" xfId="17326" xr:uid="{00000000-0005-0000-0000-000051200000}"/>
    <cellStyle name="20% - Accent4 77 6 3" xfId="27779" xr:uid="{00000000-0005-0000-0000-000052200000}"/>
    <cellStyle name="20% - Accent4 78" xfId="4670" xr:uid="{00000000-0005-0000-0000-000053200000}"/>
    <cellStyle name="20% - Accent4 78 2" xfId="6287" xr:uid="{00000000-0005-0000-0000-000054200000}"/>
    <cellStyle name="20% - Accent4 78 2 2" xfId="11734" xr:uid="{00000000-0005-0000-0000-000055200000}"/>
    <cellStyle name="20% - Accent4 78 2 2 2" xfId="23471" xr:uid="{00000000-0005-0000-0000-000056200000}"/>
    <cellStyle name="20% - Accent4 78 2 2 3" xfId="33924" xr:uid="{00000000-0005-0000-0000-000057200000}"/>
    <cellStyle name="20% - Accent4 78 2 3" xfId="9275" xr:uid="{00000000-0005-0000-0000-000058200000}"/>
    <cellStyle name="20% - Accent4 78 2 3 2" xfId="21013" xr:uid="{00000000-0005-0000-0000-000059200000}"/>
    <cellStyle name="20% - Accent4 78 2 3 3" xfId="31466" xr:uid="{00000000-0005-0000-0000-00005A200000}"/>
    <cellStyle name="20% - Accent4 78 2 4" xfId="18031" xr:uid="{00000000-0005-0000-0000-00005B200000}"/>
    <cellStyle name="20% - Accent4 78 2 5" xfId="28484" xr:uid="{00000000-0005-0000-0000-00005C200000}"/>
    <cellStyle name="20% - Accent4 78 3" xfId="10353" xr:uid="{00000000-0005-0000-0000-00005D200000}"/>
    <cellStyle name="20% - Accent4 78 3 2" xfId="22090" xr:uid="{00000000-0005-0000-0000-00005E200000}"/>
    <cellStyle name="20% - Accent4 78 3 3" xfId="32543" xr:uid="{00000000-0005-0000-0000-00005F200000}"/>
    <cellStyle name="20% - Accent4 78 4" xfId="7946" xr:uid="{00000000-0005-0000-0000-000060200000}"/>
    <cellStyle name="20% - Accent4 78 4 2" xfId="19685" xr:uid="{00000000-0005-0000-0000-000061200000}"/>
    <cellStyle name="20% - Accent4 78 4 3" xfId="30138" xr:uid="{00000000-0005-0000-0000-000062200000}"/>
    <cellStyle name="20% - Accent4 78 5" xfId="16547" xr:uid="{00000000-0005-0000-0000-000063200000}"/>
    <cellStyle name="20% - Accent4 78 6" xfId="27000" xr:uid="{00000000-0005-0000-0000-000064200000}"/>
    <cellStyle name="20% - Accent4 79" xfId="4679" xr:uid="{00000000-0005-0000-0000-000065200000}"/>
    <cellStyle name="20% - Accent4 79 2" xfId="10687" xr:uid="{00000000-0005-0000-0000-000066200000}"/>
    <cellStyle name="20% - Accent4 79 2 2" xfId="22424" xr:uid="{00000000-0005-0000-0000-000067200000}"/>
    <cellStyle name="20% - Accent4 79 2 3" xfId="32877" xr:uid="{00000000-0005-0000-0000-000068200000}"/>
    <cellStyle name="20% - Accent4 79 3" xfId="6860" xr:uid="{00000000-0005-0000-0000-000069200000}"/>
    <cellStyle name="20% - Accent4 79 3 2" xfId="18599" xr:uid="{00000000-0005-0000-0000-00006A200000}"/>
    <cellStyle name="20% - Accent4 79 3 3" xfId="29052" xr:uid="{00000000-0005-0000-0000-00006B200000}"/>
    <cellStyle name="20% - Accent4 79 4" xfId="16556" xr:uid="{00000000-0005-0000-0000-00006C200000}"/>
    <cellStyle name="20% - Accent4 79 5" xfId="27009" xr:uid="{00000000-0005-0000-0000-00006D200000}"/>
    <cellStyle name="20% - Accent4 8" xfId="647" xr:uid="{00000000-0005-0000-0000-00006E200000}"/>
    <cellStyle name="20% - Accent4 8 2" xfId="3079" xr:uid="{00000000-0005-0000-0000-00006F200000}"/>
    <cellStyle name="20% - Accent4 8 2 2" xfId="10783" xr:uid="{00000000-0005-0000-0000-000070200000}"/>
    <cellStyle name="20% - Accent4 8 2 2 2" xfId="22520" xr:uid="{00000000-0005-0000-0000-000071200000}"/>
    <cellStyle name="20% - Accent4 8 2 2 3" xfId="32973" xr:uid="{00000000-0005-0000-0000-000072200000}"/>
    <cellStyle name="20% - Accent4 8 2 3" xfId="8294" xr:uid="{00000000-0005-0000-0000-000073200000}"/>
    <cellStyle name="20% - Accent4 8 2 3 2" xfId="20032" xr:uid="{00000000-0005-0000-0000-000074200000}"/>
    <cellStyle name="20% - Accent4 8 2 3 3" xfId="30485" xr:uid="{00000000-0005-0000-0000-000075200000}"/>
    <cellStyle name="20% - Accent4 8 2 4" xfId="16048" xr:uid="{00000000-0005-0000-0000-000076200000}"/>
    <cellStyle name="20% - Accent4 8 2 5" xfId="26501" xr:uid="{00000000-0005-0000-0000-000077200000}"/>
    <cellStyle name="20% - Accent4 8 3" xfId="9376" xr:uid="{00000000-0005-0000-0000-000078200000}"/>
    <cellStyle name="20% - Accent4 8 3 2" xfId="21113" xr:uid="{00000000-0005-0000-0000-000079200000}"/>
    <cellStyle name="20% - Accent4 8 3 3" xfId="31566" xr:uid="{00000000-0005-0000-0000-00007A200000}"/>
    <cellStyle name="20% - Accent4 8 4" xfId="6963" xr:uid="{00000000-0005-0000-0000-00007B200000}"/>
    <cellStyle name="20% - Accent4 8 4 2" xfId="18702" xr:uid="{00000000-0005-0000-0000-00007C200000}"/>
    <cellStyle name="20% - Accent4 8 4 3" xfId="29155" xr:uid="{00000000-0005-0000-0000-00007D200000}"/>
    <cellStyle name="20% - Accent4 8 5" xfId="15206" xr:uid="{00000000-0005-0000-0000-00007E200000}"/>
    <cellStyle name="20% - Accent4 8 6" xfId="25659" xr:uid="{00000000-0005-0000-0000-00007F200000}"/>
    <cellStyle name="20% - Accent4 80" xfId="4693" xr:uid="{00000000-0005-0000-0000-000080200000}"/>
    <cellStyle name="20% - Accent4 80 2" xfId="10369" xr:uid="{00000000-0005-0000-0000-000081200000}"/>
    <cellStyle name="20% - Accent4 80 2 2" xfId="22106" xr:uid="{00000000-0005-0000-0000-000082200000}"/>
    <cellStyle name="20% - Accent4 80 2 3" xfId="32559" xr:uid="{00000000-0005-0000-0000-000083200000}"/>
    <cellStyle name="20% - Accent4 80 3" xfId="7963" xr:uid="{00000000-0005-0000-0000-000084200000}"/>
    <cellStyle name="20% - Accent4 80 3 2" xfId="19701" xr:uid="{00000000-0005-0000-0000-000085200000}"/>
    <cellStyle name="20% - Accent4 80 3 3" xfId="30154" xr:uid="{00000000-0005-0000-0000-000086200000}"/>
    <cellStyle name="20% - Accent4 80 4" xfId="16570" xr:uid="{00000000-0005-0000-0000-000087200000}"/>
    <cellStyle name="20% - Accent4 80 5" xfId="27023" xr:uid="{00000000-0005-0000-0000-000088200000}"/>
    <cellStyle name="20% - Accent4 81" xfId="4721" xr:uid="{00000000-0005-0000-0000-000089200000}"/>
    <cellStyle name="20% - Accent4 81 2" xfId="16598" xr:uid="{00000000-0005-0000-0000-00008A200000}"/>
    <cellStyle name="20% - Accent4 81 3" xfId="27051" xr:uid="{00000000-0005-0000-0000-00008B200000}"/>
    <cellStyle name="20% - Accent4 82" xfId="4735" xr:uid="{00000000-0005-0000-0000-00008C200000}"/>
    <cellStyle name="20% - Accent4 82 2" xfId="16612" xr:uid="{00000000-0005-0000-0000-00008D200000}"/>
    <cellStyle name="20% - Accent4 82 3" xfId="27065" xr:uid="{00000000-0005-0000-0000-00008E200000}"/>
    <cellStyle name="20% - Accent4 83" xfId="4757" xr:uid="{00000000-0005-0000-0000-00008F200000}"/>
    <cellStyle name="20% - Accent4 83 2" xfId="16633" xr:uid="{00000000-0005-0000-0000-000090200000}"/>
    <cellStyle name="20% - Accent4 83 3" xfId="27086" xr:uid="{00000000-0005-0000-0000-000091200000}"/>
    <cellStyle name="20% - Accent4 84" xfId="4768" xr:uid="{00000000-0005-0000-0000-000092200000}"/>
    <cellStyle name="20% - Accent4 84 2" xfId="16644" xr:uid="{00000000-0005-0000-0000-000093200000}"/>
    <cellStyle name="20% - Accent4 84 3" xfId="27097" xr:uid="{00000000-0005-0000-0000-000094200000}"/>
    <cellStyle name="20% - Accent4 85" xfId="4777" xr:uid="{00000000-0005-0000-0000-000095200000}"/>
    <cellStyle name="20% - Accent4 85 2" xfId="16653" xr:uid="{00000000-0005-0000-0000-000096200000}"/>
    <cellStyle name="20% - Accent4 85 3" xfId="27106" xr:uid="{00000000-0005-0000-0000-000097200000}"/>
    <cellStyle name="20% - Accent4 86" xfId="4791" xr:uid="{00000000-0005-0000-0000-000098200000}"/>
    <cellStyle name="20% - Accent4 86 2" xfId="16667" xr:uid="{00000000-0005-0000-0000-000099200000}"/>
    <cellStyle name="20% - Accent4 86 3" xfId="27120" xr:uid="{00000000-0005-0000-0000-00009A200000}"/>
    <cellStyle name="20% - Accent4 87" xfId="4805" xr:uid="{00000000-0005-0000-0000-00009B200000}"/>
    <cellStyle name="20% - Accent4 87 2" xfId="16681" xr:uid="{00000000-0005-0000-0000-00009C200000}"/>
    <cellStyle name="20% - Accent4 87 3" xfId="27134" xr:uid="{00000000-0005-0000-0000-00009D200000}"/>
    <cellStyle name="20% - Accent4 88" xfId="4819" xr:uid="{00000000-0005-0000-0000-00009E200000}"/>
    <cellStyle name="20% - Accent4 88 2" xfId="16695" xr:uid="{00000000-0005-0000-0000-00009F200000}"/>
    <cellStyle name="20% - Accent4 88 3" xfId="27148" xr:uid="{00000000-0005-0000-0000-0000A0200000}"/>
    <cellStyle name="20% - Accent4 89" xfId="4836" xr:uid="{00000000-0005-0000-0000-0000A1200000}"/>
    <cellStyle name="20% - Accent4 89 2" xfId="16712" xr:uid="{00000000-0005-0000-0000-0000A2200000}"/>
    <cellStyle name="20% - Accent4 89 3" xfId="27165" xr:uid="{00000000-0005-0000-0000-0000A3200000}"/>
    <cellStyle name="20% - Accent4 9" xfId="661" xr:uid="{00000000-0005-0000-0000-0000A4200000}"/>
    <cellStyle name="20% - Accent4 9 2" xfId="3080" xr:uid="{00000000-0005-0000-0000-0000A5200000}"/>
    <cellStyle name="20% - Accent4 9 2 2" xfId="10796" xr:uid="{00000000-0005-0000-0000-0000A6200000}"/>
    <cellStyle name="20% - Accent4 9 2 2 2" xfId="22533" xr:uid="{00000000-0005-0000-0000-0000A7200000}"/>
    <cellStyle name="20% - Accent4 9 2 2 3" xfId="32986" xr:uid="{00000000-0005-0000-0000-0000A8200000}"/>
    <cellStyle name="20% - Accent4 9 2 3" xfId="8307" xr:uid="{00000000-0005-0000-0000-0000A9200000}"/>
    <cellStyle name="20% - Accent4 9 2 3 2" xfId="20045" xr:uid="{00000000-0005-0000-0000-0000AA200000}"/>
    <cellStyle name="20% - Accent4 9 2 3 3" xfId="30498" xr:uid="{00000000-0005-0000-0000-0000AB200000}"/>
    <cellStyle name="20% - Accent4 9 2 4" xfId="16049" xr:uid="{00000000-0005-0000-0000-0000AC200000}"/>
    <cellStyle name="20% - Accent4 9 2 5" xfId="26502" xr:uid="{00000000-0005-0000-0000-0000AD200000}"/>
    <cellStyle name="20% - Accent4 9 3" xfId="9390" xr:uid="{00000000-0005-0000-0000-0000AE200000}"/>
    <cellStyle name="20% - Accent4 9 3 2" xfId="21127" xr:uid="{00000000-0005-0000-0000-0000AF200000}"/>
    <cellStyle name="20% - Accent4 9 3 3" xfId="31580" xr:uid="{00000000-0005-0000-0000-0000B0200000}"/>
    <cellStyle name="20% - Accent4 9 4" xfId="6977" xr:uid="{00000000-0005-0000-0000-0000B1200000}"/>
    <cellStyle name="20% - Accent4 9 4 2" xfId="18716" xr:uid="{00000000-0005-0000-0000-0000B2200000}"/>
    <cellStyle name="20% - Accent4 9 4 3" xfId="29169" xr:uid="{00000000-0005-0000-0000-0000B3200000}"/>
    <cellStyle name="20% - Accent4 9 5" xfId="15220" xr:uid="{00000000-0005-0000-0000-0000B4200000}"/>
    <cellStyle name="20% - Accent4 9 6" xfId="25673" xr:uid="{00000000-0005-0000-0000-0000B5200000}"/>
    <cellStyle name="20% - Accent4 90" xfId="4851" xr:uid="{00000000-0005-0000-0000-0000B6200000}"/>
    <cellStyle name="20% - Accent4 90 2" xfId="16727" xr:uid="{00000000-0005-0000-0000-0000B7200000}"/>
    <cellStyle name="20% - Accent4 90 3" xfId="27180" xr:uid="{00000000-0005-0000-0000-0000B8200000}"/>
    <cellStyle name="20% - Accent4 91" xfId="4859" xr:uid="{00000000-0005-0000-0000-0000B9200000}"/>
    <cellStyle name="20% - Accent4 91 2" xfId="16735" xr:uid="{00000000-0005-0000-0000-0000BA200000}"/>
    <cellStyle name="20% - Accent4 91 3" xfId="27188" xr:uid="{00000000-0005-0000-0000-0000BB200000}"/>
    <cellStyle name="20% - Accent4 92" xfId="4873" xr:uid="{00000000-0005-0000-0000-0000BC200000}"/>
    <cellStyle name="20% - Accent4 92 2" xfId="16749" xr:uid="{00000000-0005-0000-0000-0000BD200000}"/>
    <cellStyle name="20% - Accent4 92 3" xfId="27202" xr:uid="{00000000-0005-0000-0000-0000BE200000}"/>
    <cellStyle name="20% - Accent4 93" xfId="4887" xr:uid="{00000000-0005-0000-0000-0000BF200000}"/>
    <cellStyle name="20% - Accent4 93 2" xfId="16763" xr:uid="{00000000-0005-0000-0000-0000C0200000}"/>
    <cellStyle name="20% - Accent4 93 3" xfId="27216" xr:uid="{00000000-0005-0000-0000-0000C1200000}"/>
    <cellStyle name="20% - Accent4 94" xfId="4901" xr:uid="{00000000-0005-0000-0000-0000C2200000}"/>
    <cellStyle name="20% - Accent4 94 2" xfId="16777" xr:uid="{00000000-0005-0000-0000-0000C3200000}"/>
    <cellStyle name="20% - Accent4 94 3" xfId="27230" xr:uid="{00000000-0005-0000-0000-0000C4200000}"/>
    <cellStyle name="20% - Accent4 95" xfId="4915" xr:uid="{00000000-0005-0000-0000-0000C5200000}"/>
    <cellStyle name="20% - Accent4 95 2" xfId="16791" xr:uid="{00000000-0005-0000-0000-0000C6200000}"/>
    <cellStyle name="20% - Accent4 95 3" xfId="27244" xr:uid="{00000000-0005-0000-0000-0000C7200000}"/>
    <cellStyle name="20% - Accent4 96" xfId="4929" xr:uid="{00000000-0005-0000-0000-0000C8200000}"/>
    <cellStyle name="20% - Accent4 96 2" xfId="16805" xr:uid="{00000000-0005-0000-0000-0000C9200000}"/>
    <cellStyle name="20% - Accent4 96 3" xfId="27258" xr:uid="{00000000-0005-0000-0000-0000CA200000}"/>
    <cellStyle name="20% - Accent4 97" xfId="4943" xr:uid="{00000000-0005-0000-0000-0000CB200000}"/>
    <cellStyle name="20% - Accent4 97 2" xfId="16819" xr:uid="{00000000-0005-0000-0000-0000CC200000}"/>
    <cellStyle name="20% - Accent4 97 3" xfId="27272" xr:uid="{00000000-0005-0000-0000-0000CD200000}"/>
    <cellStyle name="20% - Accent4 98" xfId="4957" xr:uid="{00000000-0005-0000-0000-0000CE200000}"/>
    <cellStyle name="20% - Accent4 98 2" xfId="16833" xr:uid="{00000000-0005-0000-0000-0000CF200000}"/>
    <cellStyle name="20% - Accent4 98 3" xfId="27286" xr:uid="{00000000-0005-0000-0000-0000D0200000}"/>
    <cellStyle name="20% - Accent4 99" xfId="4971" xr:uid="{00000000-0005-0000-0000-0000D1200000}"/>
    <cellStyle name="20% - Accent4 99 2" xfId="16847" xr:uid="{00000000-0005-0000-0000-0000D2200000}"/>
    <cellStyle name="20% - Accent4 99 3" xfId="27300" xr:uid="{00000000-0005-0000-0000-0000D3200000}"/>
    <cellStyle name="20% - Accent5" xfId="442" builtinId="46" customBuiltin="1"/>
    <cellStyle name="20% - Accent5 10" xfId="677" xr:uid="{00000000-0005-0000-0000-0000D5200000}"/>
    <cellStyle name="20% - Accent5 10 2" xfId="3082" xr:uid="{00000000-0005-0000-0000-0000D6200000}"/>
    <cellStyle name="20% - Accent5 10 2 2" xfId="10811" xr:uid="{00000000-0005-0000-0000-0000D7200000}"/>
    <cellStyle name="20% - Accent5 10 2 2 2" xfId="22548" xr:uid="{00000000-0005-0000-0000-0000D8200000}"/>
    <cellStyle name="20% - Accent5 10 2 2 3" xfId="33001" xr:uid="{00000000-0005-0000-0000-0000D9200000}"/>
    <cellStyle name="20% - Accent5 10 2 3" xfId="8323" xr:uid="{00000000-0005-0000-0000-0000DA200000}"/>
    <cellStyle name="20% - Accent5 10 2 3 2" xfId="20061" xr:uid="{00000000-0005-0000-0000-0000DB200000}"/>
    <cellStyle name="20% - Accent5 10 2 3 3" xfId="30514" xr:uid="{00000000-0005-0000-0000-0000DC200000}"/>
    <cellStyle name="20% - Accent5 10 2 4" xfId="16051" xr:uid="{00000000-0005-0000-0000-0000DD200000}"/>
    <cellStyle name="20% - Accent5 10 2 5" xfId="26504" xr:uid="{00000000-0005-0000-0000-0000DE200000}"/>
    <cellStyle name="20% - Accent5 10 3" xfId="9406" xr:uid="{00000000-0005-0000-0000-0000DF200000}"/>
    <cellStyle name="20% - Accent5 10 3 2" xfId="21143" xr:uid="{00000000-0005-0000-0000-0000E0200000}"/>
    <cellStyle name="20% - Accent5 10 3 3" xfId="31596" xr:uid="{00000000-0005-0000-0000-0000E1200000}"/>
    <cellStyle name="20% - Accent5 10 4" xfId="6993" xr:uid="{00000000-0005-0000-0000-0000E2200000}"/>
    <cellStyle name="20% - Accent5 10 4 2" xfId="18732" xr:uid="{00000000-0005-0000-0000-0000E3200000}"/>
    <cellStyle name="20% - Accent5 10 4 3" xfId="29185" xr:uid="{00000000-0005-0000-0000-0000E4200000}"/>
    <cellStyle name="20% - Accent5 10 5" xfId="15236" xr:uid="{00000000-0005-0000-0000-0000E5200000}"/>
    <cellStyle name="20% - Accent5 10 6" xfId="25689" xr:uid="{00000000-0005-0000-0000-0000E6200000}"/>
    <cellStyle name="20% - Accent5 100" xfId="4988" xr:uid="{00000000-0005-0000-0000-0000E7200000}"/>
    <cellStyle name="20% - Accent5 100 2" xfId="16864" xr:uid="{00000000-0005-0000-0000-0000E8200000}"/>
    <cellStyle name="20% - Accent5 100 3" xfId="27317" xr:uid="{00000000-0005-0000-0000-0000E9200000}"/>
    <cellStyle name="20% - Accent5 101" xfId="5002" xr:uid="{00000000-0005-0000-0000-0000EA200000}"/>
    <cellStyle name="20% - Accent5 101 2" xfId="16878" xr:uid="{00000000-0005-0000-0000-0000EB200000}"/>
    <cellStyle name="20% - Accent5 101 3" xfId="27331" xr:uid="{00000000-0005-0000-0000-0000EC200000}"/>
    <cellStyle name="20% - Accent5 102" xfId="5016" xr:uid="{00000000-0005-0000-0000-0000ED200000}"/>
    <cellStyle name="20% - Accent5 102 2" xfId="16892" xr:uid="{00000000-0005-0000-0000-0000EE200000}"/>
    <cellStyle name="20% - Accent5 102 3" xfId="27345" xr:uid="{00000000-0005-0000-0000-0000EF200000}"/>
    <cellStyle name="20% - Accent5 103" xfId="5030" xr:uid="{00000000-0005-0000-0000-0000F0200000}"/>
    <cellStyle name="20% - Accent5 103 2" xfId="16906" xr:uid="{00000000-0005-0000-0000-0000F1200000}"/>
    <cellStyle name="20% - Accent5 103 3" xfId="27359" xr:uid="{00000000-0005-0000-0000-0000F2200000}"/>
    <cellStyle name="20% - Accent5 104" xfId="5054" xr:uid="{00000000-0005-0000-0000-0000F3200000}"/>
    <cellStyle name="20% - Accent5 104 2" xfId="16928" xr:uid="{00000000-0005-0000-0000-0000F4200000}"/>
    <cellStyle name="20% - Accent5 104 3" xfId="27381" xr:uid="{00000000-0005-0000-0000-0000F5200000}"/>
    <cellStyle name="20% - Accent5 105" xfId="5138" xr:uid="{00000000-0005-0000-0000-0000F6200000}"/>
    <cellStyle name="20% - Accent5 105 2" xfId="16996" xr:uid="{00000000-0005-0000-0000-0000F7200000}"/>
    <cellStyle name="20% - Accent5 105 3" xfId="27449" xr:uid="{00000000-0005-0000-0000-0000F8200000}"/>
    <cellStyle name="20% - Accent5 106" xfId="15046" xr:uid="{00000000-0005-0000-0000-0000F9200000}"/>
    <cellStyle name="20% - Accent5 107" xfId="25499" xr:uid="{00000000-0005-0000-0000-0000FA200000}"/>
    <cellStyle name="20% - Accent5 108" xfId="35952" xr:uid="{00000000-0005-0000-0000-0000FB200000}"/>
    <cellStyle name="20% - Accent5 109" xfId="35968" xr:uid="{00000000-0005-0000-0000-0000FC200000}"/>
    <cellStyle name="20% - Accent5 11" xfId="691" xr:uid="{00000000-0005-0000-0000-0000FD200000}"/>
    <cellStyle name="20% - Accent5 11 2" xfId="3083" xr:uid="{00000000-0005-0000-0000-0000FE200000}"/>
    <cellStyle name="20% - Accent5 11 2 2" xfId="10825" xr:uid="{00000000-0005-0000-0000-0000FF200000}"/>
    <cellStyle name="20% - Accent5 11 2 2 2" xfId="22562" xr:uid="{00000000-0005-0000-0000-000000210000}"/>
    <cellStyle name="20% - Accent5 11 2 2 3" xfId="33015" xr:uid="{00000000-0005-0000-0000-000001210000}"/>
    <cellStyle name="20% - Accent5 11 2 3" xfId="8337" xr:uid="{00000000-0005-0000-0000-000002210000}"/>
    <cellStyle name="20% - Accent5 11 2 3 2" xfId="20075" xr:uid="{00000000-0005-0000-0000-000003210000}"/>
    <cellStyle name="20% - Accent5 11 2 3 3" xfId="30528" xr:uid="{00000000-0005-0000-0000-000004210000}"/>
    <cellStyle name="20% - Accent5 11 2 4" xfId="16052" xr:uid="{00000000-0005-0000-0000-000005210000}"/>
    <cellStyle name="20% - Accent5 11 2 5" xfId="26505" xr:uid="{00000000-0005-0000-0000-000006210000}"/>
    <cellStyle name="20% - Accent5 11 3" xfId="9420" xr:uid="{00000000-0005-0000-0000-000007210000}"/>
    <cellStyle name="20% - Accent5 11 3 2" xfId="21157" xr:uid="{00000000-0005-0000-0000-000008210000}"/>
    <cellStyle name="20% - Accent5 11 3 3" xfId="31610" xr:uid="{00000000-0005-0000-0000-000009210000}"/>
    <cellStyle name="20% - Accent5 11 4" xfId="7007" xr:uid="{00000000-0005-0000-0000-00000A210000}"/>
    <cellStyle name="20% - Accent5 11 4 2" xfId="18746" xr:uid="{00000000-0005-0000-0000-00000B210000}"/>
    <cellStyle name="20% - Accent5 11 4 3" xfId="29199" xr:uid="{00000000-0005-0000-0000-00000C210000}"/>
    <cellStyle name="20% - Accent5 11 5" xfId="15250" xr:uid="{00000000-0005-0000-0000-00000D210000}"/>
    <cellStyle name="20% - Accent5 11 6" xfId="25703" xr:uid="{00000000-0005-0000-0000-00000E210000}"/>
    <cellStyle name="20% - Accent5 110" xfId="35983" xr:uid="{00000000-0005-0000-0000-00000F210000}"/>
    <cellStyle name="20% - Accent5 111" xfId="35998" xr:uid="{00000000-0005-0000-0000-000010210000}"/>
    <cellStyle name="20% - Accent5 112" xfId="36014" xr:uid="{00000000-0005-0000-0000-000011210000}"/>
    <cellStyle name="20% - Accent5 12" xfId="705" xr:uid="{00000000-0005-0000-0000-000012210000}"/>
    <cellStyle name="20% - Accent5 12 2" xfId="3084" xr:uid="{00000000-0005-0000-0000-000013210000}"/>
    <cellStyle name="20% - Accent5 12 2 2" xfId="10839" xr:uid="{00000000-0005-0000-0000-000014210000}"/>
    <cellStyle name="20% - Accent5 12 2 2 2" xfId="22576" xr:uid="{00000000-0005-0000-0000-000015210000}"/>
    <cellStyle name="20% - Accent5 12 2 2 3" xfId="33029" xr:uid="{00000000-0005-0000-0000-000016210000}"/>
    <cellStyle name="20% - Accent5 12 2 3" xfId="8351" xr:uid="{00000000-0005-0000-0000-000017210000}"/>
    <cellStyle name="20% - Accent5 12 2 3 2" xfId="20089" xr:uid="{00000000-0005-0000-0000-000018210000}"/>
    <cellStyle name="20% - Accent5 12 2 3 3" xfId="30542" xr:uid="{00000000-0005-0000-0000-000019210000}"/>
    <cellStyle name="20% - Accent5 12 2 4" xfId="16053" xr:uid="{00000000-0005-0000-0000-00001A210000}"/>
    <cellStyle name="20% - Accent5 12 2 5" xfId="26506" xr:uid="{00000000-0005-0000-0000-00001B210000}"/>
    <cellStyle name="20% - Accent5 12 3" xfId="9434" xr:uid="{00000000-0005-0000-0000-00001C210000}"/>
    <cellStyle name="20% - Accent5 12 3 2" xfId="21171" xr:uid="{00000000-0005-0000-0000-00001D210000}"/>
    <cellStyle name="20% - Accent5 12 3 3" xfId="31624" xr:uid="{00000000-0005-0000-0000-00001E210000}"/>
    <cellStyle name="20% - Accent5 12 4" xfId="7021" xr:uid="{00000000-0005-0000-0000-00001F210000}"/>
    <cellStyle name="20% - Accent5 12 4 2" xfId="18760" xr:uid="{00000000-0005-0000-0000-000020210000}"/>
    <cellStyle name="20% - Accent5 12 4 3" xfId="29213" xr:uid="{00000000-0005-0000-0000-000021210000}"/>
    <cellStyle name="20% - Accent5 12 5" xfId="15264" xr:uid="{00000000-0005-0000-0000-000022210000}"/>
    <cellStyle name="20% - Accent5 12 6" xfId="25717" xr:uid="{00000000-0005-0000-0000-000023210000}"/>
    <cellStyle name="20% - Accent5 13" xfId="719" xr:uid="{00000000-0005-0000-0000-000024210000}"/>
    <cellStyle name="20% - Accent5 13 2" xfId="3085" xr:uid="{00000000-0005-0000-0000-000025210000}"/>
    <cellStyle name="20% - Accent5 13 2 2" xfId="10853" xr:uid="{00000000-0005-0000-0000-000026210000}"/>
    <cellStyle name="20% - Accent5 13 2 2 2" xfId="22590" xr:uid="{00000000-0005-0000-0000-000027210000}"/>
    <cellStyle name="20% - Accent5 13 2 2 3" xfId="33043" xr:uid="{00000000-0005-0000-0000-000028210000}"/>
    <cellStyle name="20% - Accent5 13 2 3" xfId="8365" xr:uid="{00000000-0005-0000-0000-000029210000}"/>
    <cellStyle name="20% - Accent5 13 2 3 2" xfId="20103" xr:uid="{00000000-0005-0000-0000-00002A210000}"/>
    <cellStyle name="20% - Accent5 13 2 3 3" xfId="30556" xr:uid="{00000000-0005-0000-0000-00002B210000}"/>
    <cellStyle name="20% - Accent5 13 2 4" xfId="16054" xr:uid="{00000000-0005-0000-0000-00002C210000}"/>
    <cellStyle name="20% - Accent5 13 2 5" xfId="26507" xr:uid="{00000000-0005-0000-0000-00002D210000}"/>
    <cellStyle name="20% - Accent5 13 3" xfId="9448" xr:uid="{00000000-0005-0000-0000-00002E210000}"/>
    <cellStyle name="20% - Accent5 13 3 2" xfId="21185" xr:uid="{00000000-0005-0000-0000-00002F210000}"/>
    <cellStyle name="20% - Accent5 13 3 3" xfId="31638" xr:uid="{00000000-0005-0000-0000-000030210000}"/>
    <cellStyle name="20% - Accent5 13 4" xfId="7035" xr:uid="{00000000-0005-0000-0000-000031210000}"/>
    <cellStyle name="20% - Accent5 13 4 2" xfId="18774" xr:uid="{00000000-0005-0000-0000-000032210000}"/>
    <cellStyle name="20% - Accent5 13 4 3" xfId="29227" xr:uid="{00000000-0005-0000-0000-000033210000}"/>
    <cellStyle name="20% - Accent5 13 5" xfId="15278" xr:uid="{00000000-0005-0000-0000-000034210000}"/>
    <cellStyle name="20% - Accent5 13 6" xfId="25731" xr:uid="{00000000-0005-0000-0000-000035210000}"/>
    <cellStyle name="20% - Accent5 14" xfId="733" xr:uid="{00000000-0005-0000-0000-000036210000}"/>
    <cellStyle name="20% - Accent5 14 2" xfId="3086" xr:uid="{00000000-0005-0000-0000-000037210000}"/>
    <cellStyle name="20% - Accent5 14 2 2" xfId="10867" xr:uid="{00000000-0005-0000-0000-000038210000}"/>
    <cellStyle name="20% - Accent5 14 2 2 2" xfId="22604" xr:uid="{00000000-0005-0000-0000-000039210000}"/>
    <cellStyle name="20% - Accent5 14 2 2 3" xfId="33057" xr:uid="{00000000-0005-0000-0000-00003A210000}"/>
    <cellStyle name="20% - Accent5 14 2 3" xfId="8379" xr:uid="{00000000-0005-0000-0000-00003B210000}"/>
    <cellStyle name="20% - Accent5 14 2 3 2" xfId="20117" xr:uid="{00000000-0005-0000-0000-00003C210000}"/>
    <cellStyle name="20% - Accent5 14 2 3 3" xfId="30570" xr:uid="{00000000-0005-0000-0000-00003D210000}"/>
    <cellStyle name="20% - Accent5 14 2 4" xfId="16055" xr:uid="{00000000-0005-0000-0000-00003E210000}"/>
    <cellStyle name="20% - Accent5 14 2 5" xfId="26508" xr:uid="{00000000-0005-0000-0000-00003F210000}"/>
    <cellStyle name="20% - Accent5 14 3" xfId="9462" xr:uid="{00000000-0005-0000-0000-000040210000}"/>
    <cellStyle name="20% - Accent5 14 3 2" xfId="21199" xr:uid="{00000000-0005-0000-0000-000041210000}"/>
    <cellStyle name="20% - Accent5 14 3 3" xfId="31652" xr:uid="{00000000-0005-0000-0000-000042210000}"/>
    <cellStyle name="20% - Accent5 14 4" xfId="7049" xr:uid="{00000000-0005-0000-0000-000043210000}"/>
    <cellStyle name="20% - Accent5 14 4 2" xfId="18788" xr:uid="{00000000-0005-0000-0000-000044210000}"/>
    <cellStyle name="20% - Accent5 14 4 3" xfId="29241" xr:uid="{00000000-0005-0000-0000-000045210000}"/>
    <cellStyle name="20% - Accent5 14 5" xfId="15292" xr:uid="{00000000-0005-0000-0000-000046210000}"/>
    <cellStyle name="20% - Accent5 14 6" xfId="25745" xr:uid="{00000000-0005-0000-0000-000047210000}"/>
    <cellStyle name="20% - Accent5 15" xfId="747" xr:uid="{00000000-0005-0000-0000-000048210000}"/>
    <cellStyle name="20% - Accent5 15 2" xfId="3087" xr:uid="{00000000-0005-0000-0000-000049210000}"/>
    <cellStyle name="20% - Accent5 15 2 2" xfId="10881" xr:uid="{00000000-0005-0000-0000-00004A210000}"/>
    <cellStyle name="20% - Accent5 15 2 2 2" xfId="22618" xr:uid="{00000000-0005-0000-0000-00004B210000}"/>
    <cellStyle name="20% - Accent5 15 2 2 3" xfId="33071" xr:uid="{00000000-0005-0000-0000-00004C210000}"/>
    <cellStyle name="20% - Accent5 15 2 3" xfId="8393" xr:uid="{00000000-0005-0000-0000-00004D210000}"/>
    <cellStyle name="20% - Accent5 15 2 3 2" xfId="20131" xr:uid="{00000000-0005-0000-0000-00004E210000}"/>
    <cellStyle name="20% - Accent5 15 2 3 3" xfId="30584" xr:uid="{00000000-0005-0000-0000-00004F210000}"/>
    <cellStyle name="20% - Accent5 15 2 4" xfId="16056" xr:uid="{00000000-0005-0000-0000-000050210000}"/>
    <cellStyle name="20% - Accent5 15 2 5" xfId="26509" xr:uid="{00000000-0005-0000-0000-000051210000}"/>
    <cellStyle name="20% - Accent5 15 3" xfId="9476" xr:uid="{00000000-0005-0000-0000-000052210000}"/>
    <cellStyle name="20% - Accent5 15 3 2" xfId="21213" xr:uid="{00000000-0005-0000-0000-000053210000}"/>
    <cellStyle name="20% - Accent5 15 3 3" xfId="31666" xr:uid="{00000000-0005-0000-0000-000054210000}"/>
    <cellStyle name="20% - Accent5 15 4" xfId="7063" xr:uid="{00000000-0005-0000-0000-000055210000}"/>
    <cellStyle name="20% - Accent5 15 4 2" xfId="18802" xr:uid="{00000000-0005-0000-0000-000056210000}"/>
    <cellStyle name="20% - Accent5 15 4 3" xfId="29255" xr:uid="{00000000-0005-0000-0000-000057210000}"/>
    <cellStyle name="20% - Accent5 15 5" xfId="15306" xr:uid="{00000000-0005-0000-0000-000058210000}"/>
    <cellStyle name="20% - Accent5 15 6" xfId="25759" xr:uid="{00000000-0005-0000-0000-000059210000}"/>
    <cellStyle name="20% - Accent5 16" xfId="761" xr:uid="{00000000-0005-0000-0000-00005A210000}"/>
    <cellStyle name="20% - Accent5 16 2" xfId="3088" xr:uid="{00000000-0005-0000-0000-00005B210000}"/>
    <cellStyle name="20% - Accent5 16 2 2" xfId="10895" xr:uid="{00000000-0005-0000-0000-00005C210000}"/>
    <cellStyle name="20% - Accent5 16 2 2 2" xfId="22632" xr:uid="{00000000-0005-0000-0000-00005D210000}"/>
    <cellStyle name="20% - Accent5 16 2 2 3" xfId="33085" xr:uid="{00000000-0005-0000-0000-00005E210000}"/>
    <cellStyle name="20% - Accent5 16 2 3" xfId="8407" xr:uid="{00000000-0005-0000-0000-00005F210000}"/>
    <cellStyle name="20% - Accent5 16 2 3 2" xfId="20145" xr:uid="{00000000-0005-0000-0000-000060210000}"/>
    <cellStyle name="20% - Accent5 16 2 3 3" xfId="30598" xr:uid="{00000000-0005-0000-0000-000061210000}"/>
    <cellStyle name="20% - Accent5 16 2 4" xfId="16057" xr:uid="{00000000-0005-0000-0000-000062210000}"/>
    <cellStyle name="20% - Accent5 16 2 5" xfId="26510" xr:uid="{00000000-0005-0000-0000-000063210000}"/>
    <cellStyle name="20% - Accent5 16 3" xfId="9490" xr:uid="{00000000-0005-0000-0000-000064210000}"/>
    <cellStyle name="20% - Accent5 16 3 2" xfId="21227" xr:uid="{00000000-0005-0000-0000-000065210000}"/>
    <cellStyle name="20% - Accent5 16 3 3" xfId="31680" xr:uid="{00000000-0005-0000-0000-000066210000}"/>
    <cellStyle name="20% - Accent5 16 4" xfId="7077" xr:uid="{00000000-0005-0000-0000-000067210000}"/>
    <cellStyle name="20% - Accent5 16 4 2" xfId="18816" xr:uid="{00000000-0005-0000-0000-000068210000}"/>
    <cellStyle name="20% - Accent5 16 4 3" xfId="29269" xr:uid="{00000000-0005-0000-0000-000069210000}"/>
    <cellStyle name="20% - Accent5 16 5" xfId="15320" xr:uid="{00000000-0005-0000-0000-00006A210000}"/>
    <cellStyle name="20% - Accent5 16 6" xfId="25773" xr:uid="{00000000-0005-0000-0000-00006B210000}"/>
    <cellStyle name="20% - Accent5 17" xfId="775" xr:uid="{00000000-0005-0000-0000-00006C210000}"/>
    <cellStyle name="20% - Accent5 17 2" xfId="3089" xr:uid="{00000000-0005-0000-0000-00006D210000}"/>
    <cellStyle name="20% - Accent5 17 2 2" xfId="10909" xr:uid="{00000000-0005-0000-0000-00006E210000}"/>
    <cellStyle name="20% - Accent5 17 2 2 2" xfId="22646" xr:uid="{00000000-0005-0000-0000-00006F210000}"/>
    <cellStyle name="20% - Accent5 17 2 2 3" xfId="33099" xr:uid="{00000000-0005-0000-0000-000070210000}"/>
    <cellStyle name="20% - Accent5 17 2 3" xfId="8421" xr:uid="{00000000-0005-0000-0000-000071210000}"/>
    <cellStyle name="20% - Accent5 17 2 3 2" xfId="20159" xr:uid="{00000000-0005-0000-0000-000072210000}"/>
    <cellStyle name="20% - Accent5 17 2 3 3" xfId="30612" xr:uid="{00000000-0005-0000-0000-000073210000}"/>
    <cellStyle name="20% - Accent5 17 2 4" xfId="16058" xr:uid="{00000000-0005-0000-0000-000074210000}"/>
    <cellStyle name="20% - Accent5 17 2 5" xfId="26511" xr:uid="{00000000-0005-0000-0000-000075210000}"/>
    <cellStyle name="20% - Accent5 17 3" xfId="9504" xr:uid="{00000000-0005-0000-0000-000076210000}"/>
    <cellStyle name="20% - Accent5 17 3 2" xfId="21241" xr:uid="{00000000-0005-0000-0000-000077210000}"/>
    <cellStyle name="20% - Accent5 17 3 3" xfId="31694" xr:uid="{00000000-0005-0000-0000-000078210000}"/>
    <cellStyle name="20% - Accent5 17 4" xfId="7091" xr:uid="{00000000-0005-0000-0000-000079210000}"/>
    <cellStyle name="20% - Accent5 17 4 2" xfId="18830" xr:uid="{00000000-0005-0000-0000-00007A210000}"/>
    <cellStyle name="20% - Accent5 17 4 3" xfId="29283" xr:uid="{00000000-0005-0000-0000-00007B210000}"/>
    <cellStyle name="20% - Accent5 17 5" xfId="15334" xr:uid="{00000000-0005-0000-0000-00007C210000}"/>
    <cellStyle name="20% - Accent5 17 6" xfId="25787" xr:uid="{00000000-0005-0000-0000-00007D210000}"/>
    <cellStyle name="20% - Accent5 18" xfId="792" xr:uid="{00000000-0005-0000-0000-00007E210000}"/>
    <cellStyle name="20% - Accent5 18 2" xfId="3090" xr:uid="{00000000-0005-0000-0000-00007F210000}"/>
    <cellStyle name="20% - Accent5 18 2 2" xfId="10923" xr:uid="{00000000-0005-0000-0000-000080210000}"/>
    <cellStyle name="20% - Accent5 18 2 2 2" xfId="22660" xr:uid="{00000000-0005-0000-0000-000081210000}"/>
    <cellStyle name="20% - Accent5 18 2 2 3" xfId="33113" xr:uid="{00000000-0005-0000-0000-000082210000}"/>
    <cellStyle name="20% - Accent5 18 2 3" xfId="8435" xr:uid="{00000000-0005-0000-0000-000083210000}"/>
    <cellStyle name="20% - Accent5 18 2 3 2" xfId="20173" xr:uid="{00000000-0005-0000-0000-000084210000}"/>
    <cellStyle name="20% - Accent5 18 2 3 3" xfId="30626" xr:uid="{00000000-0005-0000-0000-000085210000}"/>
    <cellStyle name="20% - Accent5 18 2 4" xfId="16059" xr:uid="{00000000-0005-0000-0000-000086210000}"/>
    <cellStyle name="20% - Accent5 18 2 5" xfId="26512" xr:uid="{00000000-0005-0000-0000-000087210000}"/>
    <cellStyle name="20% - Accent5 18 3" xfId="9518" xr:uid="{00000000-0005-0000-0000-000088210000}"/>
    <cellStyle name="20% - Accent5 18 3 2" xfId="21255" xr:uid="{00000000-0005-0000-0000-000089210000}"/>
    <cellStyle name="20% - Accent5 18 3 3" xfId="31708" xr:uid="{00000000-0005-0000-0000-00008A210000}"/>
    <cellStyle name="20% - Accent5 18 4" xfId="7105" xr:uid="{00000000-0005-0000-0000-00008B210000}"/>
    <cellStyle name="20% - Accent5 18 4 2" xfId="18844" xr:uid="{00000000-0005-0000-0000-00008C210000}"/>
    <cellStyle name="20% - Accent5 18 4 3" xfId="29297" xr:uid="{00000000-0005-0000-0000-00008D210000}"/>
    <cellStyle name="20% - Accent5 18 5" xfId="15349" xr:uid="{00000000-0005-0000-0000-00008E210000}"/>
    <cellStyle name="20% - Accent5 18 6" xfId="25802" xr:uid="{00000000-0005-0000-0000-00008F210000}"/>
    <cellStyle name="20% - Accent5 19" xfId="806" xr:uid="{00000000-0005-0000-0000-000090210000}"/>
    <cellStyle name="20% - Accent5 19 2" xfId="3091" xr:uid="{00000000-0005-0000-0000-000091210000}"/>
    <cellStyle name="20% - Accent5 19 2 2" xfId="10937" xr:uid="{00000000-0005-0000-0000-000092210000}"/>
    <cellStyle name="20% - Accent5 19 2 2 2" xfId="22674" xr:uid="{00000000-0005-0000-0000-000093210000}"/>
    <cellStyle name="20% - Accent5 19 2 2 3" xfId="33127" xr:uid="{00000000-0005-0000-0000-000094210000}"/>
    <cellStyle name="20% - Accent5 19 2 3" xfId="8449" xr:uid="{00000000-0005-0000-0000-000095210000}"/>
    <cellStyle name="20% - Accent5 19 2 3 2" xfId="20187" xr:uid="{00000000-0005-0000-0000-000096210000}"/>
    <cellStyle name="20% - Accent5 19 2 3 3" xfId="30640" xr:uid="{00000000-0005-0000-0000-000097210000}"/>
    <cellStyle name="20% - Accent5 19 2 4" xfId="16060" xr:uid="{00000000-0005-0000-0000-000098210000}"/>
    <cellStyle name="20% - Accent5 19 2 5" xfId="26513" xr:uid="{00000000-0005-0000-0000-000099210000}"/>
    <cellStyle name="20% - Accent5 19 3" xfId="9532" xr:uid="{00000000-0005-0000-0000-00009A210000}"/>
    <cellStyle name="20% - Accent5 19 3 2" xfId="21269" xr:uid="{00000000-0005-0000-0000-00009B210000}"/>
    <cellStyle name="20% - Accent5 19 3 3" xfId="31722" xr:uid="{00000000-0005-0000-0000-00009C210000}"/>
    <cellStyle name="20% - Accent5 19 4" xfId="7119" xr:uid="{00000000-0005-0000-0000-00009D210000}"/>
    <cellStyle name="20% - Accent5 19 4 2" xfId="18858" xr:uid="{00000000-0005-0000-0000-00009E210000}"/>
    <cellStyle name="20% - Accent5 19 4 3" xfId="29311" xr:uid="{00000000-0005-0000-0000-00009F210000}"/>
    <cellStyle name="20% - Accent5 19 5" xfId="15363" xr:uid="{00000000-0005-0000-0000-0000A0210000}"/>
    <cellStyle name="20% - Accent5 19 6" xfId="25816" xr:uid="{00000000-0005-0000-0000-0000A1210000}"/>
    <cellStyle name="20% - Accent5 2" xfId="105" xr:uid="{00000000-0005-0000-0000-0000A2210000}"/>
    <cellStyle name="20% - Accent5 2 2" xfId="471" xr:uid="{00000000-0005-0000-0000-0000A3210000}"/>
    <cellStyle name="20% - Accent5 2 2 2" xfId="2838" xr:uid="{00000000-0005-0000-0000-0000A4210000}"/>
    <cellStyle name="20% - Accent5 2 2 2 2" xfId="5689" xr:uid="{00000000-0005-0000-0000-0000A5210000}"/>
    <cellStyle name="20% - Accent5 2 2 2 2 2" xfId="6414" xr:uid="{00000000-0005-0000-0000-0000A6210000}"/>
    <cellStyle name="20% - Accent5 2 2 2 2 2 2" xfId="11859" xr:uid="{00000000-0005-0000-0000-0000A7210000}"/>
    <cellStyle name="20% - Accent5 2 2 2 2 2 2 2" xfId="23596" xr:uid="{00000000-0005-0000-0000-0000A8210000}"/>
    <cellStyle name="20% - Accent5 2 2 2 2 2 2 3" xfId="34049" xr:uid="{00000000-0005-0000-0000-0000A9210000}"/>
    <cellStyle name="20% - Accent5 2 2 2 2 2 3" xfId="8137" xr:uid="{00000000-0005-0000-0000-0000AA210000}"/>
    <cellStyle name="20% - Accent5 2 2 2 2 2 3 2" xfId="19875" xr:uid="{00000000-0005-0000-0000-0000AB210000}"/>
    <cellStyle name="20% - Accent5 2 2 2 2 2 3 3" xfId="30328" xr:uid="{00000000-0005-0000-0000-0000AC210000}"/>
    <cellStyle name="20% - Accent5 2 2 2 2 2 4" xfId="18154" xr:uid="{00000000-0005-0000-0000-0000AD210000}"/>
    <cellStyle name="20% - Accent5 2 2 2 2 2 5" xfId="28607" xr:uid="{00000000-0005-0000-0000-0000AE210000}"/>
    <cellStyle name="20% - Accent5 2 2 2 2 3" xfId="10543" xr:uid="{00000000-0005-0000-0000-0000AF210000}"/>
    <cellStyle name="20% - Accent5 2 2 2 2 3 2" xfId="22280" xr:uid="{00000000-0005-0000-0000-0000B0210000}"/>
    <cellStyle name="20% - Accent5 2 2 2 2 3 3" xfId="32733" xr:uid="{00000000-0005-0000-0000-0000B1210000}"/>
    <cellStyle name="20% - Accent5 2 2 2 2 4" xfId="6712" xr:uid="{00000000-0005-0000-0000-0000B2210000}"/>
    <cellStyle name="20% - Accent5 2 2 2 2 4 2" xfId="18451" xr:uid="{00000000-0005-0000-0000-0000B3210000}"/>
    <cellStyle name="20% - Accent5 2 2 2 2 4 3" xfId="28904" xr:uid="{00000000-0005-0000-0000-0000B4210000}"/>
    <cellStyle name="20% - Accent5 2 2 2 2 5" xfId="17492" xr:uid="{00000000-0005-0000-0000-0000B5210000}"/>
    <cellStyle name="20% - Accent5 2 2 2 2 6" xfId="27945" xr:uid="{00000000-0005-0000-0000-0000B6210000}"/>
    <cellStyle name="20% - Accent5 2 2 2 3" xfId="5760" xr:uid="{00000000-0005-0000-0000-0000B7210000}"/>
    <cellStyle name="20% - Accent5 2 2 2 3 2" xfId="6478" xr:uid="{00000000-0005-0000-0000-0000B8210000}"/>
    <cellStyle name="20% - Accent5 2 2 2 3 2 2" xfId="11923" xr:uid="{00000000-0005-0000-0000-0000B9210000}"/>
    <cellStyle name="20% - Accent5 2 2 2 3 2 2 2" xfId="23660" xr:uid="{00000000-0005-0000-0000-0000BA210000}"/>
    <cellStyle name="20% - Accent5 2 2 2 3 2 2 3" xfId="34113" xr:uid="{00000000-0005-0000-0000-0000BB210000}"/>
    <cellStyle name="20% - Accent5 2 2 2 3 2 3" xfId="8206" xr:uid="{00000000-0005-0000-0000-0000BC210000}"/>
    <cellStyle name="20% - Accent5 2 2 2 3 2 3 2" xfId="19944" xr:uid="{00000000-0005-0000-0000-0000BD210000}"/>
    <cellStyle name="20% - Accent5 2 2 2 3 2 3 3" xfId="30397" xr:uid="{00000000-0005-0000-0000-0000BE210000}"/>
    <cellStyle name="20% - Accent5 2 2 2 3 2 4" xfId="18218" xr:uid="{00000000-0005-0000-0000-0000BF210000}"/>
    <cellStyle name="20% - Accent5 2 2 2 3 2 5" xfId="28671" xr:uid="{00000000-0005-0000-0000-0000C0210000}"/>
    <cellStyle name="20% - Accent5 2 2 2 3 3" xfId="10612" xr:uid="{00000000-0005-0000-0000-0000C1210000}"/>
    <cellStyle name="20% - Accent5 2 2 2 3 3 2" xfId="22349" xr:uid="{00000000-0005-0000-0000-0000C2210000}"/>
    <cellStyle name="20% - Accent5 2 2 2 3 3 3" xfId="32802" xr:uid="{00000000-0005-0000-0000-0000C3210000}"/>
    <cellStyle name="20% - Accent5 2 2 2 3 4" xfId="6781" xr:uid="{00000000-0005-0000-0000-0000C4210000}"/>
    <cellStyle name="20% - Accent5 2 2 2 3 4 2" xfId="18520" xr:uid="{00000000-0005-0000-0000-0000C5210000}"/>
    <cellStyle name="20% - Accent5 2 2 2 3 4 3" xfId="28973" xr:uid="{00000000-0005-0000-0000-0000C6210000}"/>
    <cellStyle name="20% - Accent5 2 2 2 3 5" xfId="17554" xr:uid="{00000000-0005-0000-0000-0000C7210000}"/>
    <cellStyle name="20% - Accent5 2 2 2 3 6" xfId="28007" xr:uid="{00000000-0005-0000-0000-0000C8210000}"/>
    <cellStyle name="20% - Accent5 2 2 2 4" xfId="6337" xr:uid="{00000000-0005-0000-0000-0000C9210000}"/>
    <cellStyle name="20% - Accent5 2 2 2 4 2" xfId="11781" xr:uid="{00000000-0005-0000-0000-0000CA210000}"/>
    <cellStyle name="20% - Accent5 2 2 2 4 2 2" xfId="23518" xr:uid="{00000000-0005-0000-0000-0000CB210000}"/>
    <cellStyle name="20% - Accent5 2 2 2 4 2 3" xfId="33971" xr:uid="{00000000-0005-0000-0000-0000CC210000}"/>
    <cellStyle name="20% - Accent5 2 2 2 4 3" xfId="8032" xr:uid="{00000000-0005-0000-0000-0000CD210000}"/>
    <cellStyle name="20% - Accent5 2 2 2 4 3 2" xfId="19770" xr:uid="{00000000-0005-0000-0000-0000CE210000}"/>
    <cellStyle name="20% - Accent5 2 2 2 4 3 3" xfId="30223" xr:uid="{00000000-0005-0000-0000-0000CF210000}"/>
    <cellStyle name="20% - Accent5 2 2 2 4 4" xfId="18077" xr:uid="{00000000-0005-0000-0000-0000D0210000}"/>
    <cellStyle name="20% - Accent5 2 2 2 4 5" xfId="28530" xr:uid="{00000000-0005-0000-0000-0000D1210000}"/>
    <cellStyle name="20% - Accent5 2 2 2 5" xfId="10438" xr:uid="{00000000-0005-0000-0000-0000D2210000}"/>
    <cellStyle name="20% - Accent5 2 2 2 5 2" xfId="22175" xr:uid="{00000000-0005-0000-0000-0000D3210000}"/>
    <cellStyle name="20% - Accent5 2 2 2 5 3" xfId="32628" xr:uid="{00000000-0005-0000-0000-0000D4210000}"/>
    <cellStyle name="20% - Accent5 2 2 2 6" xfId="6607" xr:uid="{00000000-0005-0000-0000-0000D5210000}"/>
    <cellStyle name="20% - Accent5 2 2 2 6 2" xfId="18346" xr:uid="{00000000-0005-0000-0000-0000D6210000}"/>
    <cellStyle name="20% - Accent5 2 2 2 6 3" xfId="28799" xr:uid="{00000000-0005-0000-0000-0000D7210000}"/>
    <cellStyle name="20% - Accent5 2 2 2 7" xfId="14428" xr:uid="{00000000-0005-0000-0000-0000D8210000}"/>
    <cellStyle name="20% - Accent5 2 2 2 8" xfId="5607" xr:uid="{00000000-0005-0000-0000-0000D9210000}"/>
    <cellStyle name="20% - Accent5 2 2 2 8 2" xfId="17413" xr:uid="{00000000-0005-0000-0000-0000DA210000}"/>
    <cellStyle name="20% - Accent5 2 2 2 8 3" xfId="27866" xr:uid="{00000000-0005-0000-0000-0000DB210000}"/>
    <cellStyle name="20% - Accent5 2 2 3" xfId="5657" xr:uid="{00000000-0005-0000-0000-0000DC210000}"/>
    <cellStyle name="20% - Accent5 2 2 3 2" xfId="6379" xr:uid="{00000000-0005-0000-0000-0000DD210000}"/>
    <cellStyle name="20% - Accent5 2 2 3 2 2" xfId="11824" xr:uid="{00000000-0005-0000-0000-0000DE210000}"/>
    <cellStyle name="20% - Accent5 2 2 3 2 2 2" xfId="23561" xr:uid="{00000000-0005-0000-0000-0000DF210000}"/>
    <cellStyle name="20% - Accent5 2 2 3 2 2 3" xfId="34014" xr:uid="{00000000-0005-0000-0000-0000E0210000}"/>
    <cellStyle name="20% - Accent5 2 2 3 2 3" xfId="8102" xr:uid="{00000000-0005-0000-0000-0000E1210000}"/>
    <cellStyle name="20% - Accent5 2 2 3 2 3 2" xfId="19840" xr:uid="{00000000-0005-0000-0000-0000E2210000}"/>
    <cellStyle name="20% - Accent5 2 2 3 2 3 3" xfId="30293" xr:uid="{00000000-0005-0000-0000-0000E3210000}"/>
    <cellStyle name="20% - Accent5 2 2 3 2 4" xfId="18119" xr:uid="{00000000-0005-0000-0000-0000E4210000}"/>
    <cellStyle name="20% - Accent5 2 2 3 2 5" xfId="28572" xr:uid="{00000000-0005-0000-0000-0000E5210000}"/>
    <cellStyle name="20% - Accent5 2 2 3 3" xfId="10508" xr:uid="{00000000-0005-0000-0000-0000E6210000}"/>
    <cellStyle name="20% - Accent5 2 2 3 3 2" xfId="22245" xr:uid="{00000000-0005-0000-0000-0000E7210000}"/>
    <cellStyle name="20% - Accent5 2 2 3 3 3" xfId="32698" xr:uid="{00000000-0005-0000-0000-0000E8210000}"/>
    <cellStyle name="20% - Accent5 2 2 3 4" xfId="6677" xr:uid="{00000000-0005-0000-0000-0000E9210000}"/>
    <cellStyle name="20% - Accent5 2 2 3 4 2" xfId="18416" xr:uid="{00000000-0005-0000-0000-0000EA210000}"/>
    <cellStyle name="20% - Accent5 2 2 3 4 3" xfId="28869" xr:uid="{00000000-0005-0000-0000-0000EB210000}"/>
    <cellStyle name="20% - Accent5 2 2 3 5" xfId="17462" xr:uid="{00000000-0005-0000-0000-0000EC210000}"/>
    <cellStyle name="20% - Accent5 2 2 3 6" xfId="27915" xr:uid="{00000000-0005-0000-0000-0000ED210000}"/>
    <cellStyle name="20% - Accent5 2 2 4" xfId="5759" xr:uid="{00000000-0005-0000-0000-0000EE210000}"/>
    <cellStyle name="20% - Accent5 2 2 4 2" xfId="6477" xr:uid="{00000000-0005-0000-0000-0000EF210000}"/>
    <cellStyle name="20% - Accent5 2 2 4 2 2" xfId="11922" xr:uid="{00000000-0005-0000-0000-0000F0210000}"/>
    <cellStyle name="20% - Accent5 2 2 4 2 2 2" xfId="23659" xr:uid="{00000000-0005-0000-0000-0000F1210000}"/>
    <cellStyle name="20% - Accent5 2 2 4 2 2 3" xfId="34112" xr:uid="{00000000-0005-0000-0000-0000F2210000}"/>
    <cellStyle name="20% - Accent5 2 2 4 2 3" xfId="8205" xr:uid="{00000000-0005-0000-0000-0000F3210000}"/>
    <cellStyle name="20% - Accent5 2 2 4 2 3 2" xfId="19943" xr:uid="{00000000-0005-0000-0000-0000F4210000}"/>
    <cellStyle name="20% - Accent5 2 2 4 2 3 3" xfId="30396" xr:uid="{00000000-0005-0000-0000-0000F5210000}"/>
    <cellStyle name="20% - Accent5 2 2 4 2 4" xfId="18217" xr:uid="{00000000-0005-0000-0000-0000F6210000}"/>
    <cellStyle name="20% - Accent5 2 2 4 2 5" xfId="28670" xr:uid="{00000000-0005-0000-0000-0000F7210000}"/>
    <cellStyle name="20% - Accent5 2 2 4 3" xfId="10611" xr:uid="{00000000-0005-0000-0000-0000F8210000}"/>
    <cellStyle name="20% - Accent5 2 2 4 3 2" xfId="22348" xr:uid="{00000000-0005-0000-0000-0000F9210000}"/>
    <cellStyle name="20% - Accent5 2 2 4 3 3" xfId="32801" xr:uid="{00000000-0005-0000-0000-0000FA210000}"/>
    <cellStyle name="20% - Accent5 2 2 4 4" xfId="6780" xr:uid="{00000000-0005-0000-0000-0000FB210000}"/>
    <cellStyle name="20% - Accent5 2 2 4 4 2" xfId="18519" xr:uid="{00000000-0005-0000-0000-0000FC210000}"/>
    <cellStyle name="20% - Accent5 2 2 4 4 3" xfId="28972" xr:uid="{00000000-0005-0000-0000-0000FD210000}"/>
    <cellStyle name="20% - Accent5 2 2 4 5" xfId="17553" xr:uid="{00000000-0005-0000-0000-0000FE210000}"/>
    <cellStyle name="20% - Accent5 2 2 4 6" xfId="28006" xr:uid="{00000000-0005-0000-0000-0000FF210000}"/>
    <cellStyle name="20% - Accent5 2 2 5" xfId="5981" xr:uid="{00000000-0005-0000-0000-000000220000}"/>
    <cellStyle name="20% - Accent5 2 2 6" xfId="5573" xr:uid="{00000000-0005-0000-0000-000001220000}"/>
    <cellStyle name="20% - Accent5 2 2 6 2" xfId="10403" xr:uid="{00000000-0005-0000-0000-000002220000}"/>
    <cellStyle name="20% - Accent5 2 2 6 2 2" xfId="22140" xr:uid="{00000000-0005-0000-0000-000003220000}"/>
    <cellStyle name="20% - Accent5 2 2 6 2 3" xfId="32593" xr:uid="{00000000-0005-0000-0000-000004220000}"/>
    <cellStyle name="20% - Accent5 2 2 6 3" xfId="7997" xr:uid="{00000000-0005-0000-0000-000005220000}"/>
    <cellStyle name="20% - Accent5 2 2 6 3 2" xfId="19735" xr:uid="{00000000-0005-0000-0000-000006220000}"/>
    <cellStyle name="20% - Accent5 2 2 6 3 3" xfId="30188" xr:uid="{00000000-0005-0000-0000-000007220000}"/>
    <cellStyle name="20% - Accent5 2 2 6 4" xfId="17382" xr:uid="{00000000-0005-0000-0000-000008220000}"/>
    <cellStyle name="20% - Accent5 2 2 6 5" xfId="27835" xr:uid="{00000000-0005-0000-0000-000009220000}"/>
    <cellStyle name="20% - Accent5 2 2 7" xfId="6572" xr:uid="{00000000-0005-0000-0000-00000A220000}"/>
    <cellStyle name="20% - Accent5 2 2 7 2" xfId="18311" xr:uid="{00000000-0005-0000-0000-00000B220000}"/>
    <cellStyle name="20% - Accent5 2 2 7 3" xfId="28764" xr:uid="{00000000-0005-0000-0000-00000C220000}"/>
    <cellStyle name="20% - Accent5 2 2_balans_09_2013rusEU" xfId="5761" xr:uid="{00000000-0005-0000-0000-00000D220000}"/>
    <cellStyle name="20% - Accent5 2 3" xfId="979" xr:uid="{00000000-0005-0000-0000-00000E220000}"/>
    <cellStyle name="20% - Accent5 2 3 2" xfId="5688" xr:uid="{00000000-0005-0000-0000-00000F220000}"/>
    <cellStyle name="20% - Accent5 2 3 2 2" xfId="6413" xr:uid="{00000000-0005-0000-0000-000010220000}"/>
    <cellStyle name="20% - Accent5 2 3 2 2 2" xfId="11858" xr:uid="{00000000-0005-0000-0000-000011220000}"/>
    <cellStyle name="20% - Accent5 2 3 2 2 2 2" xfId="23595" xr:uid="{00000000-0005-0000-0000-000012220000}"/>
    <cellStyle name="20% - Accent5 2 3 2 2 2 3" xfId="34048" xr:uid="{00000000-0005-0000-0000-000013220000}"/>
    <cellStyle name="20% - Accent5 2 3 2 2 3" xfId="8136" xr:uid="{00000000-0005-0000-0000-000014220000}"/>
    <cellStyle name="20% - Accent5 2 3 2 2 3 2" xfId="19874" xr:uid="{00000000-0005-0000-0000-000015220000}"/>
    <cellStyle name="20% - Accent5 2 3 2 2 3 3" xfId="30327" xr:uid="{00000000-0005-0000-0000-000016220000}"/>
    <cellStyle name="20% - Accent5 2 3 2 2 4" xfId="18153" xr:uid="{00000000-0005-0000-0000-000017220000}"/>
    <cellStyle name="20% - Accent5 2 3 2 2 5" xfId="28606" xr:uid="{00000000-0005-0000-0000-000018220000}"/>
    <cellStyle name="20% - Accent5 2 3 2 3" xfId="10542" xr:uid="{00000000-0005-0000-0000-000019220000}"/>
    <cellStyle name="20% - Accent5 2 3 2 3 2" xfId="22279" xr:uid="{00000000-0005-0000-0000-00001A220000}"/>
    <cellStyle name="20% - Accent5 2 3 2 3 3" xfId="32732" xr:uid="{00000000-0005-0000-0000-00001B220000}"/>
    <cellStyle name="20% - Accent5 2 3 2 4" xfId="6711" xr:uid="{00000000-0005-0000-0000-00001C220000}"/>
    <cellStyle name="20% - Accent5 2 3 2 4 2" xfId="18450" xr:uid="{00000000-0005-0000-0000-00001D220000}"/>
    <cellStyle name="20% - Accent5 2 3 2 4 3" xfId="28903" xr:uid="{00000000-0005-0000-0000-00001E220000}"/>
    <cellStyle name="20% - Accent5 2 3 2 5" xfId="17491" xr:uid="{00000000-0005-0000-0000-00001F220000}"/>
    <cellStyle name="20% - Accent5 2 3 2 6" xfId="27944" xr:uid="{00000000-0005-0000-0000-000020220000}"/>
    <cellStyle name="20% - Accent5 2 3 3" xfId="5762" xr:uid="{00000000-0005-0000-0000-000021220000}"/>
    <cellStyle name="20% - Accent5 2 3 3 2" xfId="6479" xr:uid="{00000000-0005-0000-0000-000022220000}"/>
    <cellStyle name="20% - Accent5 2 3 3 2 2" xfId="11924" xr:uid="{00000000-0005-0000-0000-000023220000}"/>
    <cellStyle name="20% - Accent5 2 3 3 2 2 2" xfId="23661" xr:uid="{00000000-0005-0000-0000-000024220000}"/>
    <cellStyle name="20% - Accent5 2 3 3 2 2 3" xfId="34114" xr:uid="{00000000-0005-0000-0000-000025220000}"/>
    <cellStyle name="20% - Accent5 2 3 3 2 3" xfId="8207" xr:uid="{00000000-0005-0000-0000-000026220000}"/>
    <cellStyle name="20% - Accent5 2 3 3 2 3 2" xfId="19945" xr:uid="{00000000-0005-0000-0000-000027220000}"/>
    <cellStyle name="20% - Accent5 2 3 3 2 3 3" xfId="30398" xr:uid="{00000000-0005-0000-0000-000028220000}"/>
    <cellStyle name="20% - Accent5 2 3 3 2 4" xfId="18219" xr:uid="{00000000-0005-0000-0000-000029220000}"/>
    <cellStyle name="20% - Accent5 2 3 3 2 5" xfId="28672" xr:uid="{00000000-0005-0000-0000-00002A220000}"/>
    <cellStyle name="20% - Accent5 2 3 3 3" xfId="10613" xr:uid="{00000000-0005-0000-0000-00002B220000}"/>
    <cellStyle name="20% - Accent5 2 3 3 3 2" xfId="22350" xr:uid="{00000000-0005-0000-0000-00002C220000}"/>
    <cellStyle name="20% - Accent5 2 3 3 3 3" xfId="32803" xr:uid="{00000000-0005-0000-0000-00002D220000}"/>
    <cellStyle name="20% - Accent5 2 3 3 4" xfId="6782" xr:uid="{00000000-0005-0000-0000-00002E220000}"/>
    <cellStyle name="20% - Accent5 2 3 3 4 2" xfId="18521" xr:uid="{00000000-0005-0000-0000-00002F220000}"/>
    <cellStyle name="20% - Accent5 2 3 3 4 3" xfId="28974" xr:uid="{00000000-0005-0000-0000-000030220000}"/>
    <cellStyle name="20% - Accent5 2 3 3 5" xfId="17555" xr:uid="{00000000-0005-0000-0000-000031220000}"/>
    <cellStyle name="20% - Accent5 2 3 3 6" xfId="28008" xr:uid="{00000000-0005-0000-0000-000032220000}"/>
    <cellStyle name="20% - Accent5 2 3 4" xfId="5982" xr:uid="{00000000-0005-0000-0000-000033220000}"/>
    <cellStyle name="20% - Accent5 2 3 5" xfId="5606" xr:uid="{00000000-0005-0000-0000-000034220000}"/>
    <cellStyle name="20% - Accent5 2 3 5 2" xfId="10437" xr:uid="{00000000-0005-0000-0000-000035220000}"/>
    <cellStyle name="20% - Accent5 2 3 5 2 2" xfId="22174" xr:uid="{00000000-0005-0000-0000-000036220000}"/>
    <cellStyle name="20% - Accent5 2 3 5 2 3" xfId="32627" xr:uid="{00000000-0005-0000-0000-000037220000}"/>
    <cellStyle name="20% - Accent5 2 3 5 3" xfId="8031" xr:uid="{00000000-0005-0000-0000-000038220000}"/>
    <cellStyle name="20% - Accent5 2 3 5 3 2" xfId="19769" xr:uid="{00000000-0005-0000-0000-000039220000}"/>
    <cellStyle name="20% - Accent5 2 3 5 3 3" xfId="30222" xr:uid="{00000000-0005-0000-0000-00003A220000}"/>
    <cellStyle name="20% - Accent5 2 3 5 4" xfId="17412" xr:uid="{00000000-0005-0000-0000-00003B220000}"/>
    <cellStyle name="20% - Accent5 2 3 5 5" xfId="27865" xr:uid="{00000000-0005-0000-0000-00003C220000}"/>
    <cellStyle name="20% - Accent5 2 3 6" xfId="6606" xr:uid="{00000000-0005-0000-0000-00003D220000}"/>
    <cellStyle name="20% - Accent5 2 3 6 2" xfId="18345" xr:uid="{00000000-0005-0000-0000-00003E220000}"/>
    <cellStyle name="20% - Accent5 2 3 6 3" xfId="28798" xr:uid="{00000000-0005-0000-0000-00003F220000}"/>
    <cellStyle name="20% - Accent5 2 4" xfId="978" xr:uid="{00000000-0005-0000-0000-000040220000}"/>
    <cellStyle name="20% - Accent5 2 4 2" xfId="6362" xr:uid="{00000000-0005-0000-0000-000041220000}"/>
    <cellStyle name="20% - Accent5 2 4 2 2" xfId="11806" xr:uid="{00000000-0005-0000-0000-000042220000}"/>
    <cellStyle name="20% - Accent5 2 4 2 2 2" xfId="23543" xr:uid="{00000000-0005-0000-0000-000043220000}"/>
    <cellStyle name="20% - Accent5 2 4 2 2 3" xfId="33996" xr:uid="{00000000-0005-0000-0000-000044220000}"/>
    <cellStyle name="20% - Accent5 2 4 2 3" xfId="8084" xr:uid="{00000000-0005-0000-0000-000045220000}"/>
    <cellStyle name="20% - Accent5 2 4 2 3 2" xfId="19822" xr:uid="{00000000-0005-0000-0000-000046220000}"/>
    <cellStyle name="20% - Accent5 2 4 2 3 3" xfId="30275" xr:uid="{00000000-0005-0000-0000-000047220000}"/>
    <cellStyle name="20% - Accent5 2 4 2 4" xfId="18102" xr:uid="{00000000-0005-0000-0000-000048220000}"/>
    <cellStyle name="20% - Accent5 2 4 2 5" xfId="28555" xr:uid="{00000000-0005-0000-0000-000049220000}"/>
    <cellStyle name="20% - Accent5 2 4 3" xfId="10490" xr:uid="{00000000-0005-0000-0000-00004A220000}"/>
    <cellStyle name="20% - Accent5 2 4 3 2" xfId="22227" xr:uid="{00000000-0005-0000-0000-00004B220000}"/>
    <cellStyle name="20% - Accent5 2 4 3 3" xfId="32680" xr:uid="{00000000-0005-0000-0000-00004C220000}"/>
    <cellStyle name="20% - Accent5 2 4 4" xfId="6659" xr:uid="{00000000-0005-0000-0000-00004D220000}"/>
    <cellStyle name="20% - Accent5 2 4 4 2" xfId="18398" xr:uid="{00000000-0005-0000-0000-00004E220000}"/>
    <cellStyle name="20% - Accent5 2 4 4 3" xfId="28851" xr:uid="{00000000-0005-0000-0000-00004F220000}"/>
    <cellStyle name="20% - Accent5 2 4 5" xfId="15475" xr:uid="{00000000-0005-0000-0000-000050220000}"/>
    <cellStyle name="20% - Accent5 2 4 6" xfId="25928" xr:uid="{00000000-0005-0000-0000-000051220000}"/>
    <cellStyle name="20% - Accent5 2 5" xfId="5758" xr:uid="{00000000-0005-0000-0000-000052220000}"/>
    <cellStyle name="20% - Accent5 2 5 2" xfId="6476" xr:uid="{00000000-0005-0000-0000-000053220000}"/>
    <cellStyle name="20% - Accent5 2 5 2 2" xfId="11921" xr:uid="{00000000-0005-0000-0000-000054220000}"/>
    <cellStyle name="20% - Accent5 2 5 2 2 2" xfId="23658" xr:uid="{00000000-0005-0000-0000-000055220000}"/>
    <cellStyle name="20% - Accent5 2 5 2 2 3" xfId="34111" xr:uid="{00000000-0005-0000-0000-000056220000}"/>
    <cellStyle name="20% - Accent5 2 5 2 3" xfId="8204" xr:uid="{00000000-0005-0000-0000-000057220000}"/>
    <cellStyle name="20% - Accent5 2 5 2 3 2" xfId="19942" xr:uid="{00000000-0005-0000-0000-000058220000}"/>
    <cellStyle name="20% - Accent5 2 5 2 3 3" xfId="30395" xr:uid="{00000000-0005-0000-0000-000059220000}"/>
    <cellStyle name="20% - Accent5 2 5 2 4" xfId="18216" xr:uid="{00000000-0005-0000-0000-00005A220000}"/>
    <cellStyle name="20% - Accent5 2 5 2 5" xfId="28669" xr:uid="{00000000-0005-0000-0000-00005B220000}"/>
    <cellStyle name="20% - Accent5 2 5 3" xfId="10610" xr:uid="{00000000-0005-0000-0000-00005C220000}"/>
    <cellStyle name="20% - Accent5 2 5 3 2" xfId="22347" xr:uid="{00000000-0005-0000-0000-00005D220000}"/>
    <cellStyle name="20% - Accent5 2 5 3 3" xfId="32800" xr:uid="{00000000-0005-0000-0000-00005E220000}"/>
    <cellStyle name="20% - Accent5 2 5 4" xfId="6779" xr:uid="{00000000-0005-0000-0000-00005F220000}"/>
    <cellStyle name="20% - Accent5 2 5 4 2" xfId="18518" xr:uid="{00000000-0005-0000-0000-000060220000}"/>
    <cellStyle name="20% - Accent5 2 5 4 3" xfId="28971" xr:uid="{00000000-0005-0000-0000-000061220000}"/>
    <cellStyle name="20% - Accent5 2 5 5" xfId="17552" xr:uid="{00000000-0005-0000-0000-000062220000}"/>
    <cellStyle name="20% - Accent5 2 5 6" xfId="28005" xr:uid="{00000000-0005-0000-0000-000063220000}"/>
    <cellStyle name="20% - Accent5 2 6" xfId="5553" xr:uid="{00000000-0005-0000-0000-000064220000}"/>
    <cellStyle name="20% - Accent5 2 6 2" xfId="6318" xr:uid="{00000000-0005-0000-0000-000065220000}"/>
    <cellStyle name="20% - Accent5 2 6 2 2" xfId="11761" xr:uid="{00000000-0005-0000-0000-000066220000}"/>
    <cellStyle name="20% - Accent5 2 6 2 2 2" xfId="23498" xr:uid="{00000000-0005-0000-0000-000067220000}"/>
    <cellStyle name="20% - Accent5 2 6 2 2 3" xfId="33951" xr:uid="{00000000-0005-0000-0000-000068220000}"/>
    <cellStyle name="20% - Accent5 2 6 2 3" xfId="7981" xr:uid="{00000000-0005-0000-0000-000069220000}"/>
    <cellStyle name="20% - Accent5 2 6 2 3 2" xfId="19719" xr:uid="{00000000-0005-0000-0000-00006A220000}"/>
    <cellStyle name="20% - Accent5 2 6 2 3 3" xfId="30172" xr:uid="{00000000-0005-0000-0000-00006B220000}"/>
    <cellStyle name="20% - Accent5 2 6 2 4" xfId="18058" xr:uid="{00000000-0005-0000-0000-00006C220000}"/>
    <cellStyle name="20% - Accent5 2 6 2 5" xfId="28511" xr:uid="{00000000-0005-0000-0000-00006D220000}"/>
    <cellStyle name="20% - Accent5 2 6 3" xfId="10387" xr:uid="{00000000-0005-0000-0000-00006E220000}"/>
    <cellStyle name="20% - Accent5 2 6 3 2" xfId="22124" xr:uid="{00000000-0005-0000-0000-00006F220000}"/>
    <cellStyle name="20% - Accent5 2 6 3 3" xfId="32577" xr:uid="{00000000-0005-0000-0000-000070220000}"/>
    <cellStyle name="20% - Accent5 2 6 4" xfId="6556" xr:uid="{00000000-0005-0000-0000-000071220000}"/>
    <cellStyle name="20% - Accent5 2 6 4 2" xfId="18295" xr:uid="{00000000-0005-0000-0000-000072220000}"/>
    <cellStyle name="20% - Accent5 2 6 4 3" xfId="28748" xr:uid="{00000000-0005-0000-0000-000073220000}"/>
    <cellStyle name="20% - Accent5 2 6 5" xfId="17368" xr:uid="{00000000-0005-0000-0000-000074220000}"/>
    <cellStyle name="20% - Accent5 2 6 6" xfId="27821" xr:uid="{00000000-0005-0000-0000-000075220000}"/>
    <cellStyle name="20% - Accent5 2 7" xfId="5859" xr:uid="{00000000-0005-0000-0000-000076220000}"/>
    <cellStyle name="20% - Accent5 2 7 2" xfId="10704" xr:uid="{00000000-0005-0000-0000-000077220000}"/>
    <cellStyle name="20% - Accent5 2 7 2 2" xfId="22441" xr:uid="{00000000-0005-0000-0000-000078220000}"/>
    <cellStyle name="20% - Accent5 2 7 2 3" xfId="32894" xr:uid="{00000000-0005-0000-0000-000079220000}"/>
    <cellStyle name="20% - Accent5 2 7 3" xfId="6881" xr:uid="{00000000-0005-0000-0000-00007A220000}"/>
    <cellStyle name="20% - Accent5 2 7 3 2" xfId="18620" xr:uid="{00000000-0005-0000-0000-00007B220000}"/>
    <cellStyle name="20% - Accent5 2 7 3 3" xfId="29073" xr:uid="{00000000-0005-0000-0000-00007C220000}"/>
    <cellStyle name="20% - Accent5 2 7 4" xfId="17634" xr:uid="{00000000-0005-0000-0000-00007D220000}"/>
    <cellStyle name="20% - Accent5 2 7 5" xfId="28087" xr:uid="{00000000-0005-0000-0000-00007E220000}"/>
    <cellStyle name="20% - Accent5 2 8" xfId="6296" xr:uid="{00000000-0005-0000-0000-00007F220000}"/>
    <cellStyle name="20% - Accent5 2 8 2" xfId="11743" xr:uid="{00000000-0005-0000-0000-000080220000}"/>
    <cellStyle name="20% - Accent5 2 8 2 2" xfId="23480" xr:uid="{00000000-0005-0000-0000-000081220000}"/>
    <cellStyle name="20% - Accent5 2 8 2 3" xfId="33933" xr:uid="{00000000-0005-0000-0000-000082220000}"/>
    <cellStyle name="20% - Accent5 2 8 3" xfId="6859" xr:uid="{00000000-0005-0000-0000-000083220000}"/>
    <cellStyle name="20% - Accent5 2 8 3 2" xfId="18598" xr:uid="{00000000-0005-0000-0000-000084220000}"/>
    <cellStyle name="20% - Accent5 2 8 3 3" xfId="29051" xr:uid="{00000000-0005-0000-0000-000085220000}"/>
    <cellStyle name="20% - Accent5 2 8 4" xfId="18040" xr:uid="{00000000-0005-0000-0000-000086220000}"/>
    <cellStyle name="20% - Accent5 2 8 5" xfId="28493" xr:uid="{00000000-0005-0000-0000-000087220000}"/>
    <cellStyle name="20% - Accent5 2 9" xfId="9294" xr:uid="{00000000-0005-0000-0000-000088220000}"/>
    <cellStyle name="20% - Accent5 2 9 2" xfId="21031" xr:uid="{00000000-0005-0000-0000-000089220000}"/>
    <cellStyle name="20% - Accent5 2 9 3" xfId="31484" xr:uid="{00000000-0005-0000-0000-00008A220000}"/>
    <cellStyle name="20% - Accent5 2_AFC tariif UUS" xfId="980" xr:uid="{00000000-0005-0000-0000-00008B220000}"/>
    <cellStyle name="20% - Accent5 20" xfId="560" xr:uid="{00000000-0005-0000-0000-00008C220000}"/>
    <cellStyle name="20% - Accent5 20 2" xfId="3092" xr:uid="{00000000-0005-0000-0000-00008D220000}"/>
    <cellStyle name="20% - Accent5 20 2 2" xfId="10950" xr:uid="{00000000-0005-0000-0000-00008E220000}"/>
    <cellStyle name="20% - Accent5 20 2 2 2" xfId="22687" xr:uid="{00000000-0005-0000-0000-00008F220000}"/>
    <cellStyle name="20% - Accent5 20 2 2 3" xfId="33140" xr:uid="{00000000-0005-0000-0000-000090220000}"/>
    <cellStyle name="20% - Accent5 20 2 3" xfId="8463" xr:uid="{00000000-0005-0000-0000-000091220000}"/>
    <cellStyle name="20% - Accent5 20 2 3 2" xfId="20201" xr:uid="{00000000-0005-0000-0000-000092220000}"/>
    <cellStyle name="20% - Accent5 20 2 3 3" xfId="30654" xr:uid="{00000000-0005-0000-0000-000093220000}"/>
    <cellStyle name="20% - Accent5 20 2 4" xfId="16061" xr:uid="{00000000-0005-0000-0000-000094220000}"/>
    <cellStyle name="20% - Accent5 20 2 5" xfId="26514" xr:uid="{00000000-0005-0000-0000-000095220000}"/>
    <cellStyle name="20% - Accent5 20 3" xfId="9546" xr:uid="{00000000-0005-0000-0000-000096220000}"/>
    <cellStyle name="20% - Accent5 20 3 2" xfId="21283" xr:uid="{00000000-0005-0000-0000-000097220000}"/>
    <cellStyle name="20% - Accent5 20 3 3" xfId="31736" xr:uid="{00000000-0005-0000-0000-000098220000}"/>
    <cellStyle name="20% - Accent5 20 4" xfId="7133" xr:uid="{00000000-0005-0000-0000-000099220000}"/>
    <cellStyle name="20% - Accent5 20 4 2" xfId="18872" xr:uid="{00000000-0005-0000-0000-00009A220000}"/>
    <cellStyle name="20% - Accent5 20 4 3" xfId="29325" xr:uid="{00000000-0005-0000-0000-00009B220000}"/>
    <cellStyle name="20% - Accent5 20 5" xfId="15120" xr:uid="{00000000-0005-0000-0000-00009C220000}"/>
    <cellStyle name="20% - Accent5 20 6" xfId="25573" xr:uid="{00000000-0005-0000-0000-00009D220000}"/>
    <cellStyle name="20% - Accent5 21" xfId="981" xr:uid="{00000000-0005-0000-0000-00009E220000}"/>
    <cellStyle name="20% - Accent5 21 2" xfId="3093" xr:uid="{00000000-0005-0000-0000-00009F220000}"/>
    <cellStyle name="20% - Accent5 21 2 2" xfId="10963" xr:uid="{00000000-0005-0000-0000-0000A0220000}"/>
    <cellStyle name="20% - Accent5 21 2 2 2" xfId="22700" xr:uid="{00000000-0005-0000-0000-0000A1220000}"/>
    <cellStyle name="20% - Accent5 21 2 2 3" xfId="33153" xr:uid="{00000000-0005-0000-0000-0000A2220000}"/>
    <cellStyle name="20% - Accent5 21 2 3" xfId="8477" xr:uid="{00000000-0005-0000-0000-0000A3220000}"/>
    <cellStyle name="20% - Accent5 21 2 3 2" xfId="20215" xr:uid="{00000000-0005-0000-0000-0000A4220000}"/>
    <cellStyle name="20% - Accent5 21 2 3 3" xfId="30668" xr:uid="{00000000-0005-0000-0000-0000A5220000}"/>
    <cellStyle name="20% - Accent5 21 2 4" xfId="16062" xr:uid="{00000000-0005-0000-0000-0000A6220000}"/>
    <cellStyle name="20% - Accent5 21 2 5" xfId="26515" xr:uid="{00000000-0005-0000-0000-0000A7220000}"/>
    <cellStyle name="20% - Accent5 21 3" xfId="9560" xr:uid="{00000000-0005-0000-0000-0000A8220000}"/>
    <cellStyle name="20% - Accent5 21 3 2" xfId="21297" xr:uid="{00000000-0005-0000-0000-0000A9220000}"/>
    <cellStyle name="20% - Accent5 21 3 3" xfId="31750" xr:uid="{00000000-0005-0000-0000-0000AA220000}"/>
    <cellStyle name="20% - Accent5 21 4" xfId="7147" xr:uid="{00000000-0005-0000-0000-0000AB220000}"/>
    <cellStyle name="20% - Accent5 21 4 2" xfId="18886" xr:uid="{00000000-0005-0000-0000-0000AC220000}"/>
    <cellStyle name="20% - Accent5 21 4 3" xfId="29339" xr:uid="{00000000-0005-0000-0000-0000AD220000}"/>
    <cellStyle name="20% - Accent5 21 5" xfId="15476" xr:uid="{00000000-0005-0000-0000-0000AE220000}"/>
    <cellStyle name="20% - Accent5 21 6" xfId="25929" xr:uid="{00000000-0005-0000-0000-0000AF220000}"/>
    <cellStyle name="20% - Accent5 22" xfId="982" xr:uid="{00000000-0005-0000-0000-0000B0220000}"/>
    <cellStyle name="20% - Accent5 22 2" xfId="3094" xr:uid="{00000000-0005-0000-0000-0000B1220000}"/>
    <cellStyle name="20% - Accent5 22 2 2" xfId="10976" xr:uid="{00000000-0005-0000-0000-0000B2220000}"/>
    <cellStyle name="20% - Accent5 22 2 2 2" xfId="22713" xr:uid="{00000000-0005-0000-0000-0000B3220000}"/>
    <cellStyle name="20% - Accent5 22 2 2 3" xfId="33166" xr:uid="{00000000-0005-0000-0000-0000B4220000}"/>
    <cellStyle name="20% - Accent5 22 2 3" xfId="8491" xr:uid="{00000000-0005-0000-0000-0000B5220000}"/>
    <cellStyle name="20% - Accent5 22 2 3 2" xfId="20229" xr:uid="{00000000-0005-0000-0000-0000B6220000}"/>
    <cellStyle name="20% - Accent5 22 2 3 3" xfId="30682" xr:uid="{00000000-0005-0000-0000-0000B7220000}"/>
    <cellStyle name="20% - Accent5 22 2 4" xfId="16063" xr:uid="{00000000-0005-0000-0000-0000B8220000}"/>
    <cellStyle name="20% - Accent5 22 2 5" xfId="26516" xr:uid="{00000000-0005-0000-0000-0000B9220000}"/>
    <cellStyle name="20% - Accent5 22 3" xfId="9574" xr:uid="{00000000-0005-0000-0000-0000BA220000}"/>
    <cellStyle name="20% - Accent5 22 3 2" xfId="21311" xr:uid="{00000000-0005-0000-0000-0000BB220000}"/>
    <cellStyle name="20% - Accent5 22 3 3" xfId="31764" xr:uid="{00000000-0005-0000-0000-0000BC220000}"/>
    <cellStyle name="20% - Accent5 22 4" xfId="7161" xr:uid="{00000000-0005-0000-0000-0000BD220000}"/>
    <cellStyle name="20% - Accent5 22 4 2" xfId="18900" xr:uid="{00000000-0005-0000-0000-0000BE220000}"/>
    <cellStyle name="20% - Accent5 22 4 3" xfId="29353" xr:uid="{00000000-0005-0000-0000-0000BF220000}"/>
    <cellStyle name="20% - Accent5 22 5" xfId="15477" xr:uid="{00000000-0005-0000-0000-0000C0220000}"/>
    <cellStyle name="20% - Accent5 22 6" xfId="25930" xr:uid="{00000000-0005-0000-0000-0000C1220000}"/>
    <cellStyle name="20% - Accent5 23" xfId="983" xr:uid="{00000000-0005-0000-0000-0000C2220000}"/>
    <cellStyle name="20% - Accent5 23 2" xfId="3095" xr:uid="{00000000-0005-0000-0000-0000C3220000}"/>
    <cellStyle name="20% - Accent5 23 2 2" xfId="10989" xr:uid="{00000000-0005-0000-0000-0000C4220000}"/>
    <cellStyle name="20% - Accent5 23 2 2 2" xfId="22726" xr:uid="{00000000-0005-0000-0000-0000C5220000}"/>
    <cellStyle name="20% - Accent5 23 2 2 3" xfId="33179" xr:uid="{00000000-0005-0000-0000-0000C6220000}"/>
    <cellStyle name="20% - Accent5 23 2 3" xfId="8505" xr:uid="{00000000-0005-0000-0000-0000C7220000}"/>
    <cellStyle name="20% - Accent5 23 2 3 2" xfId="20243" xr:uid="{00000000-0005-0000-0000-0000C8220000}"/>
    <cellStyle name="20% - Accent5 23 2 3 3" xfId="30696" xr:uid="{00000000-0005-0000-0000-0000C9220000}"/>
    <cellStyle name="20% - Accent5 23 2 4" xfId="16064" xr:uid="{00000000-0005-0000-0000-0000CA220000}"/>
    <cellStyle name="20% - Accent5 23 2 5" xfId="26517" xr:uid="{00000000-0005-0000-0000-0000CB220000}"/>
    <cellStyle name="20% - Accent5 23 3" xfId="9588" xr:uid="{00000000-0005-0000-0000-0000CC220000}"/>
    <cellStyle name="20% - Accent5 23 3 2" xfId="21325" xr:uid="{00000000-0005-0000-0000-0000CD220000}"/>
    <cellStyle name="20% - Accent5 23 3 3" xfId="31778" xr:uid="{00000000-0005-0000-0000-0000CE220000}"/>
    <cellStyle name="20% - Accent5 23 4" xfId="7175" xr:uid="{00000000-0005-0000-0000-0000CF220000}"/>
    <cellStyle name="20% - Accent5 23 4 2" xfId="18914" xr:uid="{00000000-0005-0000-0000-0000D0220000}"/>
    <cellStyle name="20% - Accent5 23 4 3" xfId="29367" xr:uid="{00000000-0005-0000-0000-0000D1220000}"/>
    <cellStyle name="20% - Accent5 23 5" xfId="15478" xr:uid="{00000000-0005-0000-0000-0000D2220000}"/>
    <cellStyle name="20% - Accent5 23 6" xfId="25931" xr:uid="{00000000-0005-0000-0000-0000D3220000}"/>
    <cellStyle name="20% - Accent5 24" xfId="984" xr:uid="{00000000-0005-0000-0000-0000D4220000}"/>
    <cellStyle name="20% - Accent5 24 2" xfId="3096" xr:uid="{00000000-0005-0000-0000-0000D5220000}"/>
    <cellStyle name="20% - Accent5 24 2 2" xfId="11002" xr:uid="{00000000-0005-0000-0000-0000D6220000}"/>
    <cellStyle name="20% - Accent5 24 2 2 2" xfId="22739" xr:uid="{00000000-0005-0000-0000-0000D7220000}"/>
    <cellStyle name="20% - Accent5 24 2 2 3" xfId="33192" xr:uid="{00000000-0005-0000-0000-0000D8220000}"/>
    <cellStyle name="20% - Accent5 24 2 3" xfId="8519" xr:uid="{00000000-0005-0000-0000-0000D9220000}"/>
    <cellStyle name="20% - Accent5 24 2 3 2" xfId="20257" xr:uid="{00000000-0005-0000-0000-0000DA220000}"/>
    <cellStyle name="20% - Accent5 24 2 3 3" xfId="30710" xr:uid="{00000000-0005-0000-0000-0000DB220000}"/>
    <cellStyle name="20% - Accent5 24 2 4" xfId="16065" xr:uid="{00000000-0005-0000-0000-0000DC220000}"/>
    <cellStyle name="20% - Accent5 24 2 5" xfId="26518" xr:uid="{00000000-0005-0000-0000-0000DD220000}"/>
    <cellStyle name="20% - Accent5 24 3" xfId="9602" xr:uid="{00000000-0005-0000-0000-0000DE220000}"/>
    <cellStyle name="20% - Accent5 24 3 2" xfId="21339" xr:uid="{00000000-0005-0000-0000-0000DF220000}"/>
    <cellStyle name="20% - Accent5 24 3 3" xfId="31792" xr:uid="{00000000-0005-0000-0000-0000E0220000}"/>
    <cellStyle name="20% - Accent5 24 4" xfId="7189" xr:uid="{00000000-0005-0000-0000-0000E1220000}"/>
    <cellStyle name="20% - Accent5 24 4 2" xfId="18928" xr:uid="{00000000-0005-0000-0000-0000E2220000}"/>
    <cellStyle name="20% - Accent5 24 4 3" xfId="29381" xr:uid="{00000000-0005-0000-0000-0000E3220000}"/>
    <cellStyle name="20% - Accent5 24 5" xfId="15479" xr:uid="{00000000-0005-0000-0000-0000E4220000}"/>
    <cellStyle name="20% - Accent5 24 6" xfId="25932" xr:uid="{00000000-0005-0000-0000-0000E5220000}"/>
    <cellStyle name="20% - Accent5 25" xfId="985" xr:uid="{00000000-0005-0000-0000-0000E6220000}"/>
    <cellStyle name="20% - Accent5 25 2" xfId="3097" xr:uid="{00000000-0005-0000-0000-0000E7220000}"/>
    <cellStyle name="20% - Accent5 25 2 2" xfId="11015" xr:uid="{00000000-0005-0000-0000-0000E8220000}"/>
    <cellStyle name="20% - Accent5 25 2 2 2" xfId="22752" xr:uid="{00000000-0005-0000-0000-0000E9220000}"/>
    <cellStyle name="20% - Accent5 25 2 2 3" xfId="33205" xr:uid="{00000000-0005-0000-0000-0000EA220000}"/>
    <cellStyle name="20% - Accent5 25 2 3" xfId="8533" xr:uid="{00000000-0005-0000-0000-0000EB220000}"/>
    <cellStyle name="20% - Accent5 25 2 3 2" xfId="20271" xr:uid="{00000000-0005-0000-0000-0000EC220000}"/>
    <cellStyle name="20% - Accent5 25 2 3 3" xfId="30724" xr:uid="{00000000-0005-0000-0000-0000ED220000}"/>
    <cellStyle name="20% - Accent5 25 2 4" xfId="16066" xr:uid="{00000000-0005-0000-0000-0000EE220000}"/>
    <cellStyle name="20% - Accent5 25 2 5" xfId="26519" xr:uid="{00000000-0005-0000-0000-0000EF220000}"/>
    <cellStyle name="20% - Accent5 25 3" xfId="9616" xr:uid="{00000000-0005-0000-0000-0000F0220000}"/>
    <cellStyle name="20% - Accent5 25 3 2" xfId="21353" xr:uid="{00000000-0005-0000-0000-0000F1220000}"/>
    <cellStyle name="20% - Accent5 25 3 3" xfId="31806" xr:uid="{00000000-0005-0000-0000-0000F2220000}"/>
    <cellStyle name="20% - Accent5 25 4" xfId="7203" xr:uid="{00000000-0005-0000-0000-0000F3220000}"/>
    <cellStyle name="20% - Accent5 25 4 2" xfId="18942" xr:uid="{00000000-0005-0000-0000-0000F4220000}"/>
    <cellStyle name="20% - Accent5 25 4 3" xfId="29395" xr:uid="{00000000-0005-0000-0000-0000F5220000}"/>
    <cellStyle name="20% - Accent5 25 5" xfId="15480" xr:uid="{00000000-0005-0000-0000-0000F6220000}"/>
    <cellStyle name="20% - Accent5 25 6" xfId="25933" xr:uid="{00000000-0005-0000-0000-0000F7220000}"/>
    <cellStyle name="20% - Accent5 26" xfId="986" xr:uid="{00000000-0005-0000-0000-0000F8220000}"/>
    <cellStyle name="20% - Accent5 26 2" xfId="3098" xr:uid="{00000000-0005-0000-0000-0000F9220000}"/>
    <cellStyle name="20% - Accent5 26 2 2" xfId="11028" xr:uid="{00000000-0005-0000-0000-0000FA220000}"/>
    <cellStyle name="20% - Accent5 26 2 2 2" xfId="22765" xr:uid="{00000000-0005-0000-0000-0000FB220000}"/>
    <cellStyle name="20% - Accent5 26 2 2 3" xfId="33218" xr:uid="{00000000-0005-0000-0000-0000FC220000}"/>
    <cellStyle name="20% - Accent5 26 2 3" xfId="8547" xr:uid="{00000000-0005-0000-0000-0000FD220000}"/>
    <cellStyle name="20% - Accent5 26 2 3 2" xfId="20285" xr:uid="{00000000-0005-0000-0000-0000FE220000}"/>
    <cellStyle name="20% - Accent5 26 2 3 3" xfId="30738" xr:uid="{00000000-0005-0000-0000-0000FF220000}"/>
    <cellStyle name="20% - Accent5 26 2 4" xfId="16067" xr:uid="{00000000-0005-0000-0000-000000230000}"/>
    <cellStyle name="20% - Accent5 26 2 5" xfId="26520" xr:uid="{00000000-0005-0000-0000-000001230000}"/>
    <cellStyle name="20% - Accent5 26 3" xfId="9630" xr:uid="{00000000-0005-0000-0000-000002230000}"/>
    <cellStyle name="20% - Accent5 26 3 2" xfId="21367" xr:uid="{00000000-0005-0000-0000-000003230000}"/>
    <cellStyle name="20% - Accent5 26 3 3" xfId="31820" xr:uid="{00000000-0005-0000-0000-000004230000}"/>
    <cellStyle name="20% - Accent5 26 4" xfId="7217" xr:uid="{00000000-0005-0000-0000-000005230000}"/>
    <cellStyle name="20% - Accent5 26 4 2" xfId="18956" xr:uid="{00000000-0005-0000-0000-000006230000}"/>
    <cellStyle name="20% - Accent5 26 4 3" xfId="29409" xr:uid="{00000000-0005-0000-0000-000007230000}"/>
    <cellStyle name="20% - Accent5 26 5" xfId="15481" xr:uid="{00000000-0005-0000-0000-000008230000}"/>
    <cellStyle name="20% - Accent5 26 6" xfId="25934" xr:uid="{00000000-0005-0000-0000-000009230000}"/>
    <cellStyle name="20% - Accent5 27" xfId="987" xr:uid="{00000000-0005-0000-0000-00000A230000}"/>
    <cellStyle name="20% - Accent5 27 2" xfId="3099" xr:uid="{00000000-0005-0000-0000-00000B230000}"/>
    <cellStyle name="20% - Accent5 27 2 2" xfId="11041" xr:uid="{00000000-0005-0000-0000-00000C230000}"/>
    <cellStyle name="20% - Accent5 27 2 2 2" xfId="22778" xr:uid="{00000000-0005-0000-0000-00000D230000}"/>
    <cellStyle name="20% - Accent5 27 2 2 3" xfId="33231" xr:uid="{00000000-0005-0000-0000-00000E230000}"/>
    <cellStyle name="20% - Accent5 27 2 3" xfId="8561" xr:uid="{00000000-0005-0000-0000-00000F230000}"/>
    <cellStyle name="20% - Accent5 27 2 3 2" xfId="20299" xr:uid="{00000000-0005-0000-0000-000010230000}"/>
    <cellStyle name="20% - Accent5 27 2 3 3" xfId="30752" xr:uid="{00000000-0005-0000-0000-000011230000}"/>
    <cellStyle name="20% - Accent5 27 2 4" xfId="16068" xr:uid="{00000000-0005-0000-0000-000012230000}"/>
    <cellStyle name="20% - Accent5 27 2 5" xfId="26521" xr:uid="{00000000-0005-0000-0000-000013230000}"/>
    <cellStyle name="20% - Accent5 27 3" xfId="9644" xr:uid="{00000000-0005-0000-0000-000014230000}"/>
    <cellStyle name="20% - Accent5 27 3 2" xfId="21381" xr:uid="{00000000-0005-0000-0000-000015230000}"/>
    <cellStyle name="20% - Accent5 27 3 3" xfId="31834" xr:uid="{00000000-0005-0000-0000-000016230000}"/>
    <cellStyle name="20% - Accent5 27 4" xfId="7231" xr:uid="{00000000-0005-0000-0000-000017230000}"/>
    <cellStyle name="20% - Accent5 27 4 2" xfId="18970" xr:uid="{00000000-0005-0000-0000-000018230000}"/>
    <cellStyle name="20% - Accent5 27 4 3" xfId="29423" xr:uid="{00000000-0005-0000-0000-000019230000}"/>
    <cellStyle name="20% - Accent5 27 5" xfId="15482" xr:uid="{00000000-0005-0000-0000-00001A230000}"/>
    <cellStyle name="20% - Accent5 27 6" xfId="25935" xr:uid="{00000000-0005-0000-0000-00001B230000}"/>
    <cellStyle name="20% - Accent5 28" xfId="988" xr:uid="{00000000-0005-0000-0000-00001C230000}"/>
    <cellStyle name="20% - Accent5 28 2" xfId="3100" xr:uid="{00000000-0005-0000-0000-00001D230000}"/>
    <cellStyle name="20% - Accent5 28 2 2" xfId="11054" xr:uid="{00000000-0005-0000-0000-00001E230000}"/>
    <cellStyle name="20% - Accent5 28 2 2 2" xfId="22791" xr:uid="{00000000-0005-0000-0000-00001F230000}"/>
    <cellStyle name="20% - Accent5 28 2 2 3" xfId="33244" xr:uid="{00000000-0005-0000-0000-000020230000}"/>
    <cellStyle name="20% - Accent5 28 2 3" xfId="8575" xr:uid="{00000000-0005-0000-0000-000021230000}"/>
    <cellStyle name="20% - Accent5 28 2 3 2" xfId="20313" xr:uid="{00000000-0005-0000-0000-000022230000}"/>
    <cellStyle name="20% - Accent5 28 2 3 3" xfId="30766" xr:uid="{00000000-0005-0000-0000-000023230000}"/>
    <cellStyle name="20% - Accent5 28 2 4" xfId="16069" xr:uid="{00000000-0005-0000-0000-000024230000}"/>
    <cellStyle name="20% - Accent5 28 2 5" xfId="26522" xr:uid="{00000000-0005-0000-0000-000025230000}"/>
    <cellStyle name="20% - Accent5 28 3" xfId="9658" xr:uid="{00000000-0005-0000-0000-000026230000}"/>
    <cellStyle name="20% - Accent5 28 3 2" xfId="21395" xr:uid="{00000000-0005-0000-0000-000027230000}"/>
    <cellStyle name="20% - Accent5 28 3 3" xfId="31848" xr:uid="{00000000-0005-0000-0000-000028230000}"/>
    <cellStyle name="20% - Accent5 28 4" xfId="7245" xr:uid="{00000000-0005-0000-0000-000029230000}"/>
    <cellStyle name="20% - Accent5 28 4 2" xfId="18984" xr:uid="{00000000-0005-0000-0000-00002A230000}"/>
    <cellStyle name="20% - Accent5 28 4 3" xfId="29437" xr:uid="{00000000-0005-0000-0000-00002B230000}"/>
    <cellStyle name="20% - Accent5 28 5" xfId="15483" xr:uid="{00000000-0005-0000-0000-00002C230000}"/>
    <cellStyle name="20% - Accent5 28 6" xfId="25936" xr:uid="{00000000-0005-0000-0000-00002D230000}"/>
    <cellStyle name="20% - Accent5 29" xfId="989" xr:uid="{00000000-0005-0000-0000-00002E230000}"/>
    <cellStyle name="20% - Accent5 29 2" xfId="3101" xr:uid="{00000000-0005-0000-0000-00002F230000}"/>
    <cellStyle name="20% - Accent5 29 2 2" xfId="11067" xr:uid="{00000000-0005-0000-0000-000030230000}"/>
    <cellStyle name="20% - Accent5 29 2 2 2" xfId="22804" xr:uid="{00000000-0005-0000-0000-000031230000}"/>
    <cellStyle name="20% - Accent5 29 2 2 3" xfId="33257" xr:uid="{00000000-0005-0000-0000-000032230000}"/>
    <cellStyle name="20% - Accent5 29 2 3" xfId="8589" xr:uid="{00000000-0005-0000-0000-000033230000}"/>
    <cellStyle name="20% - Accent5 29 2 3 2" xfId="20327" xr:uid="{00000000-0005-0000-0000-000034230000}"/>
    <cellStyle name="20% - Accent5 29 2 3 3" xfId="30780" xr:uid="{00000000-0005-0000-0000-000035230000}"/>
    <cellStyle name="20% - Accent5 29 2 4" xfId="16070" xr:uid="{00000000-0005-0000-0000-000036230000}"/>
    <cellStyle name="20% - Accent5 29 2 5" xfId="26523" xr:uid="{00000000-0005-0000-0000-000037230000}"/>
    <cellStyle name="20% - Accent5 29 3" xfId="9672" xr:uid="{00000000-0005-0000-0000-000038230000}"/>
    <cellStyle name="20% - Accent5 29 3 2" xfId="21409" xr:uid="{00000000-0005-0000-0000-000039230000}"/>
    <cellStyle name="20% - Accent5 29 3 3" xfId="31862" xr:uid="{00000000-0005-0000-0000-00003A230000}"/>
    <cellStyle name="20% - Accent5 29 4" xfId="7259" xr:uid="{00000000-0005-0000-0000-00003B230000}"/>
    <cellStyle name="20% - Accent5 29 4 2" xfId="18998" xr:uid="{00000000-0005-0000-0000-00003C230000}"/>
    <cellStyle name="20% - Accent5 29 4 3" xfId="29451" xr:uid="{00000000-0005-0000-0000-00003D230000}"/>
    <cellStyle name="20% - Accent5 29 5" xfId="15484" xr:uid="{00000000-0005-0000-0000-00003E230000}"/>
    <cellStyle name="20% - Accent5 29 6" xfId="25937" xr:uid="{00000000-0005-0000-0000-00003F230000}"/>
    <cellStyle name="20% - Accent5 3" xfId="106" xr:uid="{00000000-0005-0000-0000-000040230000}"/>
    <cellStyle name="20% - Accent5 3 10" xfId="492" xr:uid="{00000000-0005-0000-0000-000041230000}"/>
    <cellStyle name="20% - Accent5 3 11" xfId="15072" xr:uid="{00000000-0005-0000-0000-000042230000}"/>
    <cellStyle name="20% - Accent5 3 12" xfId="25525" xr:uid="{00000000-0005-0000-0000-000043230000}"/>
    <cellStyle name="20% - Accent5 3 2" xfId="107" xr:uid="{00000000-0005-0000-0000-000044230000}"/>
    <cellStyle name="20% - Accent5 3 2 2" xfId="108" xr:uid="{00000000-0005-0000-0000-000045230000}"/>
    <cellStyle name="20% - Accent5 3 2 2 2" xfId="6415" xr:uid="{00000000-0005-0000-0000-000046230000}"/>
    <cellStyle name="20% - Accent5 3 2 2 2 2" xfId="11860" xr:uid="{00000000-0005-0000-0000-000047230000}"/>
    <cellStyle name="20% - Accent5 3 2 2 2 2 2" xfId="23597" xr:uid="{00000000-0005-0000-0000-000048230000}"/>
    <cellStyle name="20% - Accent5 3 2 2 2 2 3" xfId="34050" xr:uid="{00000000-0005-0000-0000-000049230000}"/>
    <cellStyle name="20% - Accent5 3 2 2 2 3" xfId="8138" xr:uid="{00000000-0005-0000-0000-00004A230000}"/>
    <cellStyle name="20% - Accent5 3 2 2 2 3 2" xfId="19876" xr:uid="{00000000-0005-0000-0000-00004B230000}"/>
    <cellStyle name="20% - Accent5 3 2 2 2 3 3" xfId="30329" xr:uid="{00000000-0005-0000-0000-00004C230000}"/>
    <cellStyle name="20% - Accent5 3 2 2 2 4" xfId="18155" xr:uid="{00000000-0005-0000-0000-00004D230000}"/>
    <cellStyle name="20% - Accent5 3 2 2 2 5" xfId="28608" xr:uid="{00000000-0005-0000-0000-00004E230000}"/>
    <cellStyle name="20% - Accent5 3 2 2 3" xfId="10544" xr:uid="{00000000-0005-0000-0000-00004F230000}"/>
    <cellStyle name="20% - Accent5 3 2 2 3 2" xfId="22281" xr:uid="{00000000-0005-0000-0000-000050230000}"/>
    <cellStyle name="20% - Accent5 3 2 2 3 3" xfId="32734" xr:uid="{00000000-0005-0000-0000-000051230000}"/>
    <cellStyle name="20% - Accent5 3 2 2 4" xfId="6713" xr:uid="{00000000-0005-0000-0000-000052230000}"/>
    <cellStyle name="20% - Accent5 3 2 2 4 2" xfId="18452" xr:uid="{00000000-0005-0000-0000-000053230000}"/>
    <cellStyle name="20% - Accent5 3 2 2 4 3" xfId="28905" xr:uid="{00000000-0005-0000-0000-000054230000}"/>
    <cellStyle name="20% - Accent5 3 2 2 5" xfId="5690" xr:uid="{00000000-0005-0000-0000-000055230000}"/>
    <cellStyle name="20% - Accent5 3 2 2 6" xfId="17493" xr:uid="{00000000-0005-0000-0000-000056230000}"/>
    <cellStyle name="20% - Accent5 3 2 2 7" xfId="27946" xr:uid="{00000000-0005-0000-0000-000057230000}"/>
    <cellStyle name="20% - Accent5 3 2 3" xfId="109" xr:uid="{00000000-0005-0000-0000-000058230000}"/>
    <cellStyle name="20% - Accent5 3 2 3 2" xfId="6481" xr:uid="{00000000-0005-0000-0000-000059230000}"/>
    <cellStyle name="20% - Accent5 3 2 3 2 2" xfId="11926" xr:uid="{00000000-0005-0000-0000-00005A230000}"/>
    <cellStyle name="20% - Accent5 3 2 3 2 2 2" xfId="23663" xr:uid="{00000000-0005-0000-0000-00005B230000}"/>
    <cellStyle name="20% - Accent5 3 2 3 2 2 3" xfId="34116" xr:uid="{00000000-0005-0000-0000-00005C230000}"/>
    <cellStyle name="20% - Accent5 3 2 3 2 3" xfId="8209" xr:uid="{00000000-0005-0000-0000-00005D230000}"/>
    <cellStyle name="20% - Accent5 3 2 3 2 3 2" xfId="19947" xr:uid="{00000000-0005-0000-0000-00005E230000}"/>
    <cellStyle name="20% - Accent5 3 2 3 2 3 3" xfId="30400" xr:uid="{00000000-0005-0000-0000-00005F230000}"/>
    <cellStyle name="20% - Accent5 3 2 3 2 4" xfId="18221" xr:uid="{00000000-0005-0000-0000-000060230000}"/>
    <cellStyle name="20% - Accent5 3 2 3 2 5" xfId="28674" xr:uid="{00000000-0005-0000-0000-000061230000}"/>
    <cellStyle name="20% - Accent5 3 2 3 3" xfId="10615" xr:uid="{00000000-0005-0000-0000-000062230000}"/>
    <cellStyle name="20% - Accent5 3 2 3 3 2" xfId="22352" xr:uid="{00000000-0005-0000-0000-000063230000}"/>
    <cellStyle name="20% - Accent5 3 2 3 3 3" xfId="32805" xr:uid="{00000000-0005-0000-0000-000064230000}"/>
    <cellStyle name="20% - Accent5 3 2 3 4" xfId="6784" xr:uid="{00000000-0005-0000-0000-000065230000}"/>
    <cellStyle name="20% - Accent5 3 2 3 4 2" xfId="18523" xr:uid="{00000000-0005-0000-0000-000066230000}"/>
    <cellStyle name="20% - Accent5 3 2 3 4 3" xfId="28976" xr:uid="{00000000-0005-0000-0000-000067230000}"/>
    <cellStyle name="20% - Accent5 3 2 3 5" xfId="5764" xr:uid="{00000000-0005-0000-0000-000068230000}"/>
    <cellStyle name="20% - Accent5 3 2 3 6" xfId="17557" xr:uid="{00000000-0005-0000-0000-000069230000}"/>
    <cellStyle name="20% - Accent5 3 2 3 7" xfId="28010" xr:uid="{00000000-0005-0000-0000-00006A230000}"/>
    <cellStyle name="20% - Accent5 3 2 4" xfId="110" xr:uid="{00000000-0005-0000-0000-00006B230000}"/>
    <cellStyle name="20% - Accent5 3 2 4 2" xfId="11782" xr:uid="{00000000-0005-0000-0000-00006C230000}"/>
    <cellStyle name="20% - Accent5 3 2 4 2 2" xfId="23519" xr:uid="{00000000-0005-0000-0000-00006D230000}"/>
    <cellStyle name="20% - Accent5 3 2 4 2 3" xfId="33972" xr:uid="{00000000-0005-0000-0000-00006E230000}"/>
    <cellStyle name="20% - Accent5 3 2 4 3" xfId="8033" xr:uid="{00000000-0005-0000-0000-00006F230000}"/>
    <cellStyle name="20% - Accent5 3 2 4 3 2" xfId="19771" xr:uid="{00000000-0005-0000-0000-000070230000}"/>
    <cellStyle name="20% - Accent5 3 2 4 3 3" xfId="30224" xr:uid="{00000000-0005-0000-0000-000071230000}"/>
    <cellStyle name="20% - Accent5 3 2 4 4" xfId="6338" xr:uid="{00000000-0005-0000-0000-000072230000}"/>
    <cellStyle name="20% - Accent5 3 2 4 5" xfId="18078" xr:uid="{00000000-0005-0000-0000-000073230000}"/>
    <cellStyle name="20% - Accent5 3 2 4 6" xfId="28531" xr:uid="{00000000-0005-0000-0000-000074230000}"/>
    <cellStyle name="20% - Accent5 3 2 5" xfId="10439" xr:uid="{00000000-0005-0000-0000-000075230000}"/>
    <cellStyle name="20% - Accent5 3 2 5 2" xfId="22176" xr:uid="{00000000-0005-0000-0000-000076230000}"/>
    <cellStyle name="20% - Accent5 3 2 5 3" xfId="32629" xr:uid="{00000000-0005-0000-0000-000077230000}"/>
    <cellStyle name="20% - Accent5 3 2 6" xfId="6608" xr:uid="{00000000-0005-0000-0000-000078230000}"/>
    <cellStyle name="20% - Accent5 3 2 6 2" xfId="18347" xr:uid="{00000000-0005-0000-0000-000079230000}"/>
    <cellStyle name="20% - Accent5 3 2 6 3" xfId="28800" xr:uid="{00000000-0005-0000-0000-00007A230000}"/>
    <cellStyle name="20% - Accent5 3 2 7" xfId="579" xr:uid="{00000000-0005-0000-0000-00007B230000}"/>
    <cellStyle name="20% - Accent5 3 2 8" xfId="15138" xr:uid="{00000000-0005-0000-0000-00007C230000}"/>
    <cellStyle name="20% - Accent5 3 2 9" xfId="25591" xr:uid="{00000000-0005-0000-0000-00007D230000}"/>
    <cellStyle name="20% - Accent5 3 3" xfId="111" xr:uid="{00000000-0005-0000-0000-00007E230000}"/>
    <cellStyle name="20% - Accent5 3 3 2" xfId="112" xr:uid="{00000000-0005-0000-0000-00007F230000}"/>
    <cellStyle name="20% - Accent5 3 3 2 2" xfId="11823" xr:uid="{00000000-0005-0000-0000-000080230000}"/>
    <cellStyle name="20% - Accent5 3 3 2 2 2" xfId="23560" xr:uid="{00000000-0005-0000-0000-000081230000}"/>
    <cellStyle name="20% - Accent5 3 3 2 2 3" xfId="34013" xr:uid="{00000000-0005-0000-0000-000082230000}"/>
    <cellStyle name="20% - Accent5 3 3 2 3" xfId="8101" xr:uid="{00000000-0005-0000-0000-000083230000}"/>
    <cellStyle name="20% - Accent5 3 3 2 3 2" xfId="19839" xr:uid="{00000000-0005-0000-0000-000084230000}"/>
    <cellStyle name="20% - Accent5 3 3 2 3 3" xfId="30292" xr:uid="{00000000-0005-0000-0000-000085230000}"/>
    <cellStyle name="20% - Accent5 3 3 2 4" xfId="6378" xr:uid="{00000000-0005-0000-0000-000086230000}"/>
    <cellStyle name="20% - Accent5 3 3 2 5" xfId="18118" xr:uid="{00000000-0005-0000-0000-000087230000}"/>
    <cellStyle name="20% - Accent5 3 3 2 6" xfId="28571" xr:uid="{00000000-0005-0000-0000-000088230000}"/>
    <cellStyle name="20% - Accent5 3 3 3" xfId="113" xr:uid="{00000000-0005-0000-0000-000089230000}"/>
    <cellStyle name="20% - Accent5 3 3 3 2" xfId="10507" xr:uid="{00000000-0005-0000-0000-00008A230000}"/>
    <cellStyle name="20% - Accent5 3 3 3 3" xfId="22244" xr:uid="{00000000-0005-0000-0000-00008B230000}"/>
    <cellStyle name="20% - Accent5 3 3 3 4" xfId="32697" xr:uid="{00000000-0005-0000-0000-00008C230000}"/>
    <cellStyle name="20% - Accent5 3 3 4" xfId="114" xr:uid="{00000000-0005-0000-0000-00008D230000}"/>
    <cellStyle name="20% - Accent5 3 3 4 2" xfId="6676" xr:uid="{00000000-0005-0000-0000-00008E230000}"/>
    <cellStyle name="20% - Accent5 3 3 4 3" xfId="18415" xr:uid="{00000000-0005-0000-0000-00008F230000}"/>
    <cellStyle name="20% - Accent5 3 3 4 4" xfId="28868" xr:uid="{00000000-0005-0000-0000-000090230000}"/>
    <cellStyle name="20% - Accent5 3 3 5" xfId="5656" xr:uid="{00000000-0005-0000-0000-000091230000}"/>
    <cellStyle name="20% - Accent5 3 3 6" xfId="17461" xr:uid="{00000000-0005-0000-0000-000092230000}"/>
    <cellStyle name="20% - Accent5 3 3 7" xfId="27914" xr:uid="{00000000-0005-0000-0000-000093230000}"/>
    <cellStyle name="20% - Accent5 3 4" xfId="115" xr:uid="{00000000-0005-0000-0000-000094230000}"/>
    <cellStyle name="20% - Accent5 3 4 2" xfId="116" xr:uid="{00000000-0005-0000-0000-000095230000}"/>
    <cellStyle name="20% - Accent5 3 4 2 2" xfId="11925" xr:uid="{00000000-0005-0000-0000-000096230000}"/>
    <cellStyle name="20% - Accent5 3 4 2 2 2" xfId="23662" xr:uid="{00000000-0005-0000-0000-000097230000}"/>
    <cellStyle name="20% - Accent5 3 4 2 2 3" xfId="34115" xr:uid="{00000000-0005-0000-0000-000098230000}"/>
    <cellStyle name="20% - Accent5 3 4 2 3" xfId="8208" xr:uid="{00000000-0005-0000-0000-000099230000}"/>
    <cellStyle name="20% - Accent5 3 4 2 3 2" xfId="19946" xr:uid="{00000000-0005-0000-0000-00009A230000}"/>
    <cellStyle name="20% - Accent5 3 4 2 3 3" xfId="30399" xr:uid="{00000000-0005-0000-0000-00009B230000}"/>
    <cellStyle name="20% - Accent5 3 4 2 4" xfId="6480" xr:uid="{00000000-0005-0000-0000-00009C230000}"/>
    <cellStyle name="20% - Accent5 3 4 2 5" xfId="18220" xr:uid="{00000000-0005-0000-0000-00009D230000}"/>
    <cellStyle name="20% - Accent5 3 4 2 6" xfId="28673" xr:uid="{00000000-0005-0000-0000-00009E230000}"/>
    <cellStyle name="20% - Accent5 3 4 3" xfId="117" xr:uid="{00000000-0005-0000-0000-00009F230000}"/>
    <cellStyle name="20% - Accent5 3 4 3 2" xfId="10614" xr:uid="{00000000-0005-0000-0000-0000A0230000}"/>
    <cellStyle name="20% - Accent5 3 4 3 3" xfId="22351" xr:uid="{00000000-0005-0000-0000-0000A1230000}"/>
    <cellStyle name="20% - Accent5 3 4 3 4" xfId="32804" xr:uid="{00000000-0005-0000-0000-0000A2230000}"/>
    <cellStyle name="20% - Accent5 3 4 4" xfId="118" xr:uid="{00000000-0005-0000-0000-0000A3230000}"/>
    <cellStyle name="20% - Accent5 3 4 4 2" xfId="6783" xr:uid="{00000000-0005-0000-0000-0000A4230000}"/>
    <cellStyle name="20% - Accent5 3 4 4 3" xfId="18522" xr:uid="{00000000-0005-0000-0000-0000A5230000}"/>
    <cellStyle name="20% - Accent5 3 4 4 4" xfId="28975" xr:uid="{00000000-0005-0000-0000-0000A6230000}"/>
    <cellStyle name="20% - Accent5 3 4 5" xfId="5763" xr:uid="{00000000-0005-0000-0000-0000A7230000}"/>
    <cellStyle name="20% - Accent5 3 4 6" xfId="17556" xr:uid="{00000000-0005-0000-0000-0000A8230000}"/>
    <cellStyle name="20% - Accent5 3 4 7" xfId="28009" xr:uid="{00000000-0005-0000-0000-0000A9230000}"/>
    <cellStyle name="20% - Accent5 3 5" xfId="119" xr:uid="{00000000-0005-0000-0000-0000AA230000}"/>
    <cellStyle name="20% - Accent5 3 5 2" xfId="120" xr:uid="{00000000-0005-0000-0000-0000AB230000}"/>
    <cellStyle name="20% - Accent5 3 5 2 2" xfId="10718" xr:uid="{00000000-0005-0000-0000-0000AC230000}"/>
    <cellStyle name="20% - Accent5 3 5 2 3" xfId="22455" xr:uid="{00000000-0005-0000-0000-0000AD230000}"/>
    <cellStyle name="20% - Accent5 3 5 2 4" xfId="32908" xr:uid="{00000000-0005-0000-0000-0000AE230000}"/>
    <cellStyle name="20% - Accent5 3 5 3" xfId="121" xr:uid="{00000000-0005-0000-0000-0000AF230000}"/>
    <cellStyle name="20% - Accent5 3 5 3 2" xfId="6895" xr:uid="{00000000-0005-0000-0000-0000B0230000}"/>
    <cellStyle name="20% - Accent5 3 5 3 3" xfId="18634" xr:uid="{00000000-0005-0000-0000-0000B1230000}"/>
    <cellStyle name="20% - Accent5 3 5 3 4" xfId="29087" xr:uid="{00000000-0005-0000-0000-0000B2230000}"/>
    <cellStyle name="20% - Accent5 3 5 4" xfId="122" xr:uid="{00000000-0005-0000-0000-0000B3230000}"/>
    <cellStyle name="20% - Accent5 3 5 5" xfId="5873" xr:uid="{00000000-0005-0000-0000-0000B4230000}"/>
    <cellStyle name="20% - Accent5 3 5 6" xfId="17648" xr:uid="{00000000-0005-0000-0000-0000B5230000}"/>
    <cellStyle name="20% - Accent5 3 5 7" xfId="28101" xr:uid="{00000000-0005-0000-0000-0000B6230000}"/>
    <cellStyle name="20% - Accent5 3 6" xfId="123" xr:uid="{00000000-0005-0000-0000-0000B7230000}"/>
    <cellStyle name="20% - Accent5 3 6 2" xfId="124" xr:uid="{00000000-0005-0000-0000-0000B8230000}"/>
    <cellStyle name="20% - Accent5 3 6 2 2" xfId="10402" xr:uid="{00000000-0005-0000-0000-0000B9230000}"/>
    <cellStyle name="20% - Accent5 3 6 2 3" xfId="22139" xr:uid="{00000000-0005-0000-0000-0000BA230000}"/>
    <cellStyle name="20% - Accent5 3 6 2 4" xfId="32592" xr:uid="{00000000-0005-0000-0000-0000BB230000}"/>
    <cellStyle name="20% - Accent5 3 6 3" xfId="125" xr:uid="{00000000-0005-0000-0000-0000BC230000}"/>
    <cellStyle name="20% - Accent5 3 6 3 2" xfId="7996" xr:uid="{00000000-0005-0000-0000-0000BD230000}"/>
    <cellStyle name="20% - Accent5 3 6 3 3" xfId="19734" xr:uid="{00000000-0005-0000-0000-0000BE230000}"/>
    <cellStyle name="20% - Accent5 3 6 3 4" xfId="30187" xr:uid="{00000000-0005-0000-0000-0000BF230000}"/>
    <cellStyle name="20% - Accent5 3 6 4" xfId="5572" xr:uid="{00000000-0005-0000-0000-0000C0230000}"/>
    <cellStyle name="20% - Accent5 3 6 5" xfId="17381" xr:uid="{00000000-0005-0000-0000-0000C1230000}"/>
    <cellStyle name="20% - Accent5 3 6 6" xfId="27834" xr:uid="{00000000-0005-0000-0000-0000C2230000}"/>
    <cellStyle name="20% - Accent5 3 7" xfId="126" xr:uid="{00000000-0005-0000-0000-0000C3230000}"/>
    <cellStyle name="20% - Accent5 3 7 2" xfId="9308" xr:uid="{00000000-0005-0000-0000-0000C4230000}"/>
    <cellStyle name="20% - Accent5 3 7 3" xfId="21045" xr:uid="{00000000-0005-0000-0000-0000C5230000}"/>
    <cellStyle name="20% - Accent5 3 7 4" xfId="31498" xr:uid="{00000000-0005-0000-0000-0000C6230000}"/>
    <cellStyle name="20% - Accent5 3 8" xfId="127" xr:uid="{00000000-0005-0000-0000-0000C7230000}"/>
    <cellStyle name="20% - Accent5 3 8 2" xfId="6571" xr:uid="{00000000-0005-0000-0000-0000C8230000}"/>
    <cellStyle name="20% - Accent5 3 8 3" xfId="18310" xr:uid="{00000000-0005-0000-0000-0000C9230000}"/>
    <cellStyle name="20% - Accent5 3 8 4" xfId="28763" xr:uid="{00000000-0005-0000-0000-0000CA230000}"/>
    <cellStyle name="20% - Accent5 3 9" xfId="128" xr:uid="{00000000-0005-0000-0000-0000CB230000}"/>
    <cellStyle name="20% - Accent5 3_balans_09_2013rusEU" xfId="5765" xr:uid="{00000000-0005-0000-0000-0000CC230000}"/>
    <cellStyle name="20% - Accent5 30" xfId="990" xr:uid="{00000000-0005-0000-0000-0000CD230000}"/>
    <cellStyle name="20% - Accent5 30 2" xfId="3102" xr:uid="{00000000-0005-0000-0000-0000CE230000}"/>
    <cellStyle name="20% - Accent5 30 2 2" xfId="11080" xr:uid="{00000000-0005-0000-0000-0000CF230000}"/>
    <cellStyle name="20% - Accent5 30 2 2 2" xfId="22817" xr:uid="{00000000-0005-0000-0000-0000D0230000}"/>
    <cellStyle name="20% - Accent5 30 2 2 3" xfId="33270" xr:uid="{00000000-0005-0000-0000-0000D1230000}"/>
    <cellStyle name="20% - Accent5 30 2 3" xfId="8603" xr:uid="{00000000-0005-0000-0000-0000D2230000}"/>
    <cellStyle name="20% - Accent5 30 2 3 2" xfId="20341" xr:uid="{00000000-0005-0000-0000-0000D3230000}"/>
    <cellStyle name="20% - Accent5 30 2 3 3" xfId="30794" xr:uid="{00000000-0005-0000-0000-0000D4230000}"/>
    <cellStyle name="20% - Accent5 30 2 4" xfId="16071" xr:uid="{00000000-0005-0000-0000-0000D5230000}"/>
    <cellStyle name="20% - Accent5 30 2 5" xfId="26524" xr:uid="{00000000-0005-0000-0000-0000D6230000}"/>
    <cellStyle name="20% - Accent5 30 3" xfId="9686" xr:uid="{00000000-0005-0000-0000-0000D7230000}"/>
    <cellStyle name="20% - Accent5 30 3 2" xfId="21423" xr:uid="{00000000-0005-0000-0000-0000D8230000}"/>
    <cellStyle name="20% - Accent5 30 3 3" xfId="31876" xr:uid="{00000000-0005-0000-0000-0000D9230000}"/>
    <cellStyle name="20% - Accent5 30 4" xfId="7273" xr:uid="{00000000-0005-0000-0000-0000DA230000}"/>
    <cellStyle name="20% - Accent5 30 4 2" xfId="19012" xr:uid="{00000000-0005-0000-0000-0000DB230000}"/>
    <cellStyle name="20% - Accent5 30 4 3" xfId="29465" xr:uid="{00000000-0005-0000-0000-0000DC230000}"/>
    <cellStyle name="20% - Accent5 30 5" xfId="15485" xr:uid="{00000000-0005-0000-0000-0000DD230000}"/>
    <cellStyle name="20% - Accent5 30 6" xfId="25938" xr:uid="{00000000-0005-0000-0000-0000DE230000}"/>
    <cellStyle name="20% - Accent5 31" xfId="991" xr:uid="{00000000-0005-0000-0000-0000DF230000}"/>
    <cellStyle name="20% - Accent5 31 2" xfId="3103" xr:uid="{00000000-0005-0000-0000-0000E0230000}"/>
    <cellStyle name="20% - Accent5 31 2 2" xfId="11093" xr:uid="{00000000-0005-0000-0000-0000E1230000}"/>
    <cellStyle name="20% - Accent5 31 2 2 2" xfId="22830" xr:uid="{00000000-0005-0000-0000-0000E2230000}"/>
    <cellStyle name="20% - Accent5 31 2 2 3" xfId="33283" xr:uid="{00000000-0005-0000-0000-0000E3230000}"/>
    <cellStyle name="20% - Accent5 31 2 3" xfId="8617" xr:uid="{00000000-0005-0000-0000-0000E4230000}"/>
    <cellStyle name="20% - Accent5 31 2 3 2" xfId="20355" xr:uid="{00000000-0005-0000-0000-0000E5230000}"/>
    <cellStyle name="20% - Accent5 31 2 3 3" xfId="30808" xr:uid="{00000000-0005-0000-0000-0000E6230000}"/>
    <cellStyle name="20% - Accent5 31 2 4" xfId="16072" xr:uid="{00000000-0005-0000-0000-0000E7230000}"/>
    <cellStyle name="20% - Accent5 31 2 5" xfId="26525" xr:uid="{00000000-0005-0000-0000-0000E8230000}"/>
    <cellStyle name="20% - Accent5 31 3" xfId="9700" xr:uid="{00000000-0005-0000-0000-0000E9230000}"/>
    <cellStyle name="20% - Accent5 31 3 2" xfId="21437" xr:uid="{00000000-0005-0000-0000-0000EA230000}"/>
    <cellStyle name="20% - Accent5 31 3 3" xfId="31890" xr:uid="{00000000-0005-0000-0000-0000EB230000}"/>
    <cellStyle name="20% - Accent5 31 4" xfId="7287" xr:uid="{00000000-0005-0000-0000-0000EC230000}"/>
    <cellStyle name="20% - Accent5 31 4 2" xfId="19026" xr:uid="{00000000-0005-0000-0000-0000ED230000}"/>
    <cellStyle name="20% - Accent5 31 4 3" xfId="29479" xr:uid="{00000000-0005-0000-0000-0000EE230000}"/>
    <cellStyle name="20% - Accent5 31 5" xfId="15486" xr:uid="{00000000-0005-0000-0000-0000EF230000}"/>
    <cellStyle name="20% - Accent5 31 6" xfId="25939" xr:uid="{00000000-0005-0000-0000-0000F0230000}"/>
    <cellStyle name="20% - Accent5 32" xfId="992" xr:uid="{00000000-0005-0000-0000-0000F1230000}"/>
    <cellStyle name="20% - Accent5 32 2" xfId="3104" xr:uid="{00000000-0005-0000-0000-0000F2230000}"/>
    <cellStyle name="20% - Accent5 32 2 2" xfId="11106" xr:uid="{00000000-0005-0000-0000-0000F3230000}"/>
    <cellStyle name="20% - Accent5 32 2 2 2" xfId="22843" xr:uid="{00000000-0005-0000-0000-0000F4230000}"/>
    <cellStyle name="20% - Accent5 32 2 2 3" xfId="33296" xr:uid="{00000000-0005-0000-0000-0000F5230000}"/>
    <cellStyle name="20% - Accent5 32 2 3" xfId="8631" xr:uid="{00000000-0005-0000-0000-0000F6230000}"/>
    <cellStyle name="20% - Accent5 32 2 3 2" xfId="20369" xr:uid="{00000000-0005-0000-0000-0000F7230000}"/>
    <cellStyle name="20% - Accent5 32 2 3 3" xfId="30822" xr:uid="{00000000-0005-0000-0000-0000F8230000}"/>
    <cellStyle name="20% - Accent5 32 2 4" xfId="16073" xr:uid="{00000000-0005-0000-0000-0000F9230000}"/>
    <cellStyle name="20% - Accent5 32 2 5" xfId="26526" xr:uid="{00000000-0005-0000-0000-0000FA230000}"/>
    <cellStyle name="20% - Accent5 32 3" xfId="9714" xr:uid="{00000000-0005-0000-0000-0000FB230000}"/>
    <cellStyle name="20% - Accent5 32 3 2" xfId="21451" xr:uid="{00000000-0005-0000-0000-0000FC230000}"/>
    <cellStyle name="20% - Accent5 32 3 3" xfId="31904" xr:uid="{00000000-0005-0000-0000-0000FD230000}"/>
    <cellStyle name="20% - Accent5 32 4" xfId="7301" xr:uid="{00000000-0005-0000-0000-0000FE230000}"/>
    <cellStyle name="20% - Accent5 32 4 2" xfId="19040" xr:uid="{00000000-0005-0000-0000-0000FF230000}"/>
    <cellStyle name="20% - Accent5 32 4 3" xfId="29493" xr:uid="{00000000-0005-0000-0000-000000240000}"/>
    <cellStyle name="20% - Accent5 32 5" xfId="15487" xr:uid="{00000000-0005-0000-0000-000001240000}"/>
    <cellStyle name="20% - Accent5 32 6" xfId="25940" xr:uid="{00000000-0005-0000-0000-000002240000}"/>
    <cellStyle name="20% - Accent5 33" xfId="993" xr:uid="{00000000-0005-0000-0000-000003240000}"/>
    <cellStyle name="20% - Accent5 33 2" xfId="3105" xr:uid="{00000000-0005-0000-0000-000004240000}"/>
    <cellStyle name="20% - Accent5 33 2 2" xfId="11119" xr:uid="{00000000-0005-0000-0000-000005240000}"/>
    <cellStyle name="20% - Accent5 33 2 2 2" xfId="22856" xr:uid="{00000000-0005-0000-0000-000006240000}"/>
    <cellStyle name="20% - Accent5 33 2 2 3" xfId="33309" xr:uid="{00000000-0005-0000-0000-000007240000}"/>
    <cellStyle name="20% - Accent5 33 2 3" xfId="8645" xr:uid="{00000000-0005-0000-0000-000008240000}"/>
    <cellStyle name="20% - Accent5 33 2 3 2" xfId="20383" xr:uid="{00000000-0005-0000-0000-000009240000}"/>
    <cellStyle name="20% - Accent5 33 2 3 3" xfId="30836" xr:uid="{00000000-0005-0000-0000-00000A240000}"/>
    <cellStyle name="20% - Accent5 33 2 4" xfId="16074" xr:uid="{00000000-0005-0000-0000-00000B240000}"/>
    <cellStyle name="20% - Accent5 33 2 5" xfId="26527" xr:uid="{00000000-0005-0000-0000-00000C240000}"/>
    <cellStyle name="20% - Accent5 33 3" xfId="9728" xr:uid="{00000000-0005-0000-0000-00000D240000}"/>
    <cellStyle name="20% - Accent5 33 3 2" xfId="21465" xr:uid="{00000000-0005-0000-0000-00000E240000}"/>
    <cellStyle name="20% - Accent5 33 3 3" xfId="31918" xr:uid="{00000000-0005-0000-0000-00000F240000}"/>
    <cellStyle name="20% - Accent5 33 4" xfId="7315" xr:uid="{00000000-0005-0000-0000-000010240000}"/>
    <cellStyle name="20% - Accent5 33 4 2" xfId="19054" xr:uid="{00000000-0005-0000-0000-000011240000}"/>
    <cellStyle name="20% - Accent5 33 4 3" xfId="29507" xr:uid="{00000000-0005-0000-0000-000012240000}"/>
    <cellStyle name="20% - Accent5 33 5" xfId="15488" xr:uid="{00000000-0005-0000-0000-000013240000}"/>
    <cellStyle name="20% - Accent5 33 6" xfId="25941" xr:uid="{00000000-0005-0000-0000-000014240000}"/>
    <cellStyle name="20% - Accent5 34" xfId="994" xr:uid="{00000000-0005-0000-0000-000015240000}"/>
    <cellStyle name="20% - Accent5 34 2" xfId="3106" xr:uid="{00000000-0005-0000-0000-000016240000}"/>
    <cellStyle name="20% - Accent5 34 2 2" xfId="11132" xr:uid="{00000000-0005-0000-0000-000017240000}"/>
    <cellStyle name="20% - Accent5 34 2 2 2" xfId="22869" xr:uid="{00000000-0005-0000-0000-000018240000}"/>
    <cellStyle name="20% - Accent5 34 2 2 3" xfId="33322" xr:uid="{00000000-0005-0000-0000-000019240000}"/>
    <cellStyle name="20% - Accent5 34 2 3" xfId="8659" xr:uid="{00000000-0005-0000-0000-00001A240000}"/>
    <cellStyle name="20% - Accent5 34 2 3 2" xfId="20397" xr:uid="{00000000-0005-0000-0000-00001B240000}"/>
    <cellStyle name="20% - Accent5 34 2 3 3" xfId="30850" xr:uid="{00000000-0005-0000-0000-00001C240000}"/>
    <cellStyle name="20% - Accent5 34 2 4" xfId="16075" xr:uid="{00000000-0005-0000-0000-00001D240000}"/>
    <cellStyle name="20% - Accent5 34 2 5" xfId="26528" xr:uid="{00000000-0005-0000-0000-00001E240000}"/>
    <cellStyle name="20% - Accent5 34 3" xfId="9742" xr:uid="{00000000-0005-0000-0000-00001F240000}"/>
    <cellStyle name="20% - Accent5 34 3 2" xfId="21479" xr:uid="{00000000-0005-0000-0000-000020240000}"/>
    <cellStyle name="20% - Accent5 34 3 3" xfId="31932" xr:uid="{00000000-0005-0000-0000-000021240000}"/>
    <cellStyle name="20% - Accent5 34 4" xfId="7329" xr:uid="{00000000-0005-0000-0000-000022240000}"/>
    <cellStyle name="20% - Accent5 34 4 2" xfId="19068" xr:uid="{00000000-0005-0000-0000-000023240000}"/>
    <cellStyle name="20% - Accent5 34 4 3" xfId="29521" xr:uid="{00000000-0005-0000-0000-000024240000}"/>
    <cellStyle name="20% - Accent5 34 5" xfId="15489" xr:uid="{00000000-0005-0000-0000-000025240000}"/>
    <cellStyle name="20% - Accent5 34 6" xfId="25942" xr:uid="{00000000-0005-0000-0000-000026240000}"/>
    <cellStyle name="20% - Accent5 35" xfId="995" xr:uid="{00000000-0005-0000-0000-000027240000}"/>
    <cellStyle name="20% - Accent5 35 2" xfId="3107" xr:uid="{00000000-0005-0000-0000-000028240000}"/>
    <cellStyle name="20% - Accent5 35 2 2" xfId="11146" xr:uid="{00000000-0005-0000-0000-000029240000}"/>
    <cellStyle name="20% - Accent5 35 2 2 2" xfId="22883" xr:uid="{00000000-0005-0000-0000-00002A240000}"/>
    <cellStyle name="20% - Accent5 35 2 2 3" xfId="33336" xr:uid="{00000000-0005-0000-0000-00002B240000}"/>
    <cellStyle name="20% - Accent5 35 2 3" xfId="8673" xr:uid="{00000000-0005-0000-0000-00002C240000}"/>
    <cellStyle name="20% - Accent5 35 2 3 2" xfId="20411" xr:uid="{00000000-0005-0000-0000-00002D240000}"/>
    <cellStyle name="20% - Accent5 35 2 3 3" xfId="30864" xr:uid="{00000000-0005-0000-0000-00002E240000}"/>
    <cellStyle name="20% - Accent5 35 2 4" xfId="16076" xr:uid="{00000000-0005-0000-0000-00002F240000}"/>
    <cellStyle name="20% - Accent5 35 2 5" xfId="26529" xr:uid="{00000000-0005-0000-0000-000030240000}"/>
    <cellStyle name="20% - Accent5 35 3" xfId="9756" xr:uid="{00000000-0005-0000-0000-000031240000}"/>
    <cellStyle name="20% - Accent5 35 3 2" xfId="21493" xr:uid="{00000000-0005-0000-0000-000032240000}"/>
    <cellStyle name="20% - Accent5 35 3 3" xfId="31946" xr:uid="{00000000-0005-0000-0000-000033240000}"/>
    <cellStyle name="20% - Accent5 35 4" xfId="7343" xr:uid="{00000000-0005-0000-0000-000034240000}"/>
    <cellStyle name="20% - Accent5 35 4 2" xfId="19082" xr:uid="{00000000-0005-0000-0000-000035240000}"/>
    <cellStyle name="20% - Accent5 35 4 3" xfId="29535" xr:uid="{00000000-0005-0000-0000-000036240000}"/>
    <cellStyle name="20% - Accent5 35 5" xfId="15490" xr:uid="{00000000-0005-0000-0000-000037240000}"/>
    <cellStyle name="20% - Accent5 35 6" xfId="25943" xr:uid="{00000000-0005-0000-0000-000038240000}"/>
    <cellStyle name="20% - Accent5 36" xfId="996" xr:uid="{00000000-0005-0000-0000-000039240000}"/>
    <cellStyle name="20% - Accent5 36 2" xfId="3108" xr:uid="{00000000-0005-0000-0000-00003A240000}"/>
    <cellStyle name="20% - Accent5 36 2 2" xfId="11159" xr:uid="{00000000-0005-0000-0000-00003B240000}"/>
    <cellStyle name="20% - Accent5 36 2 2 2" xfId="22896" xr:uid="{00000000-0005-0000-0000-00003C240000}"/>
    <cellStyle name="20% - Accent5 36 2 2 3" xfId="33349" xr:uid="{00000000-0005-0000-0000-00003D240000}"/>
    <cellStyle name="20% - Accent5 36 2 3" xfId="8687" xr:uid="{00000000-0005-0000-0000-00003E240000}"/>
    <cellStyle name="20% - Accent5 36 2 3 2" xfId="20425" xr:uid="{00000000-0005-0000-0000-00003F240000}"/>
    <cellStyle name="20% - Accent5 36 2 3 3" xfId="30878" xr:uid="{00000000-0005-0000-0000-000040240000}"/>
    <cellStyle name="20% - Accent5 36 2 4" xfId="16077" xr:uid="{00000000-0005-0000-0000-000041240000}"/>
    <cellStyle name="20% - Accent5 36 2 5" xfId="26530" xr:uid="{00000000-0005-0000-0000-000042240000}"/>
    <cellStyle name="20% - Accent5 36 3" xfId="9770" xr:uid="{00000000-0005-0000-0000-000043240000}"/>
    <cellStyle name="20% - Accent5 36 3 2" xfId="21507" xr:uid="{00000000-0005-0000-0000-000044240000}"/>
    <cellStyle name="20% - Accent5 36 3 3" xfId="31960" xr:uid="{00000000-0005-0000-0000-000045240000}"/>
    <cellStyle name="20% - Accent5 36 4" xfId="7357" xr:uid="{00000000-0005-0000-0000-000046240000}"/>
    <cellStyle name="20% - Accent5 36 4 2" xfId="19096" xr:uid="{00000000-0005-0000-0000-000047240000}"/>
    <cellStyle name="20% - Accent5 36 4 3" xfId="29549" xr:uid="{00000000-0005-0000-0000-000048240000}"/>
    <cellStyle name="20% - Accent5 36 5" xfId="15491" xr:uid="{00000000-0005-0000-0000-000049240000}"/>
    <cellStyle name="20% - Accent5 36 6" xfId="25944" xr:uid="{00000000-0005-0000-0000-00004A240000}"/>
    <cellStyle name="20% - Accent5 37" xfId="997" xr:uid="{00000000-0005-0000-0000-00004B240000}"/>
    <cellStyle name="20% - Accent5 37 2" xfId="3109" xr:uid="{00000000-0005-0000-0000-00004C240000}"/>
    <cellStyle name="20% - Accent5 37 2 2" xfId="11173" xr:uid="{00000000-0005-0000-0000-00004D240000}"/>
    <cellStyle name="20% - Accent5 37 2 2 2" xfId="22910" xr:uid="{00000000-0005-0000-0000-00004E240000}"/>
    <cellStyle name="20% - Accent5 37 2 2 3" xfId="33363" xr:uid="{00000000-0005-0000-0000-00004F240000}"/>
    <cellStyle name="20% - Accent5 37 2 3" xfId="8701" xr:uid="{00000000-0005-0000-0000-000050240000}"/>
    <cellStyle name="20% - Accent5 37 2 3 2" xfId="20439" xr:uid="{00000000-0005-0000-0000-000051240000}"/>
    <cellStyle name="20% - Accent5 37 2 3 3" xfId="30892" xr:uid="{00000000-0005-0000-0000-000052240000}"/>
    <cellStyle name="20% - Accent5 37 2 4" xfId="16078" xr:uid="{00000000-0005-0000-0000-000053240000}"/>
    <cellStyle name="20% - Accent5 37 2 5" xfId="26531" xr:uid="{00000000-0005-0000-0000-000054240000}"/>
    <cellStyle name="20% - Accent5 37 3" xfId="9784" xr:uid="{00000000-0005-0000-0000-000055240000}"/>
    <cellStyle name="20% - Accent5 37 3 2" xfId="21521" xr:uid="{00000000-0005-0000-0000-000056240000}"/>
    <cellStyle name="20% - Accent5 37 3 3" xfId="31974" xr:uid="{00000000-0005-0000-0000-000057240000}"/>
    <cellStyle name="20% - Accent5 37 4" xfId="7371" xr:uid="{00000000-0005-0000-0000-000058240000}"/>
    <cellStyle name="20% - Accent5 37 4 2" xfId="19110" xr:uid="{00000000-0005-0000-0000-000059240000}"/>
    <cellStyle name="20% - Accent5 37 4 3" xfId="29563" xr:uid="{00000000-0005-0000-0000-00005A240000}"/>
    <cellStyle name="20% - Accent5 37 5" xfId="15492" xr:uid="{00000000-0005-0000-0000-00005B240000}"/>
    <cellStyle name="20% - Accent5 37 6" xfId="25945" xr:uid="{00000000-0005-0000-0000-00005C240000}"/>
    <cellStyle name="20% - Accent5 38" xfId="998" xr:uid="{00000000-0005-0000-0000-00005D240000}"/>
    <cellStyle name="20% - Accent5 38 2" xfId="3110" xr:uid="{00000000-0005-0000-0000-00005E240000}"/>
    <cellStyle name="20% - Accent5 38 2 2" xfId="11186" xr:uid="{00000000-0005-0000-0000-00005F240000}"/>
    <cellStyle name="20% - Accent5 38 2 2 2" xfId="22923" xr:uid="{00000000-0005-0000-0000-000060240000}"/>
    <cellStyle name="20% - Accent5 38 2 2 3" xfId="33376" xr:uid="{00000000-0005-0000-0000-000061240000}"/>
    <cellStyle name="20% - Accent5 38 2 3" xfId="8715" xr:uid="{00000000-0005-0000-0000-000062240000}"/>
    <cellStyle name="20% - Accent5 38 2 3 2" xfId="20453" xr:uid="{00000000-0005-0000-0000-000063240000}"/>
    <cellStyle name="20% - Accent5 38 2 3 3" xfId="30906" xr:uid="{00000000-0005-0000-0000-000064240000}"/>
    <cellStyle name="20% - Accent5 38 2 4" xfId="16079" xr:uid="{00000000-0005-0000-0000-000065240000}"/>
    <cellStyle name="20% - Accent5 38 2 5" xfId="26532" xr:uid="{00000000-0005-0000-0000-000066240000}"/>
    <cellStyle name="20% - Accent5 38 3" xfId="9798" xr:uid="{00000000-0005-0000-0000-000067240000}"/>
    <cellStyle name="20% - Accent5 38 3 2" xfId="21535" xr:uid="{00000000-0005-0000-0000-000068240000}"/>
    <cellStyle name="20% - Accent5 38 3 3" xfId="31988" xr:uid="{00000000-0005-0000-0000-000069240000}"/>
    <cellStyle name="20% - Accent5 38 4" xfId="7385" xr:uid="{00000000-0005-0000-0000-00006A240000}"/>
    <cellStyle name="20% - Accent5 38 4 2" xfId="19124" xr:uid="{00000000-0005-0000-0000-00006B240000}"/>
    <cellStyle name="20% - Accent5 38 4 3" xfId="29577" xr:uid="{00000000-0005-0000-0000-00006C240000}"/>
    <cellStyle name="20% - Accent5 38 5" xfId="15493" xr:uid="{00000000-0005-0000-0000-00006D240000}"/>
    <cellStyle name="20% - Accent5 38 6" xfId="25946" xr:uid="{00000000-0005-0000-0000-00006E240000}"/>
    <cellStyle name="20% - Accent5 39" xfId="999" xr:uid="{00000000-0005-0000-0000-00006F240000}"/>
    <cellStyle name="20% - Accent5 39 2" xfId="3111" xr:uid="{00000000-0005-0000-0000-000070240000}"/>
    <cellStyle name="20% - Accent5 39 2 2" xfId="11200" xr:uid="{00000000-0005-0000-0000-000071240000}"/>
    <cellStyle name="20% - Accent5 39 2 2 2" xfId="22937" xr:uid="{00000000-0005-0000-0000-000072240000}"/>
    <cellStyle name="20% - Accent5 39 2 2 3" xfId="33390" xr:uid="{00000000-0005-0000-0000-000073240000}"/>
    <cellStyle name="20% - Accent5 39 2 3" xfId="8729" xr:uid="{00000000-0005-0000-0000-000074240000}"/>
    <cellStyle name="20% - Accent5 39 2 3 2" xfId="20467" xr:uid="{00000000-0005-0000-0000-000075240000}"/>
    <cellStyle name="20% - Accent5 39 2 3 3" xfId="30920" xr:uid="{00000000-0005-0000-0000-000076240000}"/>
    <cellStyle name="20% - Accent5 39 2 4" xfId="16080" xr:uid="{00000000-0005-0000-0000-000077240000}"/>
    <cellStyle name="20% - Accent5 39 2 5" xfId="26533" xr:uid="{00000000-0005-0000-0000-000078240000}"/>
    <cellStyle name="20% - Accent5 39 3" xfId="9812" xr:uid="{00000000-0005-0000-0000-000079240000}"/>
    <cellStyle name="20% - Accent5 39 3 2" xfId="21549" xr:uid="{00000000-0005-0000-0000-00007A240000}"/>
    <cellStyle name="20% - Accent5 39 3 3" xfId="32002" xr:uid="{00000000-0005-0000-0000-00007B240000}"/>
    <cellStyle name="20% - Accent5 39 4" xfId="7399" xr:uid="{00000000-0005-0000-0000-00007C240000}"/>
    <cellStyle name="20% - Accent5 39 4 2" xfId="19138" xr:uid="{00000000-0005-0000-0000-00007D240000}"/>
    <cellStyle name="20% - Accent5 39 4 3" xfId="29591" xr:uid="{00000000-0005-0000-0000-00007E240000}"/>
    <cellStyle name="20% - Accent5 39 5" xfId="15494" xr:uid="{00000000-0005-0000-0000-00007F240000}"/>
    <cellStyle name="20% - Accent5 39 6" xfId="25947" xr:uid="{00000000-0005-0000-0000-000080240000}"/>
    <cellStyle name="20% - Accent5 4" xfId="593" xr:uid="{00000000-0005-0000-0000-000081240000}"/>
    <cellStyle name="20% - Accent5 4 2" xfId="3112" xr:uid="{00000000-0005-0000-0000-000082240000}"/>
    <cellStyle name="20% - Accent5 4 2 2" xfId="6412" xr:uid="{00000000-0005-0000-0000-000083240000}"/>
    <cellStyle name="20% - Accent5 4 2 2 2" xfId="11857" xr:uid="{00000000-0005-0000-0000-000084240000}"/>
    <cellStyle name="20% - Accent5 4 2 2 2 2" xfId="23594" xr:uid="{00000000-0005-0000-0000-000085240000}"/>
    <cellStyle name="20% - Accent5 4 2 2 2 3" xfId="34047" xr:uid="{00000000-0005-0000-0000-000086240000}"/>
    <cellStyle name="20% - Accent5 4 2 2 3" xfId="8135" xr:uid="{00000000-0005-0000-0000-000087240000}"/>
    <cellStyle name="20% - Accent5 4 2 2 3 2" xfId="19873" xr:uid="{00000000-0005-0000-0000-000088240000}"/>
    <cellStyle name="20% - Accent5 4 2 2 3 3" xfId="30326" xr:uid="{00000000-0005-0000-0000-000089240000}"/>
    <cellStyle name="20% - Accent5 4 2 2 4" xfId="18152" xr:uid="{00000000-0005-0000-0000-00008A240000}"/>
    <cellStyle name="20% - Accent5 4 2 2 5" xfId="28605" xr:uid="{00000000-0005-0000-0000-00008B240000}"/>
    <cellStyle name="20% - Accent5 4 2 3" xfId="10541" xr:uid="{00000000-0005-0000-0000-00008C240000}"/>
    <cellStyle name="20% - Accent5 4 2 3 2" xfId="22278" xr:uid="{00000000-0005-0000-0000-00008D240000}"/>
    <cellStyle name="20% - Accent5 4 2 3 3" xfId="32731" xr:uid="{00000000-0005-0000-0000-00008E240000}"/>
    <cellStyle name="20% - Accent5 4 2 4" xfId="6710" xr:uid="{00000000-0005-0000-0000-00008F240000}"/>
    <cellStyle name="20% - Accent5 4 2 4 2" xfId="18449" xr:uid="{00000000-0005-0000-0000-000090240000}"/>
    <cellStyle name="20% - Accent5 4 2 4 3" xfId="28902" xr:uid="{00000000-0005-0000-0000-000091240000}"/>
    <cellStyle name="20% - Accent5 4 2 5" xfId="16081" xr:uid="{00000000-0005-0000-0000-000092240000}"/>
    <cellStyle name="20% - Accent5 4 2 6" xfId="26534" xr:uid="{00000000-0005-0000-0000-000093240000}"/>
    <cellStyle name="20% - Accent5 4 3" xfId="5766" xr:uid="{00000000-0005-0000-0000-000094240000}"/>
    <cellStyle name="20% - Accent5 4 3 2" xfId="6482" xr:uid="{00000000-0005-0000-0000-000095240000}"/>
    <cellStyle name="20% - Accent5 4 3 2 2" xfId="11927" xr:uid="{00000000-0005-0000-0000-000096240000}"/>
    <cellStyle name="20% - Accent5 4 3 2 2 2" xfId="23664" xr:uid="{00000000-0005-0000-0000-000097240000}"/>
    <cellStyle name="20% - Accent5 4 3 2 2 3" xfId="34117" xr:uid="{00000000-0005-0000-0000-000098240000}"/>
    <cellStyle name="20% - Accent5 4 3 2 3" xfId="8210" xr:uid="{00000000-0005-0000-0000-000099240000}"/>
    <cellStyle name="20% - Accent5 4 3 2 3 2" xfId="19948" xr:uid="{00000000-0005-0000-0000-00009A240000}"/>
    <cellStyle name="20% - Accent5 4 3 2 3 3" xfId="30401" xr:uid="{00000000-0005-0000-0000-00009B240000}"/>
    <cellStyle name="20% - Accent5 4 3 2 4" xfId="18222" xr:uid="{00000000-0005-0000-0000-00009C240000}"/>
    <cellStyle name="20% - Accent5 4 3 2 5" xfId="28675" xr:uid="{00000000-0005-0000-0000-00009D240000}"/>
    <cellStyle name="20% - Accent5 4 3 3" xfId="10616" xr:uid="{00000000-0005-0000-0000-00009E240000}"/>
    <cellStyle name="20% - Accent5 4 3 3 2" xfId="22353" xr:uid="{00000000-0005-0000-0000-00009F240000}"/>
    <cellStyle name="20% - Accent5 4 3 3 3" xfId="32806" xr:uid="{00000000-0005-0000-0000-0000A0240000}"/>
    <cellStyle name="20% - Accent5 4 3 4" xfId="6785" xr:uid="{00000000-0005-0000-0000-0000A1240000}"/>
    <cellStyle name="20% - Accent5 4 3 4 2" xfId="18524" xr:uid="{00000000-0005-0000-0000-0000A2240000}"/>
    <cellStyle name="20% - Accent5 4 3 4 3" xfId="28977" xr:uid="{00000000-0005-0000-0000-0000A3240000}"/>
    <cellStyle name="20% - Accent5 4 3 5" xfId="17558" xr:uid="{00000000-0005-0000-0000-0000A4240000}"/>
    <cellStyle name="20% - Accent5 4 3 6" xfId="28011" xr:uid="{00000000-0005-0000-0000-0000A5240000}"/>
    <cellStyle name="20% - Accent5 4 4" xfId="5886" xr:uid="{00000000-0005-0000-0000-0000A6240000}"/>
    <cellStyle name="20% - Accent5 4 4 2" xfId="10732" xr:uid="{00000000-0005-0000-0000-0000A7240000}"/>
    <cellStyle name="20% - Accent5 4 4 2 2" xfId="22469" xr:uid="{00000000-0005-0000-0000-0000A8240000}"/>
    <cellStyle name="20% - Accent5 4 4 2 3" xfId="32922" xr:uid="{00000000-0005-0000-0000-0000A9240000}"/>
    <cellStyle name="20% - Accent5 4 4 3" xfId="6909" xr:uid="{00000000-0005-0000-0000-0000AA240000}"/>
    <cellStyle name="20% - Accent5 4 4 3 2" xfId="18648" xr:uid="{00000000-0005-0000-0000-0000AB240000}"/>
    <cellStyle name="20% - Accent5 4 4 3 3" xfId="29101" xr:uid="{00000000-0005-0000-0000-0000AC240000}"/>
    <cellStyle name="20% - Accent5 4 4 4" xfId="17661" xr:uid="{00000000-0005-0000-0000-0000AD240000}"/>
    <cellStyle name="20% - Accent5 4 4 5" xfId="28114" xr:uid="{00000000-0005-0000-0000-0000AE240000}"/>
    <cellStyle name="20% - Accent5 4 5" xfId="5605" xr:uid="{00000000-0005-0000-0000-0000AF240000}"/>
    <cellStyle name="20% - Accent5 4 5 2" xfId="10436" xr:uid="{00000000-0005-0000-0000-0000B0240000}"/>
    <cellStyle name="20% - Accent5 4 5 2 2" xfId="22173" xr:uid="{00000000-0005-0000-0000-0000B1240000}"/>
    <cellStyle name="20% - Accent5 4 5 2 3" xfId="32626" xr:uid="{00000000-0005-0000-0000-0000B2240000}"/>
    <cellStyle name="20% - Accent5 4 5 3" xfId="8030" xr:uid="{00000000-0005-0000-0000-0000B3240000}"/>
    <cellStyle name="20% - Accent5 4 5 3 2" xfId="19768" xr:uid="{00000000-0005-0000-0000-0000B4240000}"/>
    <cellStyle name="20% - Accent5 4 5 3 3" xfId="30221" xr:uid="{00000000-0005-0000-0000-0000B5240000}"/>
    <cellStyle name="20% - Accent5 4 5 4" xfId="17411" xr:uid="{00000000-0005-0000-0000-0000B6240000}"/>
    <cellStyle name="20% - Accent5 4 5 5" xfId="27864" xr:uid="{00000000-0005-0000-0000-0000B7240000}"/>
    <cellStyle name="20% - Accent5 4 6" xfId="9322" xr:uid="{00000000-0005-0000-0000-0000B8240000}"/>
    <cellStyle name="20% - Accent5 4 6 2" xfId="21059" xr:uid="{00000000-0005-0000-0000-0000B9240000}"/>
    <cellStyle name="20% - Accent5 4 6 3" xfId="31512" xr:uid="{00000000-0005-0000-0000-0000BA240000}"/>
    <cellStyle name="20% - Accent5 4 7" xfId="6605" xr:uid="{00000000-0005-0000-0000-0000BB240000}"/>
    <cellStyle name="20% - Accent5 4 7 2" xfId="18344" xr:uid="{00000000-0005-0000-0000-0000BC240000}"/>
    <cellStyle name="20% - Accent5 4 7 3" xfId="28797" xr:uid="{00000000-0005-0000-0000-0000BD240000}"/>
    <cellStyle name="20% - Accent5 4 8" xfId="15152" xr:uid="{00000000-0005-0000-0000-0000BE240000}"/>
    <cellStyle name="20% - Accent5 4 9" xfId="25605" xr:uid="{00000000-0005-0000-0000-0000BF240000}"/>
    <cellStyle name="20% - Accent5 40" xfId="1000" xr:uid="{00000000-0005-0000-0000-0000C0240000}"/>
    <cellStyle name="20% - Accent5 40 2" xfId="3113" xr:uid="{00000000-0005-0000-0000-0000C1240000}"/>
    <cellStyle name="20% - Accent5 40 2 2" xfId="11214" xr:uid="{00000000-0005-0000-0000-0000C2240000}"/>
    <cellStyle name="20% - Accent5 40 2 2 2" xfId="22951" xr:uid="{00000000-0005-0000-0000-0000C3240000}"/>
    <cellStyle name="20% - Accent5 40 2 2 3" xfId="33404" xr:uid="{00000000-0005-0000-0000-0000C4240000}"/>
    <cellStyle name="20% - Accent5 40 2 3" xfId="8743" xr:uid="{00000000-0005-0000-0000-0000C5240000}"/>
    <cellStyle name="20% - Accent5 40 2 3 2" xfId="20481" xr:uid="{00000000-0005-0000-0000-0000C6240000}"/>
    <cellStyle name="20% - Accent5 40 2 3 3" xfId="30934" xr:uid="{00000000-0005-0000-0000-0000C7240000}"/>
    <cellStyle name="20% - Accent5 40 2 4" xfId="16082" xr:uid="{00000000-0005-0000-0000-0000C8240000}"/>
    <cellStyle name="20% - Accent5 40 2 5" xfId="26535" xr:uid="{00000000-0005-0000-0000-0000C9240000}"/>
    <cellStyle name="20% - Accent5 40 3" xfId="9826" xr:uid="{00000000-0005-0000-0000-0000CA240000}"/>
    <cellStyle name="20% - Accent5 40 3 2" xfId="21563" xr:uid="{00000000-0005-0000-0000-0000CB240000}"/>
    <cellStyle name="20% - Accent5 40 3 3" xfId="32016" xr:uid="{00000000-0005-0000-0000-0000CC240000}"/>
    <cellStyle name="20% - Accent5 40 4" xfId="7413" xr:uid="{00000000-0005-0000-0000-0000CD240000}"/>
    <cellStyle name="20% - Accent5 40 4 2" xfId="19152" xr:uid="{00000000-0005-0000-0000-0000CE240000}"/>
    <cellStyle name="20% - Accent5 40 4 3" xfId="29605" xr:uid="{00000000-0005-0000-0000-0000CF240000}"/>
    <cellStyle name="20% - Accent5 40 5" xfId="15495" xr:uid="{00000000-0005-0000-0000-0000D0240000}"/>
    <cellStyle name="20% - Accent5 40 6" xfId="25948" xr:uid="{00000000-0005-0000-0000-0000D1240000}"/>
    <cellStyle name="20% - Accent5 41" xfId="1001" xr:uid="{00000000-0005-0000-0000-0000D2240000}"/>
    <cellStyle name="20% - Accent5 41 2" xfId="3114" xr:uid="{00000000-0005-0000-0000-0000D3240000}"/>
    <cellStyle name="20% - Accent5 41 2 2" xfId="11228" xr:uid="{00000000-0005-0000-0000-0000D4240000}"/>
    <cellStyle name="20% - Accent5 41 2 2 2" xfId="22965" xr:uid="{00000000-0005-0000-0000-0000D5240000}"/>
    <cellStyle name="20% - Accent5 41 2 2 3" xfId="33418" xr:uid="{00000000-0005-0000-0000-0000D6240000}"/>
    <cellStyle name="20% - Accent5 41 2 3" xfId="8757" xr:uid="{00000000-0005-0000-0000-0000D7240000}"/>
    <cellStyle name="20% - Accent5 41 2 3 2" xfId="20495" xr:uid="{00000000-0005-0000-0000-0000D8240000}"/>
    <cellStyle name="20% - Accent5 41 2 3 3" xfId="30948" xr:uid="{00000000-0005-0000-0000-0000D9240000}"/>
    <cellStyle name="20% - Accent5 41 2 4" xfId="16083" xr:uid="{00000000-0005-0000-0000-0000DA240000}"/>
    <cellStyle name="20% - Accent5 41 2 5" xfId="26536" xr:uid="{00000000-0005-0000-0000-0000DB240000}"/>
    <cellStyle name="20% - Accent5 41 3" xfId="9840" xr:uid="{00000000-0005-0000-0000-0000DC240000}"/>
    <cellStyle name="20% - Accent5 41 3 2" xfId="21577" xr:uid="{00000000-0005-0000-0000-0000DD240000}"/>
    <cellStyle name="20% - Accent5 41 3 3" xfId="32030" xr:uid="{00000000-0005-0000-0000-0000DE240000}"/>
    <cellStyle name="20% - Accent5 41 4" xfId="7427" xr:uid="{00000000-0005-0000-0000-0000DF240000}"/>
    <cellStyle name="20% - Accent5 41 4 2" xfId="19166" xr:uid="{00000000-0005-0000-0000-0000E0240000}"/>
    <cellStyle name="20% - Accent5 41 4 3" xfId="29619" xr:uid="{00000000-0005-0000-0000-0000E1240000}"/>
    <cellStyle name="20% - Accent5 41 5" xfId="15496" xr:uid="{00000000-0005-0000-0000-0000E2240000}"/>
    <cellStyle name="20% - Accent5 41 6" xfId="25949" xr:uid="{00000000-0005-0000-0000-0000E3240000}"/>
    <cellStyle name="20% - Accent5 42" xfId="1002" xr:uid="{00000000-0005-0000-0000-0000E4240000}"/>
    <cellStyle name="20% - Accent5 42 2" xfId="3115" xr:uid="{00000000-0005-0000-0000-0000E5240000}"/>
    <cellStyle name="20% - Accent5 42 2 2" xfId="11241" xr:uid="{00000000-0005-0000-0000-0000E6240000}"/>
    <cellStyle name="20% - Accent5 42 2 2 2" xfId="22978" xr:uid="{00000000-0005-0000-0000-0000E7240000}"/>
    <cellStyle name="20% - Accent5 42 2 2 3" xfId="33431" xr:uid="{00000000-0005-0000-0000-0000E8240000}"/>
    <cellStyle name="20% - Accent5 42 2 3" xfId="8771" xr:uid="{00000000-0005-0000-0000-0000E9240000}"/>
    <cellStyle name="20% - Accent5 42 2 3 2" xfId="20509" xr:uid="{00000000-0005-0000-0000-0000EA240000}"/>
    <cellStyle name="20% - Accent5 42 2 3 3" xfId="30962" xr:uid="{00000000-0005-0000-0000-0000EB240000}"/>
    <cellStyle name="20% - Accent5 42 2 4" xfId="16084" xr:uid="{00000000-0005-0000-0000-0000EC240000}"/>
    <cellStyle name="20% - Accent5 42 2 5" xfId="26537" xr:uid="{00000000-0005-0000-0000-0000ED240000}"/>
    <cellStyle name="20% - Accent5 42 3" xfId="9854" xr:uid="{00000000-0005-0000-0000-0000EE240000}"/>
    <cellStyle name="20% - Accent5 42 3 2" xfId="21591" xr:uid="{00000000-0005-0000-0000-0000EF240000}"/>
    <cellStyle name="20% - Accent5 42 3 3" xfId="32044" xr:uid="{00000000-0005-0000-0000-0000F0240000}"/>
    <cellStyle name="20% - Accent5 42 4" xfId="7441" xr:uid="{00000000-0005-0000-0000-0000F1240000}"/>
    <cellStyle name="20% - Accent5 42 4 2" xfId="19180" xr:uid="{00000000-0005-0000-0000-0000F2240000}"/>
    <cellStyle name="20% - Accent5 42 4 3" xfId="29633" xr:uid="{00000000-0005-0000-0000-0000F3240000}"/>
    <cellStyle name="20% - Accent5 42 5" xfId="15497" xr:uid="{00000000-0005-0000-0000-0000F4240000}"/>
    <cellStyle name="20% - Accent5 42 6" xfId="25950" xr:uid="{00000000-0005-0000-0000-0000F5240000}"/>
    <cellStyle name="20% - Accent5 43" xfId="1003" xr:uid="{00000000-0005-0000-0000-0000F6240000}"/>
    <cellStyle name="20% - Accent5 43 2" xfId="3116" xr:uid="{00000000-0005-0000-0000-0000F7240000}"/>
    <cellStyle name="20% - Accent5 43 2 2" xfId="11254" xr:uid="{00000000-0005-0000-0000-0000F8240000}"/>
    <cellStyle name="20% - Accent5 43 2 2 2" xfId="22991" xr:uid="{00000000-0005-0000-0000-0000F9240000}"/>
    <cellStyle name="20% - Accent5 43 2 2 3" xfId="33444" xr:uid="{00000000-0005-0000-0000-0000FA240000}"/>
    <cellStyle name="20% - Accent5 43 2 3" xfId="8785" xr:uid="{00000000-0005-0000-0000-0000FB240000}"/>
    <cellStyle name="20% - Accent5 43 2 3 2" xfId="20523" xr:uid="{00000000-0005-0000-0000-0000FC240000}"/>
    <cellStyle name="20% - Accent5 43 2 3 3" xfId="30976" xr:uid="{00000000-0005-0000-0000-0000FD240000}"/>
    <cellStyle name="20% - Accent5 43 2 4" xfId="16085" xr:uid="{00000000-0005-0000-0000-0000FE240000}"/>
    <cellStyle name="20% - Accent5 43 2 5" xfId="26538" xr:uid="{00000000-0005-0000-0000-0000FF240000}"/>
    <cellStyle name="20% - Accent5 43 3" xfId="9868" xr:uid="{00000000-0005-0000-0000-000000250000}"/>
    <cellStyle name="20% - Accent5 43 3 2" xfId="21605" xr:uid="{00000000-0005-0000-0000-000001250000}"/>
    <cellStyle name="20% - Accent5 43 3 3" xfId="32058" xr:uid="{00000000-0005-0000-0000-000002250000}"/>
    <cellStyle name="20% - Accent5 43 4" xfId="7455" xr:uid="{00000000-0005-0000-0000-000003250000}"/>
    <cellStyle name="20% - Accent5 43 4 2" xfId="19194" xr:uid="{00000000-0005-0000-0000-000004250000}"/>
    <cellStyle name="20% - Accent5 43 4 3" xfId="29647" xr:uid="{00000000-0005-0000-0000-000005250000}"/>
    <cellStyle name="20% - Accent5 43 5" xfId="15498" xr:uid="{00000000-0005-0000-0000-000006250000}"/>
    <cellStyle name="20% - Accent5 43 6" xfId="25951" xr:uid="{00000000-0005-0000-0000-000007250000}"/>
    <cellStyle name="20% - Accent5 44" xfId="1004" xr:uid="{00000000-0005-0000-0000-000008250000}"/>
    <cellStyle name="20% - Accent5 44 2" xfId="3117" xr:uid="{00000000-0005-0000-0000-000009250000}"/>
    <cellStyle name="20% - Accent5 44 2 2" xfId="11267" xr:uid="{00000000-0005-0000-0000-00000A250000}"/>
    <cellStyle name="20% - Accent5 44 2 2 2" xfId="23004" xr:uid="{00000000-0005-0000-0000-00000B250000}"/>
    <cellStyle name="20% - Accent5 44 2 2 3" xfId="33457" xr:uid="{00000000-0005-0000-0000-00000C250000}"/>
    <cellStyle name="20% - Accent5 44 2 3" xfId="8799" xr:uid="{00000000-0005-0000-0000-00000D250000}"/>
    <cellStyle name="20% - Accent5 44 2 3 2" xfId="20537" xr:uid="{00000000-0005-0000-0000-00000E250000}"/>
    <cellStyle name="20% - Accent5 44 2 3 3" xfId="30990" xr:uid="{00000000-0005-0000-0000-00000F250000}"/>
    <cellStyle name="20% - Accent5 44 2 4" xfId="16086" xr:uid="{00000000-0005-0000-0000-000010250000}"/>
    <cellStyle name="20% - Accent5 44 2 5" xfId="26539" xr:uid="{00000000-0005-0000-0000-000011250000}"/>
    <cellStyle name="20% - Accent5 44 3" xfId="9882" xr:uid="{00000000-0005-0000-0000-000012250000}"/>
    <cellStyle name="20% - Accent5 44 3 2" xfId="21619" xr:uid="{00000000-0005-0000-0000-000013250000}"/>
    <cellStyle name="20% - Accent5 44 3 3" xfId="32072" xr:uid="{00000000-0005-0000-0000-000014250000}"/>
    <cellStyle name="20% - Accent5 44 4" xfId="7469" xr:uid="{00000000-0005-0000-0000-000015250000}"/>
    <cellStyle name="20% - Accent5 44 4 2" xfId="19208" xr:uid="{00000000-0005-0000-0000-000016250000}"/>
    <cellStyle name="20% - Accent5 44 4 3" xfId="29661" xr:uid="{00000000-0005-0000-0000-000017250000}"/>
    <cellStyle name="20% - Accent5 44 5" xfId="15499" xr:uid="{00000000-0005-0000-0000-000018250000}"/>
    <cellStyle name="20% - Accent5 44 6" xfId="25952" xr:uid="{00000000-0005-0000-0000-000019250000}"/>
    <cellStyle name="20% - Accent5 45" xfId="1005" xr:uid="{00000000-0005-0000-0000-00001A250000}"/>
    <cellStyle name="20% - Accent5 45 2" xfId="3118" xr:uid="{00000000-0005-0000-0000-00001B250000}"/>
    <cellStyle name="20% - Accent5 45 2 2" xfId="11280" xr:uid="{00000000-0005-0000-0000-00001C250000}"/>
    <cellStyle name="20% - Accent5 45 2 2 2" xfId="23017" xr:uid="{00000000-0005-0000-0000-00001D250000}"/>
    <cellStyle name="20% - Accent5 45 2 2 3" xfId="33470" xr:uid="{00000000-0005-0000-0000-00001E250000}"/>
    <cellStyle name="20% - Accent5 45 2 3" xfId="8813" xr:uid="{00000000-0005-0000-0000-00001F250000}"/>
    <cellStyle name="20% - Accent5 45 2 3 2" xfId="20551" xr:uid="{00000000-0005-0000-0000-000020250000}"/>
    <cellStyle name="20% - Accent5 45 2 3 3" xfId="31004" xr:uid="{00000000-0005-0000-0000-000021250000}"/>
    <cellStyle name="20% - Accent5 45 2 4" xfId="16087" xr:uid="{00000000-0005-0000-0000-000022250000}"/>
    <cellStyle name="20% - Accent5 45 2 5" xfId="26540" xr:uid="{00000000-0005-0000-0000-000023250000}"/>
    <cellStyle name="20% - Accent5 45 3" xfId="9896" xr:uid="{00000000-0005-0000-0000-000024250000}"/>
    <cellStyle name="20% - Accent5 45 3 2" xfId="21633" xr:uid="{00000000-0005-0000-0000-000025250000}"/>
    <cellStyle name="20% - Accent5 45 3 3" xfId="32086" xr:uid="{00000000-0005-0000-0000-000026250000}"/>
    <cellStyle name="20% - Accent5 45 4" xfId="7483" xr:uid="{00000000-0005-0000-0000-000027250000}"/>
    <cellStyle name="20% - Accent5 45 4 2" xfId="19222" xr:uid="{00000000-0005-0000-0000-000028250000}"/>
    <cellStyle name="20% - Accent5 45 4 3" xfId="29675" xr:uid="{00000000-0005-0000-0000-000029250000}"/>
    <cellStyle name="20% - Accent5 45 5" xfId="15500" xr:uid="{00000000-0005-0000-0000-00002A250000}"/>
    <cellStyle name="20% - Accent5 45 6" xfId="25953" xr:uid="{00000000-0005-0000-0000-00002B250000}"/>
    <cellStyle name="20% - Accent5 46" xfId="1006" xr:uid="{00000000-0005-0000-0000-00002C250000}"/>
    <cellStyle name="20% - Accent5 46 2" xfId="3119" xr:uid="{00000000-0005-0000-0000-00002D250000}"/>
    <cellStyle name="20% - Accent5 46 2 2" xfId="11293" xr:uid="{00000000-0005-0000-0000-00002E250000}"/>
    <cellStyle name="20% - Accent5 46 2 2 2" xfId="23030" xr:uid="{00000000-0005-0000-0000-00002F250000}"/>
    <cellStyle name="20% - Accent5 46 2 2 3" xfId="33483" xr:uid="{00000000-0005-0000-0000-000030250000}"/>
    <cellStyle name="20% - Accent5 46 2 3" xfId="8827" xr:uid="{00000000-0005-0000-0000-000031250000}"/>
    <cellStyle name="20% - Accent5 46 2 3 2" xfId="20565" xr:uid="{00000000-0005-0000-0000-000032250000}"/>
    <cellStyle name="20% - Accent5 46 2 3 3" xfId="31018" xr:uid="{00000000-0005-0000-0000-000033250000}"/>
    <cellStyle name="20% - Accent5 46 2 4" xfId="16088" xr:uid="{00000000-0005-0000-0000-000034250000}"/>
    <cellStyle name="20% - Accent5 46 2 5" xfId="26541" xr:uid="{00000000-0005-0000-0000-000035250000}"/>
    <cellStyle name="20% - Accent5 46 3" xfId="9910" xr:uid="{00000000-0005-0000-0000-000036250000}"/>
    <cellStyle name="20% - Accent5 46 3 2" xfId="21647" xr:uid="{00000000-0005-0000-0000-000037250000}"/>
    <cellStyle name="20% - Accent5 46 3 3" xfId="32100" xr:uid="{00000000-0005-0000-0000-000038250000}"/>
    <cellStyle name="20% - Accent5 46 4" xfId="7497" xr:uid="{00000000-0005-0000-0000-000039250000}"/>
    <cellStyle name="20% - Accent5 46 4 2" xfId="19236" xr:uid="{00000000-0005-0000-0000-00003A250000}"/>
    <cellStyle name="20% - Accent5 46 4 3" xfId="29689" xr:uid="{00000000-0005-0000-0000-00003B250000}"/>
    <cellStyle name="20% - Accent5 46 5" xfId="15501" xr:uid="{00000000-0005-0000-0000-00003C250000}"/>
    <cellStyle name="20% - Accent5 46 6" xfId="25954" xr:uid="{00000000-0005-0000-0000-00003D250000}"/>
    <cellStyle name="20% - Accent5 47" xfId="1007" xr:uid="{00000000-0005-0000-0000-00003E250000}"/>
    <cellStyle name="20% - Accent5 47 2" xfId="3120" xr:uid="{00000000-0005-0000-0000-00003F250000}"/>
    <cellStyle name="20% - Accent5 47 2 2" xfId="11306" xr:uid="{00000000-0005-0000-0000-000040250000}"/>
    <cellStyle name="20% - Accent5 47 2 2 2" xfId="23043" xr:uid="{00000000-0005-0000-0000-000041250000}"/>
    <cellStyle name="20% - Accent5 47 2 2 3" xfId="33496" xr:uid="{00000000-0005-0000-0000-000042250000}"/>
    <cellStyle name="20% - Accent5 47 2 3" xfId="8841" xr:uid="{00000000-0005-0000-0000-000043250000}"/>
    <cellStyle name="20% - Accent5 47 2 3 2" xfId="20579" xr:uid="{00000000-0005-0000-0000-000044250000}"/>
    <cellStyle name="20% - Accent5 47 2 3 3" xfId="31032" xr:uid="{00000000-0005-0000-0000-000045250000}"/>
    <cellStyle name="20% - Accent5 47 2 4" xfId="16089" xr:uid="{00000000-0005-0000-0000-000046250000}"/>
    <cellStyle name="20% - Accent5 47 2 5" xfId="26542" xr:uid="{00000000-0005-0000-0000-000047250000}"/>
    <cellStyle name="20% - Accent5 47 3" xfId="9924" xr:uid="{00000000-0005-0000-0000-000048250000}"/>
    <cellStyle name="20% - Accent5 47 3 2" xfId="21661" xr:uid="{00000000-0005-0000-0000-000049250000}"/>
    <cellStyle name="20% - Accent5 47 3 3" xfId="32114" xr:uid="{00000000-0005-0000-0000-00004A250000}"/>
    <cellStyle name="20% - Accent5 47 4" xfId="7511" xr:uid="{00000000-0005-0000-0000-00004B250000}"/>
    <cellStyle name="20% - Accent5 47 4 2" xfId="19250" xr:uid="{00000000-0005-0000-0000-00004C250000}"/>
    <cellStyle name="20% - Accent5 47 4 3" xfId="29703" xr:uid="{00000000-0005-0000-0000-00004D250000}"/>
    <cellStyle name="20% - Accent5 47 5" xfId="15502" xr:uid="{00000000-0005-0000-0000-00004E250000}"/>
    <cellStyle name="20% - Accent5 47 6" xfId="25955" xr:uid="{00000000-0005-0000-0000-00004F250000}"/>
    <cellStyle name="20% - Accent5 48" xfId="1008" xr:uid="{00000000-0005-0000-0000-000050250000}"/>
    <cellStyle name="20% - Accent5 48 2" xfId="3121" xr:uid="{00000000-0005-0000-0000-000051250000}"/>
    <cellStyle name="20% - Accent5 48 2 2" xfId="11319" xr:uid="{00000000-0005-0000-0000-000052250000}"/>
    <cellStyle name="20% - Accent5 48 2 2 2" xfId="23056" xr:uid="{00000000-0005-0000-0000-000053250000}"/>
    <cellStyle name="20% - Accent5 48 2 2 3" xfId="33509" xr:uid="{00000000-0005-0000-0000-000054250000}"/>
    <cellStyle name="20% - Accent5 48 2 3" xfId="8855" xr:uid="{00000000-0005-0000-0000-000055250000}"/>
    <cellStyle name="20% - Accent5 48 2 3 2" xfId="20593" xr:uid="{00000000-0005-0000-0000-000056250000}"/>
    <cellStyle name="20% - Accent5 48 2 3 3" xfId="31046" xr:uid="{00000000-0005-0000-0000-000057250000}"/>
    <cellStyle name="20% - Accent5 48 2 4" xfId="16090" xr:uid="{00000000-0005-0000-0000-000058250000}"/>
    <cellStyle name="20% - Accent5 48 2 5" xfId="26543" xr:uid="{00000000-0005-0000-0000-000059250000}"/>
    <cellStyle name="20% - Accent5 48 3" xfId="9938" xr:uid="{00000000-0005-0000-0000-00005A250000}"/>
    <cellStyle name="20% - Accent5 48 3 2" xfId="21675" xr:uid="{00000000-0005-0000-0000-00005B250000}"/>
    <cellStyle name="20% - Accent5 48 3 3" xfId="32128" xr:uid="{00000000-0005-0000-0000-00005C250000}"/>
    <cellStyle name="20% - Accent5 48 4" xfId="7525" xr:uid="{00000000-0005-0000-0000-00005D250000}"/>
    <cellStyle name="20% - Accent5 48 4 2" xfId="19264" xr:uid="{00000000-0005-0000-0000-00005E250000}"/>
    <cellStyle name="20% - Accent5 48 4 3" xfId="29717" xr:uid="{00000000-0005-0000-0000-00005F250000}"/>
    <cellStyle name="20% - Accent5 48 5" xfId="15503" xr:uid="{00000000-0005-0000-0000-000060250000}"/>
    <cellStyle name="20% - Accent5 48 6" xfId="25956" xr:uid="{00000000-0005-0000-0000-000061250000}"/>
    <cellStyle name="20% - Accent5 49" xfId="1009" xr:uid="{00000000-0005-0000-0000-000062250000}"/>
    <cellStyle name="20% - Accent5 49 2" xfId="3122" xr:uid="{00000000-0005-0000-0000-000063250000}"/>
    <cellStyle name="20% - Accent5 49 2 2" xfId="11332" xr:uid="{00000000-0005-0000-0000-000064250000}"/>
    <cellStyle name="20% - Accent5 49 2 2 2" xfId="23069" xr:uid="{00000000-0005-0000-0000-000065250000}"/>
    <cellStyle name="20% - Accent5 49 2 2 3" xfId="33522" xr:uid="{00000000-0005-0000-0000-000066250000}"/>
    <cellStyle name="20% - Accent5 49 2 3" xfId="8869" xr:uid="{00000000-0005-0000-0000-000067250000}"/>
    <cellStyle name="20% - Accent5 49 2 3 2" xfId="20607" xr:uid="{00000000-0005-0000-0000-000068250000}"/>
    <cellStyle name="20% - Accent5 49 2 3 3" xfId="31060" xr:uid="{00000000-0005-0000-0000-000069250000}"/>
    <cellStyle name="20% - Accent5 49 2 4" xfId="16091" xr:uid="{00000000-0005-0000-0000-00006A250000}"/>
    <cellStyle name="20% - Accent5 49 2 5" xfId="26544" xr:uid="{00000000-0005-0000-0000-00006B250000}"/>
    <cellStyle name="20% - Accent5 49 3" xfId="9952" xr:uid="{00000000-0005-0000-0000-00006C250000}"/>
    <cellStyle name="20% - Accent5 49 3 2" xfId="21689" xr:uid="{00000000-0005-0000-0000-00006D250000}"/>
    <cellStyle name="20% - Accent5 49 3 3" xfId="32142" xr:uid="{00000000-0005-0000-0000-00006E250000}"/>
    <cellStyle name="20% - Accent5 49 4" xfId="7539" xr:uid="{00000000-0005-0000-0000-00006F250000}"/>
    <cellStyle name="20% - Accent5 49 4 2" xfId="19278" xr:uid="{00000000-0005-0000-0000-000070250000}"/>
    <cellStyle name="20% - Accent5 49 4 3" xfId="29731" xr:uid="{00000000-0005-0000-0000-000071250000}"/>
    <cellStyle name="20% - Accent5 49 5" xfId="15504" xr:uid="{00000000-0005-0000-0000-000072250000}"/>
    <cellStyle name="20% - Accent5 49 6" xfId="25957" xr:uid="{00000000-0005-0000-0000-000073250000}"/>
    <cellStyle name="20% - Accent5 5" xfId="607" xr:uid="{00000000-0005-0000-0000-000074250000}"/>
    <cellStyle name="20% - Accent5 5 2" xfId="3123" xr:uid="{00000000-0005-0000-0000-000075250000}"/>
    <cellStyle name="20% - Accent5 5 2 2" xfId="10745" xr:uid="{00000000-0005-0000-0000-000076250000}"/>
    <cellStyle name="20% - Accent5 5 2 2 2" xfId="22482" xr:uid="{00000000-0005-0000-0000-000077250000}"/>
    <cellStyle name="20% - Accent5 5 2 2 3" xfId="32935" xr:uid="{00000000-0005-0000-0000-000078250000}"/>
    <cellStyle name="20% - Accent5 5 2 3" xfId="6923" xr:uid="{00000000-0005-0000-0000-000079250000}"/>
    <cellStyle name="20% - Accent5 5 2 3 2" xfId="18662" xr:uid="{00000000-0005-0000-0000-00007A250000}"/>
    <cellStyle name="20% - Accent5 5 2 3 3" xfId="29115" xr:uid="{00000000-0005-0000-0000-00007B250000}"/>
    <cellStyle name="20% - Accent5 5 2 4" xfId="16092" xr:uid="{00000000-0005-0000-0000-00007C250000}"/>
    <cellStyle name="20% - Accent5 5 2 5" xfId="26545" xr:uid="{00000000-0005-0000-0000-00007D250000}"/>
    <cellStyle name="20% - Accent5 5 3" xfId="5642" xr:uid="{00000000-0005-0000-0000-00007E250000}"/>
    <cellStyle name="20% - Accent5 5 3 2" xfId="10480" xr:uid="{00000000-0005-0000-0000-00007F250000}"/>
    <cellStyle name="20% - Accent5 5 3 2 2" xfId="22217" xr:uid="{00000000-0005-0000-0000-000080250000}"/>
    <cellStyle name="20% - Accent5 5 3 2 3" xfId="32670" xr:uid="{00000000-0005-0000-0000-000081250000}"/>
    <cellStyle name="20% - Accent5 5 3 3" xfId="8074" xr:uid="{00000000-0005-0000-0000-000082250000}"/>
    <cellStyle name="20% - Accent5 5 3 3 2" xfId="19812" xr:uid="{00000000-0005-0000-0000-000083250000}"/>
    <cellStyle name="20% - Accent5 5 3 3 3" xfId="30265" xr:uid="{00000000-0005-0000-0000-000084250000}"/>
    <cellStyle name="20% - Accent5 5 3 4" xfId="17447" xr:uid="{00000000-0005-0000-0000-000085250000}"/>
    <cellStyle name="20% - Accent5 5 3 5" xfId="27900" xr:uid="{00000000-0005-0000-0000-000086250000}"/>
    <cellStyle name="20% - Accent5 5 4" xfId="9336" xr:uid="{00000000-0005-0000-0000-000087250000}"/>
    <cellStyle name="20% - Accent5 5 4 2" xfId="21073" xr:uid="{00000000-0005-0000-0000-000088250000}"/>
    <cellStyle name="20% - Accent5 5 4 3" xfId="31526" xr:uid="{00000000-0005-0000-0000-000089250000}"/>
    <cellStyle name="20% - Accent5 5 5" xfId="6649" xr:uid="{00000000-0005-0000-0000-00008A250000}"/>
    <cellStyle name="20% - Accent5 5 5 2" xfId="18388" xr:uid="{00000000-0005-0000-0000-00008B250000}"/>
    <cellStyle name="20% - Accent5 5 5 3" xfId="28841" xr:uid="{00000000-0005-0000-0000-00008C250000}"/>
    <cellStyle name="20% - Accent5 5 6" xfId="15166" xr:uid="{00000000-0005-0000-0000-00008D250000}"/>
    <cellStyle name="20% - Accent5 5 7" xfId="25619" xr:uid="{00000000-0005-0000-0000-00008E250000}"/>
    <cellStyle name="20% - Accent5 50" xfId="1010" xr:uid="{00000000-0005-0000-0000-00008F250000}"/>
    <cellStyle name="20% - Accent5 50 2" xfId="3124" xr:uid="{00000000-0005-0000-0000-000090250000}"/>
    <cellStyle name="20% - Accent5 50 2 2" xfId="11345" xr:uid="{00000000-0005-0000-0000-000091250000}"/>
    <cellStyle name="20% - Accent5 50 2 2 2" xfId="23082" xr:uid="{00000000-0005-0000-0000-000092250000}"/>
    <cellStyle name="20% - Accent5 50 2 2 3" xfId="33535" xr:uid="{00000000-0005-0000-0000-000093250000}"/>
    <cellStyle name="20% - Accent5 50 2 3" xfId="8883" xr:uid="{00000000-0005-0000-0000-000094250000}"/>
    <cellStyle name="20% - Accent5 50 2 3 2" xfId="20621" xr:uid="{00000000-0005-0000-0000-000095250000}"/>
    <cellStyle name="20% - Accent5 50 2 3 3" xfId="31074" xr:uid="{00000000-0005-0000-0000-000096250000}"/>
    <cellStyle name="20% - Accent5 50 2 4" xfId="16093" xr:uid="{00000000-0005-0000-0000-000097250000}"/>
    <cellStyle name="20% - Accent5 50 2 5" xfId="26546" xr:uid="{00000000-0005-0000-0000-000098250000}"/>
    <cellStyle name="20% - Accent5 50 3" xfId="9966" xr:uid="{00000000-0005-0000-0000-000099250000}"/>
    <cellStyle name="20% - Accent5 50 3 2" xfId="21703" xr:uid="{00000000-0005-0000-0000-00009A250000}"/>
    <cellStyle name="20% - Accent5 50 3 3" xfId="32156" xr:uid="{00000000-0005-0000-0000-00009B250000}"/>
    <cellStyle name="20% - Accent5 50 4" xfId="7553" xr:uid="{00000000-0005-0000-0000-00009C250000}"/>
    <cellStyle name="20% - Accent5 50 4 2" xfId="19292" xr:uid="{00000000-0005-0000-0000-00009D250000}"/>
    <cellStyle name="20% - Accent5 50 4 3" xfId="29745" xr:uid="{00000000-0005-0000-0000-00009E250000}"/>
    <cellStyle name="20% - Accent5 50 5" xfId="15505" xr:uid="{00000000-0005-0000-0000-00009F250000}"/>
    <cellStyle name="20% - Accent5 50 6" xfId="25958" xr:uid="{00000000-0005-0000-0000-0000A0250000}"/>
    <cellStyle name="20% - Accent5 51" xfId="1011" xr:uid="{00000000-0005-0000-0000-0000A1250000}"/>
    <cellStyle name="20% - Accent5 51 2" xfId="3125" xr:uid="{00000000-0005-0000-0000-0000A2250000}"/>
    <cellStyle name="20% - Accent5 51 2 2" xfId="11358" xr:uid="{00000000-0005-0000-0000-0000A3250000}"/>
    <cellStyle name="20% - Accent5 51 2 2 2" xfId="23095" xr:uid="{00000000-0005-0000-0000-0000A4250000}"/>
    <cellStyle name="20% - Accent5 51 2 2 3" xfId="33548" xr:uid="{00000000-0005-0000-0000-0000A5250000}"/>
    <cellStyle name="20% - Accent5 51 2 3" xfId="8897" xr:uid="{00000000-0005-0000-0000-0000A6250000}"/>
    <cellStyle name="20% - Accent5 51 2 3 2" xfId="20635" xr:uid="{00000000-0005-0000-0000-0000A7250000}"/>
    <cellStyle name="20% - Accent5 51 2 3 3" xfId="31088" xr:uid="{00000000-0005-0000-0000-0000A8250000}"/>
    <cellStyle name="20% - Accent5 51 2 4" xfId="16094" xr:uid="{00000000-0005-0000-0000-0000A9250000}"/>
    <cellStyle name="20% - Accent5 51 2 5" xfId="26547" xr:uid="{00000000-0005-0000-0000-0000AA250000}"/>
    <cellStyle name="20% - Accent5 51 3" xfId="9980" xr:uid="{00000000-0005-0000-0000-0000AB250000}"/>
    <cellStyle name="20% - Accent5 51 3 2" xfId="21717" xr:uid="{00000000-0005-0000-0000-0000AC250000}"/>
    <cellStyle name="20% - Accent5 51 3 3" xfId="32170" xr:uid="{00000000-0005-0000-0000-0000AD250000}"/>
    <cellStyle name="20% - Accent5 51 4" xfId="7567" xr:uid="{00000000-0005-0000-0000-0000AE250000}"/>
    <cellStyle name="20% - Accent5 51 4 2" xfId="19306" xr:uid="{00000000-0005-0000-0000-0000AF250000}"/>
    <cellStyle name="20% - Accent5 51 4 3" xfId="29759" xr:uid="{00000000-0005-0000-0000-0000B0250000}"/>
    <cellStyle name="20% - Accent5 51 5" xfId="15506" xr:uid="{00000000-0005-0000-0000-0000B1250000}"/>
    <cellStyle name="20% - Accent5 51 6" xfId="25959" xr:uid="{00000000-0005-0000-0000-0000B2250000}"/>
    <cellStyle name="20% - Accent5 52" xfId="1012" xr:uid="{00000000-0005-0000-0000-0000B3250000}"/>
    <cellStyle name="20% - Accent5 52 2" xfId="3126" xr:uid="{00000000-0005-0000-0000-0000B4250000}"/>
    <cellStyle name="20% - Accent5 52 2 2" xfId="11371" xr:uid="{00000000-0005-0000-0000-0000B5250000}"/>
    <cellStyle name="20% - Accent5 52 2 2 2" xfId="23108" xr:uid="{00000000-0005-0000-0000-0000B6250000}"/>
    <cellStyle name="20% - Accent5 52 2 2 3" xfId="33561" xr:uid="{00000000-0005-0000-0000-0000B7250000}"/>
    <cellStyle name="20% - Accent5 52 2 3" xfId="8911" xr:uid="{00000000-0005-0000-0000-0000B8250000}"/>
    <cellStyle name="20% - Accent5 52 2 3 2" xfId="20649" xr:uid="{00000000-0005-0000-0000-0000B9250000}"/>
    <cellStyle name="20% - Accent5 52 2 3 3" xfId="31102" xr:uid="{00000000-0005-0000-0000-0000BA250000}"/>
    <cellStyle name="20% - Accent5 52 2 4" xfId="16095" xr:uid="{00000000-0005-0000-0000-0000BB250000}"/>
    <cellStyle name="20% - Accent5 52 2 5" xfId="26548" xr:uid="{00000000-0005-0000-0000-0000BC250000}"/>
    <cellStyle name="20% - Accent5 52 3" xfId="9994" xr:uid="{00000000-0005-0000-0000-0000BD250000}"/>
    <cellStyle name="20% - Accent5 52 3 2" xfId="21731" xr:uid="{00000000-0005-0000-0000-0000BE250000}"/>
    <cellStyle name="20% - Accent5 52 3 3" xfId="32184" xr:uid="{00000000-0005-0000-0000-0000BF250000}"/>
    <cellStyle name="20% - Accent5 52 4" xfId="7581" xr:uid="{00000000-0005-0000-0000-0000C0250000}"/>
    <cellStyle name="20% - Accent5 52 4 2" xfId="19320" xr:uid="{00000000-0005-0000-0000-0000C1250000}"/>
    <cellStyle name="20% - Accent5 52 4 3" xfId="29773" xr:uid="{00000000-0005-0000-0000-0000C2250000}"/>
    <cellStyle name="20% - Accent5 52 5" xfId="15507" xr:uid="{00000000-0005-0000-0000-0000C3250000}"/>
    <cellStyle name="20% - Accent5 52 6" xfId="25960" xr:uid="{00000000-0005-0000-0000-0000C4250000}"/>
    <cellStyle name="20% - Accent5 53" xfId="1013" xr:uid="{00000000-0005-0000-0000-0000C5250000}"/>
    <cellStyle name="20% - Accent5 53 2" xfId="3127" xr:uid="{00000000-0005-0000-0000-0000C6250000}"/>
    <cellStyle name="20% - Accent5 53 2 2" xfId="11384" xr:uid="{00000000-0005-0000-0000-0000C7250000}"/>
    <cellStyle name="20% - Accent5 53 2 2 2" xfId="23121" xr:uid="{00000000-0005-0000-0000-0000C8250000}"/>
    <cellStyle name="20% - Accent5 53 2 2 3" xfId="33574" xr:uid="{00000000-0005-0000-0000-0000C9250000}"/>
    <cellStyle name="20% - Accent5 53 2 3" xfId="8925" xr:uid="{00000000-0005-0000-0000-0000CA250000}"/>
    <cellStyle name="20% - Accent5 53 2 3 2" xfId="20663" xr:uid="{00000000-0005-0000-0000-0000CB250000}"/>
    <cellStyle name="20% - Accent5 53 2 3 3" xfId="31116" xr:uid="{00000000-0005-0000-0000-0000CC250000}"/>
    <cellStyle name="20% - Accent5 53 2 4" xfId="16096" xr:uid="{00000000-0005-0000-0000-0000CD250000}"/>
    <cellStyle name="20% - Accent5 53 2 5" xfId="26549" xr:uid="{00000000-0005-0000-0000-0000CE250000}"/>
    <cellStyle name="20% - Accent5 53 3" xfId="10008" xr:uid="{00000000-0005-0000-0000-0000CF250000}"/>
    <cellStyle name="20% - Accent5 53 3 2" xfId="21745" xr:uid="{00000000-0005-0000-0000-0000D0250000}"/>
    <cellStyle name="20% - Accent5 53 3 3" xfId="32198" xr:uid="{00000000-0005-0000-0000-0000D1250000}"/>
    <cellStyle name="20% - Accent5 53 4" xfId="7595" xr:uid="{00000000-0005-0000-0000-0000D2250000}"/>
    <cellStyle name="20% - Accent5 53 4 2" xfId="19334" xr:uid="{00000000-0005-0000-0000-0000D3250000}"/>
    <cellStyle name="20% - Accent5 53 4 3" xfId="29787" xr:uid="{00000000-0005-0000-0000-0000D4250000}"/>
    <cellStyle name="20% - Accent5 53 5" xfId="15508" xr:uid="{00000000-0005-0000-0000-0000D5250000}"/>
    <cellStyle name="20% - Accent5 53 6" xfId="25961" xr:uid="{00000000-0005-0000-0000-0000D6250000}"/>
    <cellStyle name="20% - Accent5 54" xfId="1014" xr:uid="{00000000-0005-0000-0000-0000D7250000}"/>
    <cellStyle name="20% - Accent5 54 2" xfId="3958" xr:uid="{00000000-0005-0000-0000-0000D8250000}"/>
    <cellStyle name="20% - Accent5 54 2 2" xfId="11398" xr:uid="{00000000-0005-0000-0000-0000D9250000}"/>
    <cellStyle name="20% - Accent5 54 2 2 2" xfId="23135" xr:uid="{00000000-0005-0000-0000-0000DA250000}"/>
    <cellStyle name="20% - Accent5 54 2 2 3" xfId="33588" xr:uid="{00000000-0005-0000-0000-0000DB250000}"/>
    <cellStyle name="20% - Accent5 54 2 3" xfId="8939" xr:uid="{00000000-0005-0000-0000-0000DC250000}"/>
    <cellStyle name="20% - Accent5 54 2 3 2" xfId="20677" xr:uid="{00000000-0005-0000-0000-0000DD250000}"/>
    <cellStyle name="20% - Accent5 54 2 3 3" xfId="31130" xr:uid="{00000000-0005-0000-0000-0000DE250000}"/>
    <cellStyle name="20% - Accent5 54 2 4" xfId="14554" xr:uid="{00000000-0005-0000-0000-0000DF250000}"/>
    <cellStyle name="20% - Accent5 54 2 5" xfId="5945" xr:uid="{00000000-0005-0000-0000-0000E0250000}"/>
    <cellStyle name="20% - Accent5 54 2 5 2" xfId="17720" xr:uid="{00000000-0005-0000-0000-0000E1250000}"/>
    <cellStyle name="20% - Accent5 54 2 5 3" xfId="28173" xr:uid="{00000000-0005-0000-0000-0000E2250000}"/>
    <cellStyle name="20% - Accent5 54 3" xfId="3128" xr:uid="{00000000-0005-0000-0000-0000E3250000}"/>
    <cellStyle name="20% - Accent5 54 3 2" xfId="14453" xr:uid="{00000000-0005-0000-0000-0000E4250000}"/>
    <cellStyle name="20% - Accent5 54 3 3" xfId="10022" xr:uid="{00000000-0005-0000-0000-0000E5250000}"/>
    <cellStyle name="20% - Accent5 54 3 3 2" xfId="21759" xr:uid="{00000000-0005-0000-0000-0000E6250000}"/>
    <cellStyle name="20% - Accent5 54 3 3 3" xfId="32212" xr:uid="{00000000-0005-0000-0000-0000E7250000}"/>
    <cellStyle name="20% - Accent5 54 4" xfId="7609" xr:uid="{00000000-0005-0000-0000-0000E8250000}"/>
    <cellStyle name="20% - Accent5 54 4 2" xfId="19348" xr:uid="{00000000-0005-0000-0000-0000E9250000}"/>
    <cellStyle name="20% - Accent5 54 4 3" xfId="29801" xr:uid="{00000000-0005-0000-0000-0000EA250000}"/>
    <cellStyle name="20% - Accent5 54 5" xfId="12589" xr:uid="{00000000-0005-0000-0000-0000EB250000}"/>
    <cellStyle name="20% - Accent5 54 5 2" xfId="23779" xr:uid="{00000000-0005-0000-0000-0000EC250000}"/>
    <cellStyle name="20% - Accent5 54 5 3" xfId="34232" xr:uid="{00000000-0005-0000-0000-0000ED250000}"/>
    <cellStyle name="20% - Accent5 54 6" xfId="12073" xr:uid="{00000000-0005-0000-0000-0000EE250000}"/>
    <cellStyle name="20% - Accent5 54 7" xfId="13217" xr:uid="{00000000-0005-0000-0000-0000EF250000}"/>
    <cellStyle name="20% - Accent5 54 7 2" xfId="24354" xr:uid="{00000000-0005-0000-0000-0000F0250000}"/>
    <cellStyle name="20% - Accent5 54 7 3" xfId="34807" xr:uid="{00000000-0005-0000-0000-0000F1250000}"/>
    <cellStyle name="20% - Accent5 54 8" xfId="13851" xr:uid="{00000000-0005-0000-0000-0000F2250000}"/>
    <cellStyle name="20% - Accent5 54 8 2" xfId="24937" xr:uid="{00000000-0005-0000-0000-0000F3250000}"/>
    <cellStyle name="20% - Accent5 54 8 3" xfId="35390" xr:uid="{00000000-0005-0000-0000-0000F4250000}"/>
    <cellStyle name="20% - Accent5 54 9" xfId="5220" xr:uid="{00000000-0005-0000-0000-0000F5250000}"/>
    <cellStyle name="20% - Accent5 54 9 2" xfId="17064" xr:uid="{00000000-0005-0000-0000-0000F6250000}"/>
    <cellStyle name="20% - Accent5 54 9 3" xfId="27517" xr:uid="{00000000-0005-0000-0000-0000F7250000}"/>
    <cellStyle name="20% - Accent5 55" xfId="1015" xr:uid="{00000000-0005-0000-0000-0000F8250000}"/>
    <cellStyle name="20% - Accent5 55 2" xfId="5959" xr:uid="{00000000-0005-0000-0000-0000F9250000}"/>
    <cellStyle name="20% - Accent5 55 2 2" xfId="11412" xr:uid="{00000000-0005-0000-0000-0000FA250000}"/>
    <cellStyle name="20% - Accent5 55 2 2 2" xfId="23149" xr:uid="{00000000-0005-0000-0000-0000FB250000}"/>
    <cellStyle name="20% - Accent5 55 2 2 3" xfId="33602" xr:uid="{00000000-0005-0000-0000-0000FC250000}"/>
    <cellStyle name="20% - Accent5 55 2 3" xfId="8953" xr:uid="{00000000-0005-0000-0000-0000FD250000}"/>
    <cellStyle name="20% - Accent5 55 2 3 2" xfId="20691" xr:uid="{00000000-0005-0000-0000-0000FE250000}"/>
    <cellStyle name="20% - Accent5 55 2 3 3" xfId="31144" xr:uid="{00000000-0005-0000-0000-0000FF250000}"/>
    <cellStyle name="20% - Accent5 55 2 4" xfId="17734" xr:uid="{00000000-0005-0000-0000-000000260000}"/>
    <cellStyle name="20% - Accent5 55 2 5" xfId="28187" xr:uid="{00000000-0005-0000-0000-000001260000}"/>
    <cellStyle name="20% - Accent5 55 3" xfId="10036" xr:uid="{00000000-0005-0000-0000-000002260000}"/>
    <cellStyle name="20% - Accent5 55 3 2" xfId="21773" xr:uid="{00000000-0005-0000-0000-000003260000}"/>
    <cellStyle name="20% - Accent5 55 3 3" xfId="32226" xr:uid="{00000000-0005-0000-0000-000004260000}"/>
    <cellStyle name="20% - Accent5 55 4" xfId="7623" xr:uid="{00000000-0005-0000-0000-000005260000}"/>
    <cellStyle name="20% - Accent5 55 4 2" xfId="19362" xr:uid="{00000000-0005-0000-0000-000006260000}"/>
    <cellStyle name="20% - Accent5 55 4 3" xfId="29815" xr:uid="{00000000-0005-0000-0000-000007260000}"/>
    <cellStyle name="20% - Accent5 55 5" xfId="12603" xr:uid="{00000000-0005-0000-0000-000008260000}"/>
    <cellStyle name="20% - Accent5 55 5 2" xfId="23793" xr:uid="{00000000-0005-0000-0000-000009260000}"/>
    <cellStyle name="20% - Accent5 55 5 3" xfId="34246" xr:uid="{00000000-0005-0000-0000-00000A260000}"/>
    <cellStyle name="20% - Accent5 55 6" xfId="12074" xr:uid="{00000000-0005-0000-0000-00000B260000}"/>
    <cellStyle name="20% - Accent5 55 7" xfId="13231" xr:uid="{00000000-0005-0000-0000-00000C260000}"/>
    <cellStyle name="20% - Accent5 55 7 2" xfId="24368" xr:uid="{00000000-0005-0000-0000-00000D260000}"/>
    <cellStyle name="20% - Accent5 55 7 3" xfId="34821" xr:uid="{00000000-0005-0000-0000-00000E260000}"/>
    <cellStyle name="20% - Accent5 55 8" xfId="13865" xr:uid="{00000000-0005-0000-0000-00000F260000}"/>
    <cellStyle name="20% - Accent5 55 8 2" xfId="24951" xr:uid="{00000000-0005-0000-0000-000010260000}"/>
    <cellStyle name="20% - Accent5 55 8 3" xfId="35404" xr:uid="{00000000-0005-0000-0000-000011260000}"/>
    <cellStyle name="20% - Accent5 55 9" xfId="5234" xr:uid="{00000000-0005-0000-0000-000012260000}"/>
    <cellStyle name="20% - Accent5 55 9 2" xfId="17078" xr:uid="{00000000-0005-0000-0000-000013260000}"/>
    <cellStyle name="20% - Accent5 55 9 3" xfId="27531" xr:uid="{00000000-0005-0000-0000-000014260000}"/>
    <cellStyle name="20% - Accent5 56" xfId="1016" xr:uid="{00000000-0005-0000-0000-000015260000}"/>
    <cellStyle name="20% - Accent5 56 2" xfId="5973" xr:uid="{00000000-0005-0000-0000-000016260000}"/>
    <cellStyle name="20% - Accent5 56 2 2" xfId="11426" xr:uid="{00000000-0005-0000-0000-000017260000}"/>
    <cellStyle name="20% - Accent5 56 2 2 2" xfId="23163" xr:uid="{00000000-0005-0000-0000-000018260000}"/>
    <cellStyle name="20% - Accent5 56 2 2 3" xfId="33616" xr:uid="{00000000-0005-0000-0000-000019260000}"/>
    <cellStyle name="20% - Accent5 56 2 3" xfId="8967" xr:uid="{00000000-0005-0000-0000-00001A260000}"/>
    <cellStyle name="20% - Accent5 56 2 3 2" xfId="20705" xr:uid="{00000000-0005-0000-0000-00001B260000}"/>
    <cellStyle name="20% - Accent5 56 2 3 3" xfId="31158" xr:uid="{00000000-0005-0000-0000-00001C260000}"/>
    <cellStyle name="20% - Accent5 56 2 4" xfId="17748" xr:uid="{00000000-0005-0000-0000-00001D260000}"/>
    <cellStyle name="20% - Accent5 56 2 5" xfId="28201" xr:uid="{00000000-0005-0000-0000-00001E260000}"/>
    <cellStyle name="20% - Accent5 56 3" xfId="10049" xr:uid="{00000000-0005-0000-0000-00001F260000}"/>
    <cellStyle name="20% - Accent5 56 3 2" xfId="21786" xr:uid="{00000000-0005-0000-0000-000020260000}"/>
    <cellStyle name="20% - Accent5 56 3 3" xfId="32239" xr:uid="{00000000-0005-0000-0000-000021260000}"/>
    <cellStyle name="20% - Accent5 56 4" xfId="7636" xr:uid="{00000000-0005-0000-0000-000022260000}"/>
    <cellStyle name="20% - Accent5 56 4 2" xfId="19375" xr:uid="{00000000-0005-0000-0000-000023260000}"/>
    <cellStyle name="20% - Accent5 56 4 3" xfId="29828" xr:uid="{00000000-0005-0000-0000-000024260000}"/>
    <cellStyle name="20% - Accent5 56 5" xfId="12616" xr:uid="{00000000-0005-0000-0000-000025260000}"/>
    <cellStyle name="20% - Accent5 56 5 2" xfId="23806" xr:uid="{00000000-0005-0000-0000-000026260000}"/>
    <cellStyle name="20% - Accent5 56 5 3" xfId="34259" xr:uid="{00000000-0005-0000-0000-000027260000}"/>
    <cellStyle name="20% - Accent5 56 6" xfId="12075" xr:uid="{00000000-0005-0000-0000-000028260000}"/>
    <cellStyle name="20% - Accent5 56 7" xfId="13244" xr:uid="{00000000-0005-0000-0000-000029260000}"/>
    <cellStyle name="20% - Accent5 56 7 2" xfId="24381" xr:uid="{00000000-0005-0000-0000-00002A260000}"/>
    <cellStyle name="20% - Accent5 56 7 3" xfId="34834" xr:uid="{00000000-0005-0000-0000-00002B260000}"/>
    <cellStyle name="20% - Accent5 56 8" xfId="13878" xr:uid="{00000000-0005-0000-0000-00002C260000}"/>
    <cellStyle name="20% - Accent5 56 8 2" xfId="24964" xr:uid="{00000000-0005-0000-0000-00002D260000}"/>
    <cellStyle name="20% - Accent5 56 8 3" xfId="35417" xr:uid="{00000000-0005-0000-0000-00002E260000}"/>
    <cellStyle name="20% - Accent5 56 9" xfId="5247" xr:uid="{00000000-0005-0000-0000-00002F260000}"/>
    <cellStyle name="20% - Accent5 56 9 2" xfId="17091" xr:uid="{00000000-0005-0000-0000-000030260000}"/>
    <cellStyle name="20% - Accent5 56 9 3" xfId="27544" xr:uid="{00000000-0005-0000-0000-000031260000}"/>
    <cellStyle name="20% - Accent5 57" xfId="1017" xr:uid="{00000000-0005-0000-0000-000032260000}"/>
    <cellStyle name="20% - Accent5 57 2" xfId="6011" xr:uid="{00000000-0005-0000-0000-000033260000}"/>
    <cellStyle name="20% - Accent5 57 2 2" xfId="11441" xr:uid="{00000000-0005-0000-0000-000034260000}"/>
    <cellStyle name="20% - Accent5 57 2 2 2" xfId="23178" xr:uid="{00000000-0005-0000-0000-000035260000}"/>
    <cellStyle name="20% - Accent5 57 2 2 3" xfId="33631" xr:uid="{00000000-0005-0000-0000-000036260000}"/>
    <cellStyle name="20% - Accent5 57 2 3" xfId="8982" xr:uid="{00000000-0005-0000-0000-000037260000}"/>
    <cellStyle name="20% - Accent5 57 2 3 2" xfId="20720" xr:uid="{00000000-0005-0000-0000-000038260000}"/>
    <cellStyle name="20% - Accent5 57 2 3 3" xfId="31173" xr:uid="{00000000-0005-0000-0000-000039260000}"/>
    <cellStyle name="20% - Accent5 57 2 4" xfId="17763" xr:uid="{00000000-0005-0000-0000-00003A260000}"/>
    <cellStyle name="20% - Accent5 57 2 5" xfId="28216" xr:uid="{00000000-0005-0000-0000-00003B260000}"/>
    <cellStyle name="20% - Accent5 57 3" xfId="10063" xr:uid="{00000000-0005-0000-0000-00003C260000}"/>
    <cellStyle name="20% - Accent5 57 3 2" xfId="21800" xr:uid="{00000000-0005-0000-0000-00003D260000}"/>
    <cellStyle name="20% - Accent5 57 3 3" xfId="32253" xr:uid="{00000000-0005-0000-0000-00003E260000}"/>
    <cellStyle name="20% - Accent5 57 4" xfId="7653" xr:uid="{00000000-0005-0000-0000-00003F260000}"/>
    <cellStyle name="20% - Accent5 57 4 2" xfId="19392" xr:uid="{00000000-0005-0000-0000-000040260000}"/>
    <cellStyle name="20% - Accent5 57 4 3" xfId="29845" xr:uid="{00000000-0005-0000-0000-000041260000}"/>
    <cellStyle name="20% - Accent5 57 5" xfId="12632" xr:uid="{00000000-0005-0000-0000-000042260000}"/>
    <cellStyle name="20% - Accent5 57 5 2" xfId="23820" xr:uid="{00000000-0005-0000-0000-000043260000}"/>
    <cellStyle name="20% - Accent5 57 5 3" xfId="34273" xr:uid="{00000000-0005-0000-0000-000044260000}"/>
    <cellStyle name="20% - Accent5 57 6" xfId="12076" xr:uid="{00000000-0005-0000-0000-000045260000}"/>
    <cellStyle name="20% - Accent5 57 7" xfId="13260" xr:uid="{00000000-0005-0000-0000-000046260000}"/>
    <cellStyle name="20% - Accent5 57 7 2" xfId="24395" xr:uid="{00000000-0005-0000-0000-000047260000}"/>
    <cellStyle name="20% - Accent5 57 7 3" xfId="34848" xr:uid="{00000000-0005-0000-0000-000048260000}"/>
    <cellStyle name="20% - Accent5 57 8" xfId="13894" xr:uid="{00000000-0005-0000-0000-000049260000}"/>
    <cellStyle name="20% - Accent5 57 8 2" xfId="24978" xr:uid="{00000000-0005-0000-0000-00004A260000}"/>
    <cellStyle name="20% - Accent5 57 8 3" xfId="35431" xr:uid="{00000000-0005-0000-0000-00004B260000}"/>
    <cellStyle name="20% - Accent5 57 9" xfId="5263" xr:uid="{00000000-0005-0000-0000-00004C260000}"/>
    <cellStyle name="20% - Accent5 57 9 2" xfId="17105" xr:uid="{00000000-0005-0000-0000-00004D260000}"/>
    <cellStyle name="20% - Accent5 57 9 3" xfId="27558" xr:uid="{00000000-0005-0000-0000-00004E260000}"/>
    <cellStyle name="20% - Accent5 58" xfId="1018" xr:uid="{00000000-0005-0000-0000-00004F260000}"/>
    <cellStyle name="20% - Accent5 58 2" xfId="6035" xr:uid="{00000000-0005-0000-0000-000050260000}"/>
    <cellStyle name="20% - Accent5 58 2 2" xfId="11461" xr:uid="{00000000-0005-0000-0000-000051260000}"/>
    <cellStyle name="20% - Accent5 58 2 2 2" xfId="23198" xr:uid="{00000000-0005-0000-0000-000052260000}"/>
    <cellStyle name="20% - Accent5 58 2 2 3" xfId="33651" xr:uid="{00000000-0005-0000-0000-000053260000}"/>
    <cellStyle name="20% - Accent5 58 2 3" xfId="9001" xr:uid="{00000000-0005-0000-0000-000054260000}"/>
    <cellStyle name="20% - Accent5 58 2 3 2" xfId="20739" xr:uid="{00000000-0005-0000-0000-000055260000}"/>
    <cellStyle name="20% - Accent5 58 2 3 3" xfId="31192" xr:uid="{00000000-0005-0000-0000-000056260000}"/>
    <cellStyle name="20% - Accent5 58 2 4" xfId="17782" xr:uid="{00000000-0005-0000-0000-000057260000}"/>
    <cellStyle name="20% - Accent5 58 2 5" xfId="28235" xr:uid="{00000000-0005-0000-0000-000058260000}"/>
    <cellStyle name="20% - Accent5 58 3" xfId="10082" xr:uid="{00000000-0005-0000-0000-000059260000}"/>
    <cellStyle name="20% - Accent5 58 3 2" xfId="21819" xr:uid="{00000000-0005-0000-0000-00005A260000}"/>
    <cellStyle name="20% - Accent5 58 3 3" xfId="32272" xr:uid="{00000000-0005-0000-0000-00005B260000}"/>
    <cellStyle name="20% - Accent5 58 4" xfId="7675" xr:uid="{00000000-0005-0000-0000-00005C260000}"/>
    <cellStyle name="20% - Accent5 58 4 2" xfId="19414" xr:uid="{00000000-0005-0000-0000-00005D260000}"/>
    <cellStyle name="20% - Accent5 58 4 3" xfId="29867" xr:uid="{00000000-0005-0000-0000-00005E260000}"/>
    <cellStyle name="20% - Accent5 58 5" xfId="12650" xr:uid="{00000000-0005-0000-0000-00005F260000}"/>
    <cellStyle name="20% - Accent5 58 5 2" xfId="23838" xr:uid="{00000000-0005-0000-0000-000060260000}"/>
    <cellStyle name="20% - Accent5 58 5 3" xfId="34291" xr:uid="{00000000-0005-0000-0000-000061260000}"/>
    <cellStyle name="20% - Accent5 58 6" xfId="12077" xr:uid="{00000000-0005-0000-0000-000062260000}"/>
    <cellStyle name="20% - Accent5 58 7" xfId="13278" xr:uid="{00000000-0005-0000-0000-000063260000}"/>
    <cellStyle name="20% - Accent5 58 7 2" xfId="24413" xr:uid="{00000000-0005-0000-0000-000064260000}"/>
    <cellStyle name="20% - Accent5 58 7 3" xfId="34866" xr:uid="{00000000-0005-0000-0000-000065260000}"/>
    <cellStyle name="20% - Accent5 58 8" xfId="13912" xr:uid="{00000000-0005-0000-0000-000066260000}"/>
    <cellStyle name="20% - Accent5 58 8 2" xfId="24996" xr:uid="{00000000-0005-0000-0000-000067260000}"/>
    <cellStyle name="20% - Accent5 58 8 3" xfId="35449" xr:uid="{00000000-0005-0000-0000-000068260000}"/>
    <cellStyle name="20% - Accent5 58 9" xfId="5281" xr:uid="{00000000-0005-0000-0000-000069260000}"/>
    <cellStyle name="20% - Accent5 58 9 2" xfId="17123" xr:uid="{00000000-0005-0000-0000-00006A260000}"/>
    <cellStyle name="20% - Accent5 58 9 3" xfId="27576" xr:uid="{00000000-0005-0000-0000-00006B260000}"/>
    <cellStyle name="20% - Accent5 59" xfId="1019" xr:uid="{00000000-0005-0000-0000-00006C260000}"/>
    <cellStyle name="20% - Accent5 59 2" xfId="6044" xr:uid="{00000000-0005-0000-0000-00006D260000}"/>
    <cellStyle name="20% - Accent5 59 2 2" xfId="11470" xr:uid="{00000000-0005-0000-0000-00006E260000}"/>
    <cellStyle name="20% - Accent5 59 2 2 2" xfId="23207" xr:uid="{00000000-0005-0000-0000-00006F260000}"/>
    <cellStyle name="20% - Accent5 59 2 2 3" xfId="33660" xr:uid="{00000000-0005-0000-0000-000070260000}"/>
    <cellStyle name="20% - Accent5 59 2 3" xfId="9010" xr:uid="{00000000-0005-0000-0000-000071260000}"/>
    <cellStyle name="20% - Accent5 59 2 3 2" xfId="20748" xr:uid="{00000000-0005-0000-0000-000072260000}"/>
    <cellStyle name="20% - Accent5 59 2 3 3" xfId="31201" xr:uid="{00000000-0005-0000-0000-000073260000}"/>
    <cellStyle name="20% - Accent5 59 2 4" xfId="17791" xr:uid="{00000000-0005-0000-0000-000074260000}"/>
    <cellStyle name="20% - Accent5 59 2 5" xfId="28244" xr:uid="{00000000-0005-0000-0000-000075260000}"/>
    <cellStyle name="20% - Accent5 59 3" xfId="10091" xr:uid="{00000000-0005-0000-0000-000076260000}"/>
    <cellStyle name="20% - Accent5 59 3 2" xfId="21828" xr:uid="{00000000-0005-0000-0000-000077260000}"/>
    <cellStyle name="20% - Accent5 59 3 3" xfId="32281" xr:uid="{00000000-0005-0000-0000-000078260000}"/>
    <cellStyle name="20% - Accent5 59 4" xfId="7684" xr:uid="{00000000-0005-0000-0000-000079260000}"/>
    <cellStyle name="20% - Accent5 59 4 2" xfId="19423" xr:uid="{00000000-0005-0000-0000-00007A260000}"/>
    <cellStyle name="20% - Accent5 59 4 3" xfId="29876" xr:uid="{00000000-0005-0000-0000-00007B260000}"/>
    <cellStyle name="20% - Accent5 59 5" xfId="12659" xr:uid="{00000000-0005-0000-0000-00007C260000}"/>
    <cellStyle name="20% - Accent5 59 5 2" xfId="23847" xr:uid="{00000000-0005-0000-0000-00007D260000}"/>
    <cellStyle name="20% - Accent5 59 5 3" xfId="34300" xr:uid="{00000000-0005-0000-0000-00007E260000}"/>
    <cellStyle name="20% - Accent5 59 6" xfId="12078" xr:uid="{00000000-0005-0000-0000-00007F260000}"/>
    <cellStyle name="20% - Accent5 59 7" xfId="13287" xr:uid="{00000000-0005-0000-0000-000080260000}"/>
    <cellStyle name="20% - Accent5 59 7 2" xfId="24422" xr:uid="{00000000-0005-0000-0000-000081260000}"/>
    <cellStyle name="20% - Accent5 59 7 3" xfId="34875" xr:uid="{00000000-0005-0000-0000-000082260000}"/>
    <cellStyle name="20% - Accent5 59 8" xfId="13921" xr:uid="{00000000-0005-0000-0000-000083260000}"/>
    <cellStyle name="20% - Accent5 59 8 2" xfId="25005" xr:uid="{00000000-0005-0000-0000-000084260000}"/>
    <cellStyle name="20% - Accent5 59 8 3" xfId="35458" xr:uid="{00000000-0005-0000-0000-000085260000}"/>
    <cellStyle name="20% - Accent5 59 9" xfId="5290" xr:uid="{00000000-0005-0000-0000-000086260000}"/>
    <cellStyle name="20% - Accent5 59 9 2" xfId="17132" xr:uid="{00000000-0005-0000-0000-000087260000}"/>
    <cellStyle name="20% - Accent5 59 9 3" xfId="27585" xr:uid="{00000000-0005-0000-0000-000088260000}"/>
    <cellStyle name="20% - Accent5 6" xfId="621" xr:uid="{00000000-0005-0000-0000-000089260000}"/>
    <cellStyle name="20% - Accent5 6 2" xfId="3129" xr:uid="{00000000-0005-0000-0000-00008A260000}"/>
    <cellStyle name="20% - Accent5 6 2 2" xfId="10759" xr:uid="{00000000-0005-0000-0000-00008B260000}"/>
    <cellStyle name="20% - Accent5 6 2 2 2" xfId="22496" xr:uid="{00000000-0005-0000-0000-00008C260000}"/>
    <cellStyle name="20% - Accent5 6 2 2 3" xfId="32949" xr:uid="{00000000-0005-0000-0000-00008D260000}"/>
    <cellStyle name="20% - Accent5 6 2 3" xfId="6937" xr:uid="{00000000-0005-0000-0000-00008E260000}"/>
    <cellStyle name="20% - Accent5 6 2 3 2" xfId="18676" xr:uid="{00000000-0005-0000-0000-00008F260000}"/>
    <cellStyle name="20% - Accent5 6 2 3 3" xfId="29129" xr:uid="{00000000-0005-0000-0000-000090260000}"/>
    <cellStyle name="20% - Accent5 6 2 4" xfId="16097" xr:uid="{00000000-0005-0000-0000-000091260000}"/>
    <cellStyle name="20% - Accent5 6 2 5" xfId="26550" xr:uid="{00000000-0005-0000-0000-000092260000}"/>
    <cellStyle name="20% - Accent5 6 3" xfId="5757" xr:uid="{00000000-0005-0000-0000-000093260000}"/>
    <cellStyle name="20% - Accent5 6 3 2" xfId="10609" xr:uid="{00000000-0005-0000-0000-000094260000}"/>
    <cellStyle name="20% - Accent5 6 3 2 2" xfId="22346" xr:uid="{00000000-0005-0000-0000-000095260000}"/>
    <cellStyle name="20% - Accent5 6 3 2 3" xfId="32799" xr:uid="{00000000-0005-0000-0000-000096260000}"/>
    <cellStyle name="20% - Accent5 6 3 3" xfId="8203" xr:uid="{00000000-0005-0000-0000-000097260000}"/>
    <cellStyle name="20% - Accent5 6 3 3 2" xfId="19941" xr:uid="{00000000-0005-0000-0000-000098260000}"/>
    <cellStyle name="20% - Accent5 6 3 3 3" xfId="30394" xr:uid="{00000000-0005-0000-0000-000099260000}"/>
    <cellStyle name="20% - Accent5 6 3 4" xfId="17551" xr:uid="{00000000-0005-0000-0000-00009A260000}"/>
    <cellStyle name="20% - Accent5 6 3 5" xfId="28004" xr:uid="{00000000-0005-0000-0000-00009B260000}"/>
    <cellStyle name="20% - Accent5 6 4" xfId="9350" xr:uid="{00000000-0005-0000-0000-00009C260000}"/>
    <cellStyle name="20% - Accent5 6 4 2" xfId="21087" xr:uid="{00000000-0005-0000-0000-00009D260000}"/>
    <cellStyle name="20% - Accent5 6 4 3" xfId="31540" xr:uid="{00000000-0005-0000-0000-00009E260000}"/>
    <cellStyle name="20% - Accent5 6 5" xfId="6778" xr:uid="{00000000-0005-0000-0000-00009F260000}"/>
    <cellStyle name="20% - Accent5 6 5 2" xfId="18517" xr:uid="{00000000-0005-0000-0000-0000A0260000}"/>
    <cellStyle name="20% - Accent5 6 5 3" xfId="28970" xr:uid="{00000000-0005-0000-0000-0000A1260000}"/>
    <cellStyle name="20% - Accent5 6 6" xfId="15180" xr:uid="{00000000-0005-0000-0000-0000A2260000}"/>
    <cellStyle name="20% - Accent5 6 7" xfId="25633" xr:uid="{00000000-0005-0000-0000-0000A3260000}"/>
    <cellStyle name="20% - Accent5 60" xfId="1020" xr:uid="{00000000-0005-0000-0000-0000A4260000}"/>
    <cellStyle name="20% - Accent5 60 2" xfId="6078" xr:uid="{00000000-0005-0000-0000-0000A5260000}"/>
    <cellStyle name="20% - Accent5 60 2 2" xfId="11506" xr:uid="{00000000-0005-0000-0000-0000A6260000}"/>
    <cellStyle name="20% - Accent5 60 2 2 2" xfId="23243" xr:uid="{00000000-0005-0000-0000-0000A7260000}"/>
    <cellStyle name="20% - Accent5 60 2 2 3" xfId="33696" xr:uid="{00000000-0005-0000-0000-0000A8260000}"/>
    <cellStyle name="20% - Accent5 60 2 3" xfId="9046" xr:uid="{00000000-0005-0000-0000-0000A9260000}"/>
    <cellStyle name="20% - Accent5 60 2 3 2" xfId="20784" xr:uid="{00000000-0005-0000-0000-0000AA260000}"/>
    <cellStyle name="20% - Accent5 60 2 3 3" xfId="31237" xr:uid="{00000000-0005-0000-0000-0000AB260000}"/>
    <cellStyle name="20% - Accent5 60 2 4" xfId="17825" xr:uid="{00000000-0005-0000-0000-0000AC260000}"/>
    <cellStyle name="20% - Accent5 60 2 5" xfId="28278" xr:uid="{00000000-0005-0000-0000-0000AD260000}"/>
    <cellStyle name="20% - Accent5 60 3" xfId="10127" xr:uid="{00000000-0005-0000-0000-0000AE260000}"/>
    <cellStyle name="20% - Accent5 60 3 2" xfId="21864" xr:uid="{00000000-0005-0000-0000-0000AF260000}"/>
    <cellStyle name="20% - Accent5 60 3 3" xfId="32317" xr:uid="{00000000-0005-0000-0000-0000B0260000}"/>
    <cellStyle name="20% - Accent5 60 4" xfId="7720" xr:uid="{00000000-0005-0000-0000-0000B1260000}"/>
    <cellStyle name="20% - Accent5 60 4 2" xfId="19459" xr:uid="{00000000-0005-0000-0000-0000B2260000}"/>
    <cellStyle name="20% - Accent5 60 4 3" xfId="29912" xr:uid="{00000000-0005-0000-0000-0000B3260000}"/>
    <cellStyle name="20% - Accent5 60 5" xfId="12693" xr:uid="{00000000-0005-0000-0000-0000B4260000}"/>
    <cellStyle name="20% - Accent5 60 5 2" xfId="23881" xr:uid="{00000000-0005-0000-0000-0000B5260000}"/>
    <cellStyle name="20% - Accent5 60 5 3" xfId="34334" xr:uid="{00000000-0005-0000-0000-0000B6260000}"/>
    <cellStyle name="20% - Accent5 60 6" xfId="12079" xr:uid="{00000000-0005-0000-0000-0000B7260000}"/>
    <cellStyle name="20% - Accent5 60 7" xfId="13321" xr:uid="{00000000-0005-0000-0000-0000B8260000}"/>
    <cellStyle name="20% - Accent5 60 7 2" xfId="24456" xr:uid="{00000000-0005-0000-0000-0000B9260000}"/>
    <cellStyle name="20% - Accent5 60 7 3" xfId="34909" xr:uid="{00000000-0005-0000-0000-0000BA260000}"/>
    <cellStyle name="20% - Accent5 60 8" xfId="13955" xr:uid="{00000000-0005-0000-0000-0000BB260000}"/>
    <cellStyle name="20% - Accent5 60 8 2" xfId="25039" xr:uid="{00000000-0005-0000-0000-0000BC260000}"/>
    <cellStyle name="20% - Accent5 60 8 3" xfId="35492" xr:uid="{00000000-0005-0000-0000-0000BD260000}"/>
    <cellStyle name="20% - Accent5 60 9" xfId="5324" xr:uid="{00000000-0005-0000-0000-0000BE260000}"/>
    <cellStyle name="20% - Accent5 60 9 2" xfId="17166" xr:uid="{00000000-0005-0000-0000-0000BF260000}"/>
    <cellStyle name="20% - Accent5 60 9 3" xfId="27619" xr:uid="{00000000-0005-0000-0000-0000C0260000}"/>
    <cellStyle name="20% - Accent5 61" xfId="1021" xr:uid="{00000000-0005-0000-0000-0000C1260000}"/>
    <cellStyle name="20% - Accent5 61 2" xfId="6092" xr:uid="{00000000-0005-0000-0000-0000C2260000}"/>
    <cellStyle name="20% - Accent5 61 2 2" xfId="11520" xr:uid="{00000000-0005-0000-0000-0000C3260000}"/>
    <cellStyle name="20% - Accent5 61 2 2 2" xfId="23257" xr:uid="{00000000-0005-0000-0000-0000C4260000}"/>
    <cellStyle name="20% - Accent5 61 2 2 3" xfId="33710" xr:uid="{00000000-0005-0000-0000-0000C5260000}"/>
    <cellStyle name="20% - Accent5 61 2 3" xfId="9060" xr:uid="{00000000-0005-0000-0000-0000C6260000}"/>
    <cellStyle name="20% - Accent5 61 2 3 2" xfId="20798" xr:uid="{00000000-0005-0000-0000-0000C7260000}"/>
    <cellStyle name="20% - Accent5 61 2 3 3" xfId="31251" xr:uid="{00000000-0005-0000-0000-0000C8260000}"/>
    <cellStyle name="20% - Accent5 61 2 4" xfId="17839" xr:uid="{00000000-0005-0000-0000-0000C9260000}"/>
    <cellStyle name="20% - Accent5 61 2 5" xfId="28292" xr:uid="{00000000-0005-0000-0000-0000CA260000}"/>
    <cellStyle name="20% - Accent5 61 3" xfId="10141" xr:uid="{00000000-0005-0000-0000-0000CB260000}"/>
    <cellStyle name="20% - Accent5 61 3 2" xfId="21878" xr:uid="{00000000-0005-0000-0000-0000CC260000}"/>
    <cellStyle name="20% - Accent5 61 3 3" xfId="32331" xr:uid="{00000000-0005-0000-0000-0000CD260000}"/>
    <cellStyle name="20% - Accent5 61 4" xfId="7734" xr:uid="{00000000-0005-0000-0000-0000CE260000}"/>
    <cellStyle name="20% - Accent5 61 4 2" xfId="19473" xr:uid="{00000000-0005-0000-0000-0000CF260000}"/>
    <cellStyle name="20% - Accent5 61 4 3" xfId="29926" xr:uid="{00000000-0005-0000-0000-0000D0260000}"/>
    <cellStyle name="20% - Accent5 61 5" xfId="12707" xr:uid="{00000000-0005-0000-0000-0000D1260000}"/>
    <cellStyle name="20% - Accent5 61 5 2" xfId="23895" xr:uid="{00000000-0005-0000-0000-0000D2260000}"/>
    <cellStyle name="20% - Accent5 61 5 3" xfId="34348" xr:uid="{00000000-0005-0000-0000-0000D3260000}"/>
    <cellStyle name="20% - Accent5 61 6" xfId="12080" xr:uid="{00000000-0005-0000-0000-0000D4260000}"/>
    <cellStyle name="20% - Accent5 61 7" xfId="13335" xr:uid="{00000000-0005-0000-0000-0000D5260000}"/>
    <cellStyle name="20% - Accent5 61 7 2" xfId="24470" xr:uid="{00000000-0005-0000-0000-0000D6260000}"/>
    <cellStyle name="20% - Accent5 61 7 3" xfId="34923" xr:uid="{00000000-0005-0000-0000-0000D7260000}"/>
    <cellStyle name="20% - Accent5 61 8" xfId="13969" xr:uid="{00000000-0005-0000-0000-0000D8260000}"/>
    <cellStyle name="20% - Accent5 61 8 2" xfId="25053" xr:uid="{00000000-0005-0000-0000-0000D9260000}"/>
    <cellStyle name="20% - Accent5 61 8 3" xfId="35506" xr:uid="{00000000-0005-0000-0000-0000DA260000}"/>
    <cellStyle name="20% - Accent5 61 9" xfId="5338" xr:uid="{00000000-0005-0000-0000-0000DB260000}"/>
    <cellStyle name="20% - Accent5 61 9 2" xfId="17180" xr:uid="{00000000-0005-0000-0000-0000DC260000}"/>
    <cellStyle name="20% - Accent5 61 9 3" xfId="27633" xr:uid="{00000000-0005-0000-0000-0000DD260000}"/>
    <cellStyle name="20% - Accent5 62" xfId="1022" xr:uid="{00000000-0005-0000-0000-0000DE260000}"/>
    <cellStyle name="20% - Accent5 62 2" xfId="6104" xr:uid="{00000000-0005-0000-0000-0000DF260000}"/>
    <cellStyle name="20% - Accent5 62 2 2" xfId="11534" xr:uid="{00000000-0005-0000-0000-0000E0260000}"/>
    <cellStyle name="20% - Accent5 62 2 2 2" xfId="23271" xr:uid="{00000000-0005-0000-0000-0000E1260000}"/>
    <cellStyle name="20% - Accent5 62 2 2 3" xfId="33724" xr:uid="{00000000-0005-0000-0000-0000E2260000}"/>
    <cellStyle name="20% - Accent5 62 2 3" xfId="9074" xr:uid="{00000000-0005-0000-0000-0000E3260000}"/>
    <cellStyle name="20% - Accent5 62 2 3 2" xfId="20812" xr:uid="{00000000-0005-0000-0000-0000E4260000}"/>
    <cellStyle name="20% - Accent5 62 2 3 3" xfId="31265" xr:uid="{00000000-0005-0000-0000-0000E5260000}"/>
    <cellStyle name="20% - Accent5 62 2 4" xfId="17851" xr:uid="{00000000-0005-0000-0000-0000E6260000}"/>
    <cellStyle name="20% - Accent5 62 2 5" xfId="28304" xr:uid="{00000000-0005-0000-0000-0000E7260000}"/>
    <cellStyle name="20% - Accent5 62 3" xfId="10154" xr:uid="{00000000-0005-0000-0000-0000E8260000}"/>
    <cellStyle name="20% - Accent5 62 3 2" xfId="21891" xr:uid="{00000000-0005-0000-0000-0000E9260000}"/>
    <cellStyle name="20% - Accent5 62 3 3" xfId="32344" xr:uid="{00000000-0005-0000-0000-0000EA260000}"/>
    <cellStyle name="20% - Accent5 62 4" xfId="7747" xr:uid="{00000000-0005-0000-0000-0000EB260000}"/>
    <cellStyle name="20% - Accent5 62 4 2" xfId="19486" xr:uid="{00000000-0005-0000-0000-0000EC260000}"/>
    <cellStyle name="20% - Accent5 62 4 3" xfId="29939" xr:uid="{00000000-0005-0000-0000-0000ED260000}"/>
    <cellStyle name="20% - Accent5 62 5" xfId="12718" xr:uid="{00000000-0005-0000-0000-0000EE260000}"/>
    <cellStyle name="20% - Accent5 62 5 2" xfId="23906" xr:uid="{00000000-0005-0000-0000-0000EF260000}"/>
    <cellStyle name="20% - Accent5 62 5 3" xfId="34359" xr:uid="{00000000-0005-0000-0000-0000F0260000}"/>
    <cellStyle name="20% - Accent5 62 6" xfId="12081" xr:uid="{00000000-0005-0000-0000-0000F1260000}"/>
    <cellStyle name="20% - Accent5 62 7" xfId="13346" xr:uid="{00000000-0005-0000-0000-0000F2260000}"/>
    <cellStyle name="20% - Accent5 62 7 2" xfId="24481" xr:uid="{00000000-0005-0000-0000-0000F3260000}"/>
    <cellStyle name="20% - Accent5 62 7 3" xfId="34934" xr:uid="{00000000-0005-0000-0000-0000F4260000}"/>
    <cellStyle name="20% - Accent5 62 8" xfId="13980" xr:uid="{00000000-0005-0000-0000-0000F5260000}"/>
    <cellStyle name="20% - Accent5 62 8 2" xfId="25064" xr:uid="{00000000-0005-0000-0000-0000F6260000}"/>
    <cellStyle name="20% - Accent5 62 8 3" xfId="35517" xr:uid="{00000000-0005-0000-0000-0000F7260000}"/>
    <cellStyle name="20% - Accent5 62 9" xfId="5349" xr:uid="{00000000-0005-0000-0000-0000F8260000}"/>
    <cellStyle name="20% - Accent5 62 9 2" xfId="17191" xr:uid="{00000000-0005-0000-0000-0000F9260000}"/>
    <cellStyle name="20% - Accent5 62 9 3" xfId="27644" xr:uid="{00000000-0005-0000-0000-0000FA260000}"/>
    <cellStyle name="20% - Accent5 63" xfId="1023" xr:uid="{00000000-0005-0000-0000-0000FB260000}"/>
    <cellStyle name="20% - Accent5 63 2" xfId="3081" xr:uid="{00000000-0005-0000-0000-0000FC260000}"/>
    <cellStyle name="20% - Accent5 63 2 2" xfId="11548" xr:uid="{00000000-0005-0000-0000-0000FD260000}"/>
    <cellStyle name="20% - Accent5 63 2 2 2" xfId="23285" xr:uid="{00000000-0005-0000-0000-0000FE260000}"/>
    <cellStyle name="20% - Accent5 63 2 2 3" xfId="33738" xr:uid="{00000000-0005-0000-0000-0000FF260000}"/>
    <cellStyle name="20% - Accent5 63 2 3" xfId="9088" xr:uid="{00000000-0005-0000-0000-000000270000}"/>
    <cellStyle name="20% - Accent5 63 2 3 2" xfId="20826" xr:uid="{00000000-0005-0000-0000-000001270000}"/>
    <cellStyle name="20% - Accent5 63 2 3 3" xfId="31279" xr:uid="{00000000-0005-0000-0000-000002270000}"/>
    <cellStyle name="20% - Accent5 63 2 4" xfId="16050" xr:uid="{00000000-0005-0000-0000-000003270000}"/>
    <cellStyle name="20% - Accent5 63 2 5" xfId="26503" xr:uid="{00000000-0005-0000-0000-000004270000}"/>
    <cellStyle name="20% - Accent5 63 3" xfId="10167" xr:uid="{00000000-0005-0000-0000-000005270000}"/>
    <cellStyle name="20% - Accent5 63 3 2" xfId="21904" xr:uid="{00000000-0005-0000-0000-000006270000}"/>
    <cellStyle name="20% - Accent5 63 3 3" xfId="32357" xr:uid="{00000000-0005-0000-0000-000007270000}"/>
    <cellStyle name="20% - Accent5 63 4" xfId="7760" xr:uid="{00000000-0005-0000-0000-000008270000}"/>
    <cellStyle name="20% - Accent5 63 4 2" xfId="19499" xr:uid="{00000000-0005-0000-0000-000009270000}"/>
    <cellStyle name="20% - Accent5 63 4 3" xfId="29952" xr:uid="{00000000-0005-0000-0000-00000A270000}"/>
    <cellStyle name="20% - Accent5 63 5" xfId="15509" xr:uid="{00000000-0005-0000-0000-00000B270000}"/>
    <cellStyle name="20% - Accent5 63 6" xfId="25962" xr:uid="{00000000-0005-0000-0000-00000C270000}"/>
    <cellStyle name="20% - Accent5 64" xfId="1024" xr:uid="{00000000-0005-0000-0000-00000D270000}"/>
    <cellStyle name="20% - Accent5 64 2" xfId="6123" xr:uid="{00000000-0005-0000-0000-00000E270000}"/>
    <cellStyle name="20% - Accent5 64 2 2" xfId="11561" xr:uid="{00000000-0005-0000-0000-00000F270000}"/>
    <cellStyle name="20% - Accent5 64 2 2 2" xfId="23298" xr:uid="{00000000-0005-0000-0000-000010270000}"/>
    <cellStyle name="20% - Accent5 64 2 2 3" xfId="33751" xr:uid="{00000000-0005-0000-0000-000011270000}"/>
    <cellStyle name="20% - Accent5 64 2 3" xfId="9101" xr:uid="{00000000-0005-0000-0000-000012270000}"/>
    <cellStyle name="20% - Accent5 64 2 3 2" xfId="20839" xr:uid="{00000000-0005-0000-0000-000013270000}"/>
    <cellStyle name="20% - Accent5 64 2 3 3" xfId="31292" xr:uid="{00000000-0005-0000-0000-000014270000}"/>
    <cellStyle name="20% - Accent5 64 2 4" xfId="17870" xr:uid="{00000000-0005-0000-0000-000015270000}"/>
    <cellStyle name="20% - Accent5 64 2 5" xfId="28323" xr:uid="{00000000-0005-0000-0000-000016270000}"/>
    <cellStyle name="20% - Accent5 64 3" xfId="10180" xr:uid="{00000000-0005-0000-0000-000017270000}"/>
    <cellStyle name="20% - Accent5 64 3 2" xfId="21917" xr:uid="{00000000-0005-0000-0000-000018270000}"/>
    <cellStyle name="20% - Accent5 64 3 3" xfId="32370" xr:uid="{00000000-0005-0000-0000-000019270000}"/>
    <cellStyle name="20% - Accent5 64 4" xfId="7773" xr:uid="{00000000-0005-0000-0000-00001A270000}"/>
    <cellStyle name="20% - Accent5 64 4 2" xfId="19512" xr:uid="{00000000-0005-0000-0000-00001B270000}"/>
    <cellStyle name="20% - Accent5 64 4 3" xfId="29965" xr:uid="{00000000-0005-0000-0000-00001C270000}"/>
    <cellStyle name="20% - Accent5 64 5" xfId="12736" xr:uid="{00000000-0005-0000-0000-00001D270000}"/>
    <cellStyle name="20% - Accent5 64 5 2" xfId="23924" xr:uid="{00000000-0005-0000-0000-00001E270000}"/>
    <cellStyle name="20% - Accent5 64 5 3" xfId="34377" xr:uid="{00000000-0005-0000-0000-00001F270000}"/>
    <cellStyle name="20% - Accent5 64 6" xfId="12082" xr:uid="{00000000-0005-0000-0000-000020270000}"/>
    <cellStyle name="20% - Accent5 64 7" xfId="13364" xr:uid="{00000000-0005-0000-0000-000021270000}"/>
    <cellStyle name="20% - Accent5 64 7 2" xfId="24499" xr:uid="{00000000-0005-0000-0000-000022270000}"/>
    <cellStyle name="20% - Accent5 64 7 3" xfId="34952" xr:uid="{00000000-0005-0000-0000-000023270000}"/>
    <cellStyle name="20% - Accent5 64 8" xfId="13998" xr:uid="{00000000-0005-0000-0000-000024270000}"/>
    <cellStyle name="20% - Accent5 64 8 2" xfId="25082" xr:uid="{00000000-0005-0000-0000-000025270000}"/>
    <cellStyle name="20% - Accent5 64 8 3" xfId="35535" xr:uid="{00000000-0005-0000-0000-000026270000}"/>
    <cellStyle name="20% - Accent5 64 9" xfId="5367" xr:uid="{00000000-0005-0000-0000-000027270000}"/>
    <cellStyle name="20% - Accent5 64 9 2" xfId="17209" xr:uid="{00000000-0005-0000-0000-000028270000}"/>
    <cellStyle name="20% - Accent5 64 9 3" xfId="27662" xr:uid="{00000000-0005-0000-0000-000029270000}"/>
    <cellStyle name="20% - Accent5 65" xfId="1025" xr:uid="{00000000-0005-0000-0000-00002A270000}"/>
    <cellStyle name="20% - Accent5 65 2" xfId="6136" xr:uid="{00000000-0005-0000-0000-00002B270000}"/>
    <cellStyle name="20% - Accent5 65 2 2" xfId="11574" xr:uid="{00000000-0005-0000-0000-00002C270000}"/>
    <cellStyle name="20% - Accent5 65 2 2 2" xfId="23311" xr:uid="{00000000-0005-0000-0000-00002D270000}"/>
    <cellStyle name="20% - Accent5 65 2 2 3" xfId="33764" xr:uid="{00000000-0005-0000-0000-00002E270000}"/>
    <cellStyle name="20% - Accent5 65 2 3" xfId="9114" xr:uid="{00000000-0005-0000-0000-00002F270000}"/>
    <cellStyle name="20% - Accent5 65 2 3 2" xfId="20852" xr:uid="{00000000-0005-0000-0000-000030270000}"/>
    <cellStyle name="20% - Accent5 65 2 3 3" xfId="31305" xr:uid="{00000000-0005-0000-0000-000031270000}"/>
    <cellStyle name="20% - Accent5 65 2 4" xfId="17883" xr:uid="{00000000-0005-0000-0000-000032270000}"/>
    <cellStyle name="20% - Accent5 65 2 5" xfId="28336" xr:uid="{00000000-0005-0000-0000-000033270000}"/>
    <cellStyle name="20% - Accent5 65 3" xfId="10193" xr:uid="{00000000-0005-0000-0000-000034270000}"/>
    <cellStyle name="20% - Accent5 65 3 2" xfId="21930" xr:uid="{00000000-0005-0000-0000-000035270000}"/>
    <cellStyle name="20% - Accent5 65 3 3" xfId="32383" xr:uid="{00000000-0005-0000-0000-000036270000}"/>
    <cellStyle name="20% - Accent5 65 4" xfId="7786" xr:uid="{00000000-0005-0000-0000-000037270000}"/>
    <cellStyle name="20% - Accent5 65 4 2" xfId="19525" xr:uid="{00000000-0005-0000-0000-000038270000}"/>
    <cellStyle name="20% - Accent5 65 4 3" xfId="29978" xr:uid="{00000000-0005-0000-0000-000039270000}"/>
    <cellStyle name="20% - Accent5 65 5" xfId="12749" xr:uid="{00000000-0005-0000-0000-00003A270000}"/>
    <cellStyle name="20% - Accent5 65 5 2" xfId="23937" xr:uid="{00000000-0005-0000-0000-00003B270000}"/>
    <cellStyle name="20% - Accent5 65 5 3" xfId="34390" xr:uid="{00000000-0005-0000-0000-00003C270000}"/>
    <cellStyle name="20% - Accent5 65 6" xfId="12083" xr:uid="{00000000-0005-0000-0000-00003D270000}"/>
    <cellStyle name="20% - Accent5 65 7" xfId="13377" xr:uid="{00000000-0005-0000-0000-00003E270000}"/>
    <cellStyle name="20% - Accent5 65 7 2" xfId="24512" xr:uid="{00000000-0005-0000-0000-00003F270000}"/>
    <cellStyle name="20% - Accent5 65 7 3" xfId="34965" xr:uid="{00000000-0005-0000-0000-000040270000}"/>
    <cellStyle name="20% - Accent5 65 8" xfId="14011" xr:uid="{00000000-0005-0000-0000-000041270000}"/>
    <cellStyle name="20% - Accent5 65 8 2" xfId="25095" xr:uid="{00000000-0005-0000-0000-000042270000}"/>
    <cellStyle name="20% - Accent5 65 8 3" xfId="35548" xr:uid="{00000000-0005-0000-0000-000043270000}"/>
    <cellStyle name="20% - Accent5 65 9" xfId="5380" xr:uid="{00000000-0005-0000-0000-000044270000}"/>
    <cellStyle name="20% - Accent5 65 9 2" xfId="17222" xr:uid="{00000000-0005-0000-0000-000045270000}"/>
    <cellStyle name="20% - Accent5 65 9 3" xfId="27675" xr:uid="{00000000-0005-0000-0000-000046270000}"/>
    <cellStyle name="20% - Accent5 66" xfId="1026" xr:uid="{00000000-0005-0000-0000-000047270000}"/>
    <cellStyle name="20% - Accent5 66 2" xfId="6149" xr:uid="{00000000-0005-0000-0000-000048270000}"/>
    <cellStyle name="20% - Accent5 66 2 2" xfId="11587" xr:uid="{00000000-0005-0000-0000-000049270000}"/>
    <cellStyle name="20% - Accent5 66 2 2 2" xfId="23324" xr:uid="{00000000-0005-0000-0000-00004A270000}"/>
    <cellStyle name="20% - Accent5 66 2 2 3" xfId="33777" xr:uid="{00000000-0005-0000-0000-00004B270000}"/>
    <cellStyle name="20% - Accent5 66 2 3" xfId="9127" xr:uid="{00000000-0005-0000-0000-00004C270000}"/>
    <cellStyle name="20% - Accent5 66 2 3 2" xfId="20865" xr:uid="{00000000-0005-0000-0000-00004D270000}"/>
    <cellStyle name="20% - Accent5 66 2 3 3" xfId="31318" xr:uid="{00000000-0005-0000-0000-00004E270000}"/>
    <cellStyle name="20% - Accent5 66 2 4" xfId="17896" xr:uid="{00000000-0005-0000-0000-00004F270000}"/>
    <cellStyle name="20% - Accent5 66 2 5" xfId="28349" xr:uid="{00000000-0005-0000-0000-000050270000}"/>
    <cellStyle name="20% - Accent5 66 3" xfId="10206" xr:uid="{00000000-0005-0000-0000-000051270000}"/>
    <cellStyle name="20% - Accent5 66 3 2" xfId="21943" xr:uid="{00000000-0005-0000-0000-000052270000}"/>
    <cellStyle name="20% - Accent5 66 3 3" xfId="32396" xr:uid="{00000000-0005-0000-0000-000053270000}"/>
    <cellStyle name="20% - Accent5 66 4" xfId="7799" xr:uid="{00000000-0005-0000-0000-000054270000}"/>
    <cellStyle name="20% - Accent5 66 4 2" xfId="19538" xr:uid="{00000000-0005-0000-0000-000055270000}"/>
    <cellStyle name="20% - Accent5 66 4 3" xfId="29991" xr:uid="{00000000-0005-0000-0000-000056270000}"/>
    <cellStyle name="20% - Accent5 66 5" xfId="12762" xr:uid="{00000000-0005-0000-0000-000057270000}"/>
    <cellStyle name="20% - Accent5 66 5 2" xfId="23950" xr:uid="{00000000-0005-0000-0000-000058270000}"/>
    <cellStyle name="20% - Accent5 66 5 3" xfId="34403" xr:uid="{00000000-0005-0000-0000-000059270000}"/>
    <cellStyle name="20% - Accent5 66 6" xfId="12084" xr:uid="{00000000-0005-0000-0000-00005A270000}"/>
    <cellStyle name="20% - Accent5 66 7" xfId="13390" xr:uid="{00000000-0005-0000-0000-00005B270000}"/>
    <cellStyle name="20% - Accent5 66 7 2" xfId="24525" xr:uid="{00000000-0005-0000-0000-00005C270000}"/>
    <cellStyle name="20% - Accent5 66 7 3" xfId="34978" xr:uid="{00000000-0005-0000-0000-00005D270000}"/>
    <cellStyle name="20% - Accent5 66 8" xfId="14024" xr:uid="{00000000-0005-0000-0000-00005E270000}"/>
    <cellStyle name="20% - Accent5 66 8 2" xfId="25108" xr:uid="{00000000-0005-0000-0000-00005F270000}"/>
    <cellStyle name="20% - Accent5 66 8 3" xfId="35561" xr:uid="{00000000-0005-0000-0000-000060270000}"/>
    <cellStyle name="20% - Accent5 66 9" xfId="5393" xr:uid="{00000000-0005-0000-0000-000061270000}"/>
    <cellStyle name="20% - Accent5 66 9 2" xfId="17235" xr:uid="{00000000-0005-0000-0000-000062270000}"/>
    <cellStyle name="20% - Accent5 66 9 3" xfId="27688" xr:uid="{00000000-0005-0000-0000-000063270000}"/>
    <cellStyle name="20% - Accent5 67" xfId="1027" xr:uid="{00000000-0005-0000-0000-000064270000}"/>
    <cellStyle name="20% - Accent5 67 2" xfId="6162" xr:uid="{00000000-0005-0000-0000-000065270000}"/>
    <cellStyle name="20% - Accent5 67 2 2" xfId="11600" xr:uid="{00000000-0005-0000-0000-000066270000}"/>
    <cellStyle name="20% - Accent5 67 2 2 2" xfId="23337" xr:uid="{00000000-0005-0000-0000-000067270000}"/>
    <cellStyle name="20% - Accent5 67 2 2 3" xfId="33790" xr:uid="{00000000-0005-0000-0000-000068270000}"/>
    <cellStyle name="20% - Accent5 67 2 3" xfId="9140" xr:uid="{00000000-0005-0000-0000-000069270000}"/>
    <cellStyle name="20% - Accent5 67 2 3 2" xfId="20878" xr:uid="{00000000-0005-0000-0000-00006A270000}"/>
    <cellStyle name="20% - Accent5 67 2 3 3" xfId="31331" xr:uid="{00000000-0005-0000-0000-00006B270000}"/>
    <cellStyle name="20% - Accent5 67 2 4" xfId="17909" xr:uid="{00000000-0005-0000-0000-00006C270000}"/>
    <cellStyle name="20% - Accent5 67 2 5" xfId="28362" xr:uid="{00000000-0005-0000-0000-00006D270000}"/>
    <cellStyle name="20% - Accent5 67 3" xfId="10219" xr:uid="{00000000-0005-0000-0000-00006E270000}"/>
    <cellStyle name="20% - Accent5 67 3 2" xfId="21956" xr:uid="{00000000-0005-0000-0000-00006F270000}"/>
    <cellStyle name="20% - Accent5 67 3 3" xfId="32409" xr:uid="{00000000-0005-0000-0000-000070270000}"/>
    <cellStyle name="20% - Accent5 67 4" xfId="7812" xr:uid="{00000000-0005-0000-0000-000071270000}"/>
    <cellStyle name="20% - Accent5 67 4 2" xfId="19551" xr:uid="{00000000-0005-0000-0000-000072270000}"/>
    <cellStyle name="20% - Accent5 67 4 3" xfId="30004" xr:uid="{00000000-0005-0000-0000-000073270000}"/>
    <cellStyle name="20% - Accent5 67 5" xfId="12775" xr:uid="{00000000-0005-0000-0000-000074270000}"/>
    <cellStyle name="20% - Accent5 67 5 2" xfId="23963" xr:uid="{00000000-0005-0000-0000-000075270000}"/>
    <cellStyle name="20% - Accent5 67 5 3" xfId="34416" xr:uid="{00000000-0005-0000-0000-000076270000}"/>
    <cellStyle name="20% - Accent5 67 6" xfId="12085" xr:uid="{00000000-0005-0000-0000-000077270000}"/>
    <cellStyle name="20% - Accent5 67 7" xfId="13403" xr:uid="{00000000-0005-0000-0000-000078270000}"/>
    <cellStyle name="20% - Accent5 67 7 2" xfId="24538" xr:uid="{00000000-0005-0000-0000-000079270000}"/>
    <cellStyle name="20% - Accent5 67 7 3" xfId="34991" xr:uid="{00000000-0005-0000-0000-00007A270000}"/>
    <cellStyle name="20% - Accent5 67 8" xfId="14037" xr:uid="{00000000-0005-0000-0000-00007B270000}"/>
    <cellStyle name="20% - Accent5 67 8 2" xfId="25121" xr:uid="{00000000-0005-0000-0000-00007C270000}"/>
    <cellStyle name="20% - Accent5 67 8 3" xfId="35574" xr:uid="{00000000-0005-0000-0000-00007D270000}"/>
    <cellStyle name="20% - Accent5 67 9" xfId="5406" xr:uid="{00000000-0005-0000-0000-00007E270000}"/>
    <cellStyle name="20% - Accent5 67 9 2" xfId="17248" xr:uid="{00000000-0005-0000-0000-00007F270000}"/>
    <cellStyle name="20% - Accent5 67 9 3" xfId="27701" xr:uid="{00000000-0005-0000-0000-000080270000}"/>
    <cellStyle name="20% - Accent5 68" xfId="1028" xr:uid="{00000000-0005-0000-0000-000081270000}"/>
    <cellStyle name="20% - Accent5 68 2" xfId="6175" xr:uid="{00000000-0005-0000-0000-000082270000}"/>
    <cellStyle name="20% - Accent5 68 2 2" xfId="11613" xr:uid="{00000000-0005-0000-0000-000083270000}"/>
    <cellStyle name="20% - Accent5 68 2 2 2" xfId="23350" xr:uid="{00000000-0005-0000-0000-000084270000}"/>
    <cellStyle name="20% - Accent5 68 2 2 3" xfId="33803" xr:uid="{00000000-0005-0000-0000-000085270000}"/>
    <cellStyle name="20% - Accent5 68 2 3" xfId="9153" xr:uid="{00000000-0005-0000-0000-000086270000}"/>
    <cellStyle name="20% - Accent5 68 2 3 2" xfId="20891" xr:uid="{00000000-0005-0000-0000-000087270000}"/>
    <cellStyle name="20% - Accent5 68 2 3 3" xfId="31344" xr:uid="{00000000-0005-0000-0000-000088270000}"/>
    <cellStyle name="20% - Accent5 68 2 4" xfId="17922" xr:uid="{00000000-0005-0000-0000-000089270000}"/>
    <cellStyle name="20% - Accent5 68 2 5" xfId="28375" xr:uid="{00000000-0005-0000-0000-00008A270000}"/>
    <cellStyle name="20% - Accent5 68 3" xfId="10232" xr:uid="{00000000-0005-0000-0000-00008B270000}"/>
    <cellStyle name="20% - Accent5 68 3 2" xfId="21969" xr:uid="{00000000-0005-0000-0000-00008C270000}"/>
    <cellStyle name="20% - Accent5 68 3 3" xfId="32422" xr:uid="{00000000-0005-0000-0000-00008D270000}"/>
    <cellStyle name="20% - Accent5 68 4" xfId="7825" xr:uid="{00000000-0005-0000-0000-00008E270000}"/>
    <cellStyle name="20% - Accent5 68 4 2" xfId="19564" xr:uid="{00000000-0005-0000-0000-00008F270000}"/>
    <cellStyle name="20% - Accent5 68 4 3" xfId="30017" xr:uid="{00000000-0005-0000-0000-000090270000}"/>
    <cellStyle name="20% - Accent5 68 5" xfId="12788" xr:uid="{00000000-0005-0000-0000-000091270000}"/>
    <cellStyle name="20% - Accent5 68 5 2" xfId="23976" xr:uid="{00000000-0005-0000-0000-000092270000}"/>
    <cellStyle name="20% - Accent5 68 5 3" xfId="34429" xr:uid="{00000000-0005-0000-0000-000093270000}"/>
    <cellStyle name="20% - Accent5 68 6" xfId="12086" xr:uid="{00000000-0005-0000-0000-000094270000}"/>
    <cellStyle name="20% - Accent5 68 7" xfId="13416" xr:uid="{00000000-0005-0000-0000-000095270000}"/>
    <cellStyle name="20% - Accent5 68 7 2" xfId="24551" xr:uid="{00000000-0005-0000-0000-000096270000}"/>
    <cellStyle name="20% - Accent5 68 7 3" xfId="35004" xr:uid="{00000000-0005-0000-0000-000097270000}"/>
    <cellStyle name="20% - Accent5 68 8" xfId="14050" xr:uid="{00000000-0005-0000-0000-000098270000}"/>
    <cellStyle name="20% - Accent5 68 8 2" xfId="25134" xr:uid="{00000000-0005-0000-0000-000099270000}"/>
    <cellStyle name="20% - Accent5 68 8 3" xfId="35587" xr:uid="{00000000-0005-0000-0000-00009A270000}"/>
    <cellStyle name="20% - Accent5 68 9" xfId="5419" xr:uid="{00000000-0005-0000-0000-00009B270000}"/>
    <cellStyle name="20% - Accent5 68 9 2" xfId="17261" xr:uid="{00000000-0005-0000-0000-00009C270000}"/>
    <cellStyle name="20% - Accent5 68 9 3" xfId="27714" xr:uid="{00000000-0005-0000-0000-00009D270000}"/>
    <cellStyle name="20% - Accent5 69" xfId="1029" xr:uid="{00000000-0005-0000-0000-00009E270000}"/>
    <cellStyle name="20% - Accent5 69 2" xfId="6188" xr:uid="{00000000-0005-0000-0000-00009F270000}"/>
    <cellStyle name="20% - Accent5 69 2 2" xfId="11626" xr:uid="{00000000-0005-0000-0000-0000A0270000}"/>
    <cellStyle name="20% - Accent5 69 2 2 2" xfId="23363" xr:uid="{00000000-0005-0000-0000-0000A1270000}"/>
    <cellStyle name="20% - Accent5 69 2 2 3" xfId="33816" xr:uid="{00000000-0005-0000-0000-0000A2270000}"/>
    <cellStyle name="20% - Accent5 69 2 3" xfId="9166" xr:uid="{00000000-0005-0000-0000-0000A3270000}"/>
    <cellStyle name="20% - Accent5 69 2 3 2" xfId="20904" xr:uid="{00000000-0005-0000-0000-0000A4270000}"/>
    <cellStyle name="20% - Accent5 69 2 3 3" xfId="31357" xr:uid="{00000000-0005-0000-0000-0000A5270000}"/>
    <cellStyle name="20% - Accent5 69 2 4" xfId="17935" xr:uid="{00000000-0005-0000-0000-0000A6270000}"/>
    <cellStyle name="20% - Accent5 69 2 5" xfId="28388" xr:uid="{00000000-0005-0000-0000-0000A7270000}"/>
    <cellStyle name="20% - Accent5 69 3" xfId="10245" xr:uid="{00000000-0005-0000-0000-0000A8270000}"/>
    <cellStyle name="20% - Accent5 69 3 2" xfId="21982" xr:uid="{00000000-0005-0000-0000-0000A9270000}"/>
    <cellStyle name="20% - Accent5 69 3 3" xfId="32435" xr:uid="{00000000-0005-0000-0000-0000AA270000}"/>
    <cellStyle name="20% - Accent5 69 4" xfId="7838" xr:uid="{00000000-0005-0000-0000-0000AB270000}"/>
    <cellStyle name="20% - Accent5 69 4 2" xfId="19577" xr:uid="{00000000-0005-0000-0000-0000AC270000}"/>
    <cellStyle name="20% - Accent5 69 4 3" xfId="30030" xr:uid="{00000000-0005-0000-0000-0000AD270000}"/>
    <cellStyle name="20% - Accent5 69 5" xfId="12801" xr:uid="{00000000-0005-0000-0000-0000AE270000}"/>
    <cellStyle name="20% - Accent5 69 5 2" xfId="23989" xr:uid="{00000000-0005-0000-0000-0000AF270000}"/>
    <cellStyle name="20% - Accent5 69 5 3" xfId="34442" xr:uid="{00000000-0005-0000-0000-0000B0270000}"/>
    <cellStyle name="20% - Accent5 69 6" xfId="12087" xr:uid="{00000000-0005-0000-0000-0000B1270000}"/>
    <cellStyle name="20% - Accent5 69 7" xfId="13429" xr:uid="{00000000-0005-0000-0000-0000B2270000}"/>
    <cellStyle name="20% - Accent5 69 7 2" xfId="24564" xr:uid="{00000000-0005-0000-0000-0000B3270000}"/>
    <cellStyle name="20% - Accent5 69 7 3" xfId="35017" xr:uid="{00000000-0005-0000-0000-0000B4270000}"/>
    <cellStyle name="20% - Accent5 69 8" xfId="14063" xr:uid="{00000000-0005-0000-0000-0000B5270000}"/>
    <cellStyle name="20% - Accent5 69 8 2" xfId="25147" xr:uid="{00000000-0005-0000-0000-0000B6270000}"/>
    <cellStyle name="20% - Accent5 69 8 3" xfId="35600" xr:uid="{00000000-0005-0000-0000-0000B7270000}"/>
    <cellStyle name="20% - Accent5 69 9" xfId="5432" xr:uid="{00000000-0005-0000-0000-0000B8270000}"/>
    <cellStyle name="20% - Accent5 69 9 2" xfId="17274" xr:uid="{00000000-0005-0000-0000-0000B9270000}"/>
    <cellStyle name="20% - Accent5 69 9 3" xfId="27727" xr:uid="{00000000-0005-0000-0000-0000BA270000}"/>
    <cellStyle name="20% - Accent5 7" xfId="635" xr:uid="{00000000-0005-0000-0000-0000BB270000}"/>
    <cellStyle name="20% - Accent5 7 2" xfId="3130" xr:uid="{00000000-0005-0000-0000-0000BC270000}"/>
    <cellStyle name="20% - Accent5 7 2 2" xfId="10772" xr:uid="{00000000-0005-0000-0000-0000BD270000}"/>
    <cellStyle name="20% - Accent5 7 2 2 2" xfId="22509" xr:uid="{00000000-0005-0000-0000-0000BE270000}"/>
    <cellStyle name="20% - Accent5 7 2 2 3" xfId="32962" xr:uid="{00000000-0005-0000-0000-0000BF270000}"/>
    <cellStyle name="20% - Accent5 7 2 3" xfId="8283" xr:uid="{00000000-0005-0000-0000-0000C0270000}"/>
    <cellStyle name="20% - Accent5 7 2 3 2" xfId="20021" xr:uid="{00000000-0005-0000-0000-0000C1270000}"/>
    <cellStyle name="20% - Accent5 7 2 3 3" xfId="30474" xr:uid="{00000000-0005-0000-0000-0000C2270000}"/>
    <cellStyle name="20% - Accent5 7 2 4" xfId="16098" xr:uid="{00000000-0005-0000-0000-0000C3270000}"/>
    <cellStyle name="20% - Accent5 7 2 5" xfId="26551" xr:uid="{00000000-0005-0000-0000-0000C4270000}"/>
    <cellStyle name="20% - Accent5 7 3" xfId="9364" xr:uid="{00000000-0005-0000-0000-0000C5270000}"/>
    <cellStyle name="20% - Accent5 7 3 2" xfId="14848" xr:uid="{00000000-0005-0000-0000-0000C6270000}"/>
    <cellStyle name="20% - Accent5 7 3 3" xfId="21101" xr:uid="{00000000-0005-0000-0000-0000C7270000}"/>
    <cellStyle name="20% - Accent5 7 3 4" xfId="31554" xr:uid="{00000000-0005-0000-0000-0000C8270000}"/>
    <cellStyle name="20% - Accent5 7 4" xfId="6951" xr:uid="{00000000-0005-0000-0000-0000C9270000}"/>
    <cellStyle name="20% - Accent5 7 4 2" xfId="18690" xr:uid="{00000000-0005-0000-0000-0000CA270000}"/>
    <cellStyle name="20% - Accent5 7 4 3" xfId="29143" xr:uid="{00000000-0005-0000-0000-0000CB270000}"/>
    <cellStyle name="20% - Accent5 7 5" xfId="14847" xr:uid="{00000000-0005-0000-0000-0000CC270000}"/>
    <cellStyle name="20% - Accent5 7 6" xfId="15194" xr:uid="{00000000-0005-0000-0000-0000CD270000}"/>
    <cellStyle name="20% - Accent5 7 7" xfId="25647" xr:uid="{00000000-0005-0000-0000-0000CE270000}"/>
    <cellStyle name="20% - Accent5 70" xfId="1030" xr:uid="{00000000-0005-0000-0000-0000CF270000}"/>
    <cellStyle name="20% - Accent5 70 2" xfId="6198" xr:uid="{00000000-0005-0000-0000-0000D0270000}"/>
    <cellStyle name="20% - Accent5 70 2 2" xfId="11638" xr:uid="{00000000-0005-0000-0000-0000D1270000}"/>
    <cellStyle name="20% - Accent5 70 2 2 2" xfId="23375" xr:uid="{00000000-0005-0000-0000-0000D2270000}"/>
    <cellStyle name="20% - Accent5 70 2 2 3" xfId="33828" xr:uid="{00000000-0005-0000-0000-0000D3270000}"/>
    <cellStyle name="20% - Accent5 70 2 3" xfId="9178" xr:uid="{00000000-0005-0000-0000-0000D4270000}"/>
    <cellStyle name="20% - Accent5 70 2 3 2" xfId="20916" xr:uid="{00000000-0005-0000-0000-0000D5270000}"/>
    <cellStyle name="20% - Accent5 70 2 3 3" xfId="31369" xr:uid="{00000000-0005-0000-0000-0000D6270000}"/>
    <cellStyle name="20% - Accent5 70 2 4" xfId="17945" xr:uid="{00000000-0005-0000-0000-0000D7270000}"/>
    <cellStyle name="20% - Accent5 70 2 5" xfId="28398" xr:uid="{00000000-0005-0000-0000-0000D8270000}"/>
    <cellStyle name="20% - Accent5 70 3" xfId="10257" xr:uid="{00000000-0005-0000-0000-0000D9270000}"/>
    <cellStyle name="20% - Accent5 70 3 2" xfId="21994" xr:uid="{00000000-0005-0000-0000-0000DA270000}"/>
    <cellStyle name="20% - Accent5 70 3 3" xfId="32447" xr:uid="{00000000-0005-0000-0000-0000DB270000}"/>
    <cellStyle name="20% - Accent5 70 4" xfId="7850" xr:uid="{00000000-0005-0000-0000-0000DC270000}"/>
    <cellStyle name="20% - Accent5 70 4 2" xfId="19589" xr:uid="{00000000-0005-0000-0000-0000DD270000}"/>
    <cellStyle name="20% - Accent5 70 4 3" xfId="30042" xr:uid="{00000000-0005-0000-0000-0000DE270000}"/>
    <cellStyle name="20% - Accent5 70 5" xfId="12811" xr:uid="{00000000-0005-0000-0000-0000DF270000}"/>
    <cellStyle name="20% - Accent5 70 5 2" xfId="23999" xr:uid="{00000000-0005-0000-0000-0000E0270000}"/>
    <cellStyle name="20% - Accent5 70 5 3" xfId="34452" xr:uid="{00000000-0005-0000-0000-0000E1270000}"/>
    <cellStyle name="20% - Accent5 70 6" xfId="12088" xr:uid="{00000000-0005-0000-0000-0000E2270000}"/>
    <cellStyle name="20% - Accent5 70 7" xfId="13439" xr:uid="{00000000-0005-0000-0000-0000E3270000}"/>
    <cellStyle name="20% - Accent5 70 7 2" xfId="24574" xr:uid="{00000000-0005-0000-0000-0000E4270000}"/>
    <cellStyle name="20% - Accent5 70 7 3" xfId="35027" xr:uid="{00000000-0005-0000-0000-0000E5270000}"/>
    <cellStyle name="20% - Accent5 70 8" xfId="14073" xr:uid="{00000000-0005-0000-0000-0000E6270000}"/>
    <cellStyle name="20% - Accent5 70 8 2" xfId="25157" xr:uid="{00000000-0005-0000-0000-0000E7270000}"/>
    <cellStyle name="20% - Accent5 70 8 3" xfId="35610" xr:uid="{00000000-0005-0000-0000-0000E8270000}"/>
    <cellStyle name="20% - Accent5 70 9" xfId="5442" xr:uid="{00000000-0005-0000-0000-0000E9270000}"/>
    <cellStyle name="20% - Accent5 70 9 2" xfId="17284" xr:uid="{00000000-0005-0000-0000-0000EA270000}"/>
    <cellStyle name="20% - Accent5 70 9 3" xfId="27737" xr:uid="{00000000-0005-0000-0000-0000EB270000}"/>
    <cellStyle name="20% - Accent5 71" xfId="1031" xr:uid="{00000000-0005-0000-0000-0000EC270000}"/>
    <cellStyle name="20% - Accent5 71 2" xfId="6208" xr:uid="{00000000-0005-0000-0000-0000ED270000}"/>
    <cellStyle name="20% - Accent5 71 2 2" xfId="11648" xr:uid="{00000000-0005-0000-0000-0000EE270000}"/>
    <cellStyle name="20% - Accent5 71 2 2 2" xfId="23385" xr:uid="{00000000-0005-0000-0000-0000EF270000}"/>
    <cellStyle name="20% - Accent5 71 2 2 3" xfId="33838" xr:uid="{00000000-0005-0000-0000-0000F0270000}"/>
    <cellStyle name="20% - Accent5 71 2 3" xfId="9188" xr:uid="{00000000-0005-0000-0000-0000F1270000}"/>
    <cellStyle name="20% - Accent5 71 2 3 2" xfId="20926" xr:uid="{00000000-0005-0000-0000-0000F2270000}"/>
    <cellStyle name="20% - Accent5 71 2 3 3" xfId="31379" xr:uid="{00000000-0005-0000-0000-0000F3270000}"/>
    <cellStyle name="20% - Accent5 71 2 4" xfId="17955" xr:uid="{00000000-0005-0000-0000-0000F4270000}"/>
    <cellStyle name="20% - Accent5 71 2 5" xfId="28408" xr:uid="{00000000-0005-0000-0000-0000F5270000}"/>
    <cellStyle name="20% - Accent5 71 3" xfId="10267" xr:uid="{00000000-0005-0000-0000-0000F6270000}"/>
    <cellStyle name="20% - Accent5 71 3 2" xfId="22004" xr:uid="{00000000-0005-0000-0000-0000F7270000}"/>
    <cellStyle name="20% - Accent5 71 3 3" xfId="32457" xr:uid="{00000000-0005-0000-0000-0000F8270000}"/>
    <cellStyle name="20% - Accent5 71 4" xfId="7860" xr:uid="{00000000-0005-0000-0000-0000F9270000}"/>
    <cellStyle name="20% - Accent5 71 4 2" xfId="19599" xr:uid="{00000000-0005-0000-0000-0000FA270000}"/>
    <cellStyle name="20% - Accent5 71 4 3" xfId="30052" xr:uid="{00000000-0005-0000-0000-0000FB270000}"/>
    <cellStyle name="20% - Accent5 71 5" xfId="12821" xr:uid="{00000000-0005-0000-0000-0000FC270000}"/>
    <cellStyle name="20% - Accent5 71 5 2" xfId="24009" xr:uid="{00000000-0005-0000-0000-0000FD270000}"/>
    <cellStyle name="20% - Accent5 71 5 3" xfId="34462" xr:uid="{00000000-0005-0000-0000-0000FE270000}"/>
    <cellStyle name="20% - Accent5 71 6" xfId="12089" xr:uid="{00000000-0005-0000-0000-0000FF270000}"/>
    <cellStyle name="20% - Accent5 71 7" xfId="13449" xr:uid="{00000000-0005-0000-0000-000000280000}"/>
    <cellStyle name="20% - Accent5 71 7 2" xfId="24584" xr:uid="{00000000-0005-0000-0000-000001280000}"/>
    <cellStyle name="20% - Accent5 71 7 3" xfId="35037" xr:uid="{00000000-0005-0000-0000-000002280000}"/>
    <cellStyle name="20% - Accent5 71 8" xfId="14083" xr:uid="{00000000-0005-0000-0000-000003280000}"/>
    <cellStyle name="20% - Accent5 71 8 2" xfId="25167" xr:uid="{00000000-0005-0000-0000-000004280000}"/>
    <cellStyle name="20% - Accent5 71 8 3" xfId="35620" xr:uid="{00000000-0005-0000-0000-000005280000}"/>
    <cellStyle name="20% - Accent5 71 9" xfId="5452" xr:uid="{00000000-0005-0000-0000-000006280000}"/>
    <cellStyle name="20% - Accent5 71 9 2" xfId="17294" xr:uid="{00000000-0005-0000-0000-000007280000}"/>
    <cellStyle name="20% - Accent5 71 9 3" xfId="27747" xr:uid="{00000000-0005-0000-0000-000008280000}"/>
    <cellStyle name="20% - Accent5 72" xfId="1032" xr:uid="{00000000-0005-0000-0000-000009280000}"/>
    <cellStyle name="20% - Accent5 72 2" xfId="6216" xr:uid="{00000000-0005-0000-0000-00000A280000}"/>
    <cellStyle name="20% - Accent5 72 2 2" xfId="11658" xr:uid="{00000000-0005-0000-0000-00000B280000}"/>
    <cellStyle name="20% - Accent5 72 2 2 2" xfId="23395" xr:uid="{00000000-0005-0000-0000-00000C280000}"/>
    <cellStyle name="20% - Accent5 72 2 2 3" xfId="33848" xr:uid="{00000000-0005-0000-0000-00000D280000}"/>
    <cellStyle name="20% - Accent5 72 2 3" xfId="9198" xr:uid="{00000000-0005-0000-0000-00000E280000}"/>
    <cellStyle name="20% - Accent5 72 2 3 2" xfId="20936" xr:uid="{00000000-0005-0000-0000-00000F280000}"/>
    <cellStyle name="20% - Accent5 72 2 3 3" xfId="31389" xr:uid="{00000000-0005-0000-0000-000010280000}"/>
    <cellStyle name="20% - Accent5 72 2 4" xfId="17963" xr:uid="{00000000-0005-0000-0000-000011280000}"/>
    <cellStyle name="20% - Accent5 72 2 5" xfId="28416" xr:uid="{00000000-0005-0000-0000-000012280000}"/>
    <cellStyle name="20% - Accent5 72 3" xfId="10277" xr:uid="{00000000-0005-0000-0000-000013280000}"/>
    <cellStyle name="20% - Accent5 72 3 2" xfId="22014" xr:uid="{00000000-0005-0000-0000-000014280000}"/>
    <cellStyle name="20% - Accent5 72 3 3" xfId="32467" xr:uid="{00000000-0005-0000-0000-000015280000}"/>
    <cellStyle name="20% - Accent5 72 4" xfId="7870" xr:uid="{00000000-0005-0000-0000-000016280000}"/>
    <cellStyle name="20% - Accent5 72 4 2" xfId="19609" xr:uid="{00000000-0005-0000-0000-000017280000}"/>
    <cellStyle name="20% - Accent5 72 4 3" xfId="30062" xr:uid="{00000000-0005-0000-0000-000018280000}"/>
    <cellStyle name="20% - Accent5 72 5" xfId="12829" xr:uid="{00000000-0005-0000-0000-000019280000}"/>
    <cellStyle name="20% - Accent5 72 5 2" xfId="24017" xr:uid="{00000000-0005-0000-0000-00001A280000}"/>
    <cellStyle name="20% - Accent5 72 5 3" xfId="34470" xr:uid="{00000000-0005-0000-0000-00001B280000}"/>
    <cellStyle name="20% - Accent5 72 6" xfId="12090" xr:uid="{00000000-0005-0000-0000-00001C280000}"/>
    <cellStyle name="20% - Accent5 72 7" xfId="13457" xr:uid="{00000000-0005-0000-0000-00001D280000}"/>
    <cellStyle name="20% - Accent5 72 7 2" xfId="24592" xr:uid="{00000000-0005-0000-0000-00001E280000}"/>
    <cellStyle name="20% - Accent5 72 7 3" xfId="35045" xr:uid="{00000000-0005-0000-0000-00001F280000}"/>
    <cellStyle name="20% - Accent5 72 8" xfId="14091" xr:uid="{00000000-0005-0000-0000-000020280000}"/>
    <cellStyle name="20% - Accent5 72 8 2" xfId="25175" xr:uid="{00000000-0005-0000-0000-000021280000}"/>
    <cellStyle name="20% - Accent5 72 8 3" xfId="35628" xr:uid="{00000000-0005-0000-0000-000022280000}"/>
    <cellStyle name="20% - Accent5 72 9" xfId="5460" xr:uid="{00000000-0005-0000-0000-000023280000}"/>
    <cellStyle name="20% - Accent5 72 9 2" xfId="17302" xr:uid="{00000000-0005-0000-0000-000024280000}"/>
    <cellStyle name="20% - Accent5 72 9 3" xfId="27755" xr:uid="{00000000-0005-0000-0000-000025280000}"/>
    <cellStyle name="20% - Accent5 73" xfId="1033" xr:uid="{00000000-0005-0000-0000-000026280000}"/>
    <cellStyle name="20% - Accent5 73 2" xfId="3959" xr:uid="{00000000-0005-0000-0000-000027280000}"/>
    <cellStyle name="20% - Accent5 73 2 2" xfId="11666" xr:uid="{00000000-0005-0000-0000-000028280000}"/>
    <cellStyle name="20% - Accent5 73 2 2 2" xfId="23403" xr:uid="{00000000-0005-0000-0000-000029280000}"/>
    <cellStyle name="20% - Accent5 73 2 2 3" xfId="33856" xr:uid="{00000000-0005-0000-0000-00002A280000}"/>
    <cellStyle name="20% - Accent5 73 2 3" xfId="9206" xr:uid="{00000000-0005-0000-0000-00002B280000}"/>
    <cellStyle name="20% - Accent5 73 2 3 2" xfId="20944" xr:uid="{00000000-0005-0000-0000-00002C280000}"/>
    <cellStyle name="20% - Accent5 73 2 3 3" xfId="31397" xr:uid="{00000000-0005-0000-0000-00002D280000}"/>
    <cellStyle name="20% - Accent5 73 2 4" xfId="16514" xr:uid="{00000000-0005-0000-0000-00002E280000}"/>
    <cellStyle name="20% - Accent5 73 2 5" xfId="26967" xr:uid="{00000000-0005-0000-0000-00002F280000}"/>
    <cellStyle name="20% - Accent5 73 3" xfId="10285" xr:uid="{00000000-0005-0000-0000-000030280000}"/>
    <cellStyle name="20% - Accent5 73 3 2" xfId="22022" xr:uid="{00000000-0005-0000-0000-000031280000}"/>
    <cellStyle name="20% - Accent5 73 3 3" xfId="32475" xr:uid="{00000000-0005-0000-0000-000032280000}"/>
    <cellStyle name="20% - Accent5 73 4" xfId="7878" xr:uid="{00000000-0005-0000-0000-000033280000}"/>
    <cellStyle name="20% - Accent5 73 4 2" xfId="19617" xr:uid="{00000000-0005-0000-0000-000034280000}"/>
    <cellStyle name="20% - Accent5 73 4 3" xfId="30070" xr:uid="{00000000-0005-0000-0000-000035280000}"/>
    <cellStyle name="20% - Accent5 73 5" xfId="15510" xr:uid="{00000000-0005-0000-0000-000036280000}"/>
    <cellStyle name="20% - Accent5 73 6" xfId="25963" xr:uid="{00000000-0005-0000-0000-000037280000}"/>
    <cellStyle name="20% - Accent5 74" xfId="2772" xr:uid="{00000000-0005-0000-0000-000038280000}"/>
    <cellStyle name="20% - Accent5 74 2" xfId="3960" xr:uid="{00000000-0005-0000-0000-000039280000}"/>
    <cellStyle name="20% - Accent5 74 2 2" xfId="11686" xr:uid="{00000000-0005-0000-0000-00003A280000}"/>
    <cellStyle name="20% - Accent5 74 2 2 2" xfId="23423" xr:uid="{00000000-0005-0000-0000-00003B280000}"/>
    <cellStyle name="20% - Accent5 74 2 2 3" xfId="33876" xr:uid="{00000000-0005-0000-0000-00003C280000}"/>
    <cellStyle name="20% - Accent5 74 2 3" xfId="9226" xr:uid="{00000000-0005-0000-0000-00003D280000}"/>
    <cellStyle name="20% - Accent5 74 2 3 2" xfId="20964" xr:uid="{00000000-0005-0000-0000-00003E280000}"/>
    <cellStyle name="20% - Accent5 74 2 3 3" xfId="31417" xr:uid="{00000000-0005-0000-0000-00003F280000}"/>
    <cellStyle name="20% - Accent5 74 2 4" xfId="14555" xr:uid="{00000000-0005-0000-0000-000040280000}"/>
    <cellStyle name="20% - Accent5 74 2 5" xfId="6236" xr:uid="{00000000-0005-0000-0000-000041280000}"/>
    <cellStyle name="20% - Accent5 74 2 5 2" xfId="17983" xr:uid="{00000000-0005-0000-0000-000042280000}"/>
    <cellStyle name="20% - Accent5 74 2 5 3" xfId="28436" xr:uid="{00000000-0005-0000-0000-000043280000}"/>
    <cellStyle name="20% - Accent5 74 3" xfId="10305" xr:uid="{00000000-0005-0000-0000-000044280000}"/>
    <cellStyle name="20% - Accent5 74 3 2" xfId="22042" xr:uid="{00000000-0005-0000-0000-000045280000}"/>
    <cellStyle name="20% - Accent5 74 3 3" xfId="32495" xr:uid="{00000000-0005-0000-0000-000046280000}"/>
    <cellStyle name="20% - Accent5 74 4" xfId="7898" xr:uid="{00000000-0005-0000-0000-000047280000}"/>
    <cellStyle name="20% - Accent5 74 4 2" xfId="19637" xr:uid="{00000000-0005-0000-0000-000048280000}"/>
    <cellStyle name="20% - Accent5 74 4 3" xfId="30090" xr:uid="{00000000-0005-0000-0000-000049280000}"/>
    <cellStyle name="20% - Accent5 74 5" xfId="15812" xr:uid="{00000000-0005-0000-0000-00004A280000}"/>
    <cellStyle name="20% - Accent5 74 6" xfId="26265" xr:uid="{00000000-0005-0000-0000-00004B280000}"/>
    <cellStyle name="20% - Accent5 75" xfId="3961" xr:uid="{00000000-0005-0000-0000-00004C280000}"/>
    <cellStyle name="20% - Accent5 75 2" xfId="6244" xr:uid="{00000000-0005-0000-0000-00004D280000}"/>
    <cellStyle name="20% - Accent5 75 2 2" xfId="11694" xr:uid="{00000000-0005-0000-0000-00004E280000}"/>
    <cellStyle name="20% - Accent5 75 2 2 2" xfId="23431" xr:uid="{00000000-0005-0000-0000-00004F280000}"/>
    <cellStyle name="20% - Accent5 75 2 2 3" xfId="33884" xr:uid="{00000000-0005-0000-0000-000050280000}"/>
    <cellStyle name="20% - Accent5 75 2 3" xfId="9234" xr:uid="{00000000-0005-0000-0000-000051280000}"/>
    <cellStyle name="20% - Accent5 75 2 3 2" xfId="20972" xr:uid="{00000000-0005-0000-0000-000052280000}"/>
    <cellStyle name="20% - Accent5 75 2 3 3" xfId="31425" xr:uid="{00000000-0005-0000-0000-000053280000}"/>
    <cellStyle name="20% - Accent5 75 2 4" xfId="17991" xr:uid="{00000000-0005-0000-0000-000054280000}"/>
    <cellStyle name="20% - Accent5 75 2 5" xfId="28444" xr:uid="{00000000-0005-0000-0000-000055280000}"/>
    <cellStyle name="20% - Accent5 75 3" xfId="10313" xr:uid="{00000000-0005-0000-0000-000056280000}"/>
    <cellStyle name="20% - Accent5 75 3 2" xfId="22050" xr:uid="{00000000-0005-0000-0000-000057280000}"/>
    <cellStyle name="20% - Accent5 75 3 3" xfId="32503" xr:uid="{00000000-0005-0000-0000-000058280000}"/>
    <cellStyle name="20% - Accent5 75 4" xfId="7906" xr:uid="{00000000-0005-0000-0000-000059280000}"/>
    <cellStyle name="20% - Accent5 75 4 2" xfId="19645" xr:uid="{00000000-0005-0000-0000-00005A280000}"/>
    <cellStyle name="20% - Accent5 75 4 3" xfId="30098" xr:uid="{00000000-0005-0000-0000-00005B280000}"/>
    <cellStyle name="20% - Accent5 75 5" xfId="14556" xr:uid="{00000000-0005-0000-0000-00005C280000}"/>
    <cellStyle name="20% - Accent5 75 6" xfId="5476" xr:uid="{00000000-0005-0000-0000-00005D280000}"/>
    <cellStyle name="20% - Accent5 75 6 2" xfId="17318" xr:uid="{00000000-0005-0000-0000-00005E280000}"/>
    <cellStyle name="20% - Accent5 75 6 3" xfId="27771" xr:uid="{00000000-0005-0000-0000-00005F280000}"/>
    <cellStyle name="20% - Accent5 76" xfId="2868" xr:uid="{00000000-0005-0000-0000-000060280000}"/>
    <cellStyle name="20% - Accent5 76 2" xfId="6264" xr:uid="{00000000-0005-0000-0000-000061280000}"/>
    <cellStyle name="20% - Accent5 76 2 2" xfId="11712" xr:uid="{00000000-0005-0000-0000-000062280000}"/>
    <cellStyle name="20% - Accent5 76 2 2 2" xfId="23449" xr:uid="{00000000-0005-0000-0000-000063280000}"/>
    <cellStyle name="20% - Accent5 76 2 2 3" xfId="33902" xr:uid="{00000000-0005-0000-0000-000064280000}"/>
    <cellStyle name="20% - Accent5 76 2 3" xfId="9251" xr:uid="{00000000-0005-0000-0000-000065280000}"/>
    <cellStyle name="20% - Accent5 76 2 3 2" xfId="20989" xr:uid="{00000000-0005-0000-0000-000066280000}"/>
    <cellStyle name="20% - Accent5 76 2 3 3" xfId="31442" xr:uid="{00000000-0005-0000-0000-000067280000}"/>
    <cellStyle name="20% - Accent5 76 2 4" xfId="18009" xr:uid="{00000000-0005-0000-0000-000068280000}"/>
    <cellStyle name="20% - Accent5 76 2 5" xfId="28462" xr:uid="{00000000-0005-0000-0000-000069280000}"/>
    <cellStyle name="20% - Accent5 76 3" xfId="10331" xr:uid="{00000000-0005-0000-0000-00006A280000}"/>
    <cellStyle name="20% - Accent5 76 3 2" xfId="22068" xr:uid="{00000000-0005-0000-0000-00006B280000}"/>
    <cellStyle name="20% - Accent5 76 3 3" xfId="32521" xr:uid="{00000000-0005-0000-0000-00006C280000}"/>
    <cellStyle name="20% - Accent5 76 4" xfId="7924" xr:uid="{00000000-0005-0000-0000-00006D280000}"/>
    <cellStyle name="20% - Accent5 76 4 2" xfId="19663" xr:uid="{00000000-0005-0000-0000-00006E280000}"/>
    <cellStyle name="20% - Accent5 76 4 3" xfId="30116" xr:uid="{00000000-0005-0000-0000-00006F280000}"/>
    <cellStyle name="20% - Accent5 76 5" xfId="14445" xr:uid="{00000000-0005-0000-0000-000070280000}"/>
    <cellStyle name="20% - Accent5 76 6" xfId="5497" xr:uid="{00000000-0005-0000-0000-000071280000}"/>
    <cellStyle name="20% - Accent5 76 6 2" xfId="17333" xr:uid="{00000000-0005-0000-0000-000072280000}"/>
    <cellStyle name="20% - Accent5 76 6 3" xfId="27786" xr:uid="{00000000-0005-0000-0000-000073280000}"/>
    <cellStyle name="20% - Accent5 77" xfId="3920" xr:uid="{00000000-0005-0000-0000-000074280000}"/>
    <cellStyle name="20% - Accent5 77 2" xfId="6252" xr:uid="{00000000-0005-0000-0000-000075280000}"/>
    <cellStyle name="20% - Accent5 77 2 2" xfId="11700" xr:uid="{00000000-0005-0000-0000-000076280000}"/>
    <cellStyle name="20% - Accent5 77 2 2 2" xfId="23437" xr:uid="{00000000-0005-0000-0000-000077280000}"/>
    <cellStyle name="20% - Accent5 77 2 2 3" xfId="33890" xr:uid="{00000000-0005-0000-0000-000078280000}"/>
    <cellStyle name="20% - Accent5 77 2 3" xfId="9239" xr:uid="{00000000-0005-0000-0000-000079280000}"/>
    <cellStyle name="20% - Accent5 77 2 3 2" xfId="20977" xr:uid="{00000000-0005-0000-0000-00007A280000}"/>
    <cellStyle name="20% - Accent5 77 2 3 3" xfId="31430" xr:uid="{00000000-0005-0000-0000-00007B280000}"/>
    <cellStyle name="20% - Accent5 77 2 4" xfId="17997" xr:uid="{00000000-0005-0000-0000-00007C280000}"/>
    <cellStyle name="20% - Accent5 77 2 5" xfId="28450" xr:uid="{00000000-0005-0000-0000-00007D280000}"/>
    <cellStyle name="20% - Accent5 77 3" xfId="10319" xr:uid="{00000000-0005-0000-0000-00007E280000}"/>
    <cellStyle name="20% - Accent5 77 3 2" xfId="22056" xr:uid="{00000000-0005-0000-0000-00007F280000}"/>
    <cellStyle name="20% - Accent5 77 3 3" xfId="32509" xr:uid="{00000000-0005-0000-0000-000080280000}"/>
    <cellStyle name="20% - Accent5 77 4" xfId="7912" xr:uid="{00000000-0005-0000-0000-000081280000}"/>
    <cellStyle name="20% - Accent5 77 4 2" xfId="19651" xr:uid="{00000000-0005-0000-0000-000082280000}"/>
    <cellStyle name="20% - Accent5 77 4 3" xfId="30104" xr:uid="{00000000-0005-0000-0000-000083280000}"/>
    <cellStyle name="20% - Accent5 77 5" xfId="14533" xr:uid="{00000000-0005-0000-0000-000084280000}"/>
    <cellStyle name="20% - Accent5 77 6" xfId="5488" xr:uid="{00000000-0005-0000-0000-000085280000}"/>
    <cellStyle name="20% - Accent5 77 6 2" xfId="17324" xr:uid="{00000000-0005-0000-0000-000086280000}"/>
    <cellStyle name="20% - Accent5 77 6 3" xfId="27777" xr:uid="{00000000-0005-0000-0000-000087280000}"/>
    <cellStyle name="20% - Accent5 78" xfId="4673" xr:uid="{00000000-0005-0000-0000-000088280000}"/>
    <cellStyle name="20% - Accent5 78 2" xfId="6289" xr:uid="{00000000-0005-0000-0000-000089280000}"/>
    <cellStyle name="20% - Accent5 78 2 2" xfId="11736" xr:uid="{00000000-0005-0000-0000-00008A280000}"/>
    <cellStyle name="20% - Accent5 78 2 2 2" xfId="23473" xr:uid="{00000000-0005-0000-0000-00008B280000}"/>
    <cellStyle name="20% - Accent5 78 2 2 3" xfId="33926" xr:uid="{00000000-0005-0000-0000-00008C280000}"/>
    <cellStyle name="20% - Accent5 78 2 3" xfId="9277" xr:uid="{00000000-0005-0000-0000-00008D280000}"/>
    <cellStyle name="20% - Accent5 78 2 3 2" xfId="21015" xr:uid="{00000000-0005-0000-0000-00008E280000}"/>
    <cellStyle name="20% - Accent5 78 2 3 3" xfId="31468" xr:uid="{00000000-0005-0000-0000-00008F280000}"/>
    <cellStyle name="20% - Accent5 78 2 4" xfId="18033" xr:uid="{00000000-0005-0000-0000-000090280000}"/>
    <cellStyle name="20% - Accent5 78 2 5" xfId="28486" xr:uid="{00000000-0005-0000-0000-000091280000}"/>
    <cellStyle name="20% - Accent5 78 3" xfId="10355" xr:uid="{00000000-0005-0000-0000-000092280000}"/>
    <cellStyle name="20% - Accent5 78 3 2" xfId="22092" xr:uid="{00000000-0005-0000-0000-000093280000}"/>
    <cellStyle name="20% - Accent5 78 3 3" xfId="32545" xr:uid="{00000000-0005-0000-0000-000094280000}"/>
    <cellStyle name="20% - Accent5 78 4" xfId="7948" xr:uid="{00000000-0005-0000-0000-000095280000}"/>
    <cellStyle name="20% - Accent5 78 4 2" xfId="19687" xr:uid="{00000000-0005-0000-0000-000096280000}"/>
    <cellStyle name="20% - Accent5 78 4 3" xfId="30140" xr:uid="{00000000-0005-0000-0000-000097280000}"/>
    <cellStyle name="20% - Accent5 78 5" xfId="16550" xr:uid="{00000000-0005-0000-0000-000098280000}"/>
    <cellStyle name="20% - Accent5 78 6" xfId="27003" xr:uid="{00000000-0005-0000-0000-000099280000}"/>
    <cellStyle name="20% - Accent5 79" xfId="4681" xr:uid="{00000000-0005-0000-0000-00009A280000}"/>
    <cellStyle name="20% - Accent5 79 2" xfId="10689" xr:uid="{00000000-0005-0000-0000-00009B280000}"/>
    <cellStyle name="20% - Accent5 79 2 2" xfId="22426" xr:uid="{00000000-0005-0000-0000-00009C280000}"/>
    <cellStyle name="20% - Accent5 79 2 3" xfId="32879" xr:uid="{00000000-0005-0000-0000-00009D280000}"/>
    <cellStyle name="20% - Accent5 79 3" xfId="6863" xr:uid="{00000000-0005-0000-0000-00009E280000}"/>
    <cellStyle name="20% - Accent5 79 3 2" xfId="18602" xr:uid="{00000000-0005-0000-0000-00009F280000}"/>
    <cellStyle name="20% - Accent5 79 3 3" xfId="29055" xr:uid="{00000000-0005-0000-0000-0000A0280000}"/>
    <cellStyle name="20% - Accent5 79 4" xfId="16558" xr:uid="{00000000-0005-0000-0000-0000A1280000}"/>
    <cellStyle name="20% - Accent5 79 5" xfId="27011" xr:uid="{00000000-0005-0000-0000-0000A2280000}"/>
    <cellStyle name="20% - Accent5 8" xfId="649" xr:uid="{00000000-0005-0000-0000-0000A3280000}"/>
    <cellStyle name="20% - Accent5 8 2" xfId="3131" xr:uid="{00000000-0005-0000-0000-0000A4280000}"/>
    <cellStyle name="20% - Accent5 8 2 2" xfId="10785" xr:uid="{00000000-0005-0000-0000-0000A5280000}"/>
    <cellStyle name="20% - Accent5 8 2 2 2" xfId="22522" xr:uid="{00000000-0005-0000-0000-0000A6280000}"/>
    <cellStyle name="20% - Accent5 8 2 2 3" xfId="32975" xr:uid="{00000000-0005-0000-0000-0000A7280000}"/>
    <cellStyle name="20% - Accent5 8 2 3" xfId="8296" xr:uid="{00000000-0005-0000-0000-0000A8280000}"/>
    <cellStyle name="20% - Accent5 8 2 3 2" xfId="20034" xr:uid="{00000000-0005-0000-0000-0000A9280000}"/>
    <cellStyle name="20% - Accent5 8 2 3 3" xfId="30487" xr:uid="{00000000-0005-0000-0000-0000AA280000}"/>
    <cellStyle name="20% - Accent5 8 2 4" xfId="16099" xr:uid="{00000000-0005-0000-0000-0000AB280000}"/>
    <cellStyle name="20% - Accent5 8 2 5" xfId="26552" xr:uid="{00000000-0005-0000-0000-0000AC280000}"/>
    <cellStyle name="20% - Accent5 8 3" xfId="9378" xr:uid="{00000000-0005-0000-0000-0000AD280000}"/>
    <cellStyle name="20% - Accent5 8 3 2" xfId="21115" xr:uid="{00000000-0005-0000-0000-0000AE280000}"/>
    <cellStyle name="20% - Accent5 8 3 3" xfId="31568" xr:uid="{00000000-0005-0000-0000-0000AF280000}"/>
    <cellStyle name="20% - Accent5 8 4" xfId="6965" xr:uid="{00000000-0005-0000-0000-0000B0280000}"/>
    <cellStyle name="20% - Accent5 8 4 2" xfId="18704" xr:uid="{00000000-0005-0000-0000-0000B1280000}"/>
    <cellStyle name="20% - Accent5 8 4 3" xfId="29157" xr:uid="{00000000-0005-0000-0000-0000B2280000}"/>
    <cellStyle name="20% - Accent5 8 5" xfId="15208" xr:uid="{00000000-0005-0000-0000-0000B3280000}"/>
    <cellStyle name="20% - Accent5 8 6" xfId="25661" xr:uid="{00000000-0005-0000-0000-0000B4280000}"/>
    <cellStyle name="20% - Accent5 80" xfId="4695" xr:uid="{00000000-0005-0000-0000-0000B5280000}"/>
    <cellStyle name="20% - Accent5 80 2" xfId="10371" xr:uid="{00000000-0005-0000-0000-0000B6280000}"/>
    <cellStyle name="20% - Accent5 80 2 2" xfId="22108" xr:uid="{00000000-0005-0000-0000-0000B7280000}"/>
    <cellStyle name="20% - Accent5 80 2 3" xfId="32561" xr:uid="{00000000-0005-0000-0000-0000B8280000}"/>
    <cellStyle name="20% - Accent5 80 3" xfId="7965" xr:uid="{00000000-0005-0000-0000-0000B9280000}"/>
    <cellStyle name="20% - Accent5 80 3 2" xfId="19703" xr:uid="{00000000-0005-0000-0000-0000BA280000}"/>
    <cellStyle name="20% - Accent5 80 3 3" xfId="30156" xr:uid="{00000000-0005-0000-0000-0000BB280000}"/>
    <cellStyle name="20% - Accent5 80 4" xfId="16572" xr:uid="{00000000-0005-0000-0000-0000BC280000}"/>
    <cellStyle name="20% - Accent5 80 5" xfId="27025" xr:uid="{00000000-0005-0000-0000-0000BD280000}"/>
    <cellStyle name="20% - Accent5 81" xfId="4723" xr:uid="{00000000-0005-0000-0000-0000BE280000}"/>
    <cellStyle name="20% - Accent5 81 2" xfId="16600" xr:uid="{00000000-0005-0000-0000-0000BF280000}"/>
    <cellStyle name="20% - Accent5 81 3" xfId="27053" xr:uid="{00000000-0005-0000-0000-0000C0280000}"/>
    <cellStyle name="20% - Accent5 82" xfId="4737" xr:uid="{00000000-0005-0000-0000-0000C1280000}"/>
    <cellStyle name="20% - Accent5 82 2" xfId="16614" xr:uid="{00000000-0005-0000-0000-0000C2280000}"/>
    <cellStyle name="20% - Accent5 82 3" xfId="27067" xr:uid="{00000000-0005-0000-0000-0000C3280000}"/>
    <cellStyle name="20% - Accent5 83" xfId="4760" xr:uid="{00000000-0005-0000-0000-0000C4280000}"/>
    <cellStyle name="20% - Accent5 83 2" xfId="16636" xr:uid="{00000000-0005-0000-0000-0000C5280000}"/>
    <cellStyle name="20% - Accent5 83 3" xfId="27089" xr:uid="{00000000-0005-0000-0000-0000C6280000}"/>
    <cellStyle name="20% - Accent5 84" xfId="4771" xr:uid="{00000000-0005-0000-0000-0000C7280000}"/>
    <cellStyle name="20% - Accent5 84 2" xfId="16647" xr:uid="{00000000-0005-0000-0000-0000C8280000}"/>
    <cellStyle name="20% - Accent5 84 3" xfId="27100" xr:uid="{00000000-0005-0000-0000-0000C9280000}"/>
    <cellStyle name="20% - Accent5 85" xfId="4779" xr:uid="{00000000-0005-0000-0000-0000CA280000}"/>
    <cellStyle name="20% - Accent5 85 2" xfId="16655" xr:uid="{00000000-0005-0000-0000-0000CB280000}"/>
    <cellStyle name="20% - Accent5 85 3" xfId="27108" xr:uid="{00000000-0005-0000-0000-0000CC280000}"/>
    <cellStyle name="20% - Accent5 86" xfId="4793" xr:uid="{00000000-0005-0000-0000-0000CD280000}"/>
    <cellStyle name="20% - Accent5 86 2" xfId="16669" xr:uid="{00000000-0005-0000-0000-0000CE280000}"/>
    <cellStyle name="20% - Accent5 86 3" xfId="27122" xr:uid="{00000000-0005-0000-0000-0000CF280000}"/>
    <cellStyle name="20% - Accent5 87" xfId="4807" xr:uid="{00000000-0005-0000-0000-0000D0280000}"/>
    <cellStyle name="20% - Accent5 87 2" xfId="16683" xr:uid="{00000000-0005-0000-0000-0000D1280000}"/>
    <cellStyle name="20% - Accent5 87 3" xfId="27136" xr:uid="{00000000-0005-0000-0000-0000D2280000}"/>
    <cellStyle name="20% - Accent5 88" xfId="4821" xr:uid="{00000000-0005-0000-0000-0000D3280000}"/>
    <cellStyle name="20% - Accent5 88 2" xfId="16697" xr:uid="{00000000-0005-0000-0000-0000D4280000}"/>
    <cellStyle name="20% - Accent5 88 3" xfId="27150" xr:uid="{00000000-0005-0000-0000-0000D5280000}"/>
    <cellStyle name="20% - Accent5 89" xfId="4840" xr:uid="{00000000-0005-0000-0000-0000D6280000}"/>
    <cellStyle name="20% - Accent5 89 2" xfId="16716" xr:uid="{00000000-0005-0000-0000-0000D7280000}"/>
    <cellStyle name="20% - Accent5 89 3" xfId="27169" xr:uid="{00000000-0005-0000-0000-0000D8280000}"/>
    <cellStyle name="20% - Accent5 9" xfId="663" xr:uid="{00000000-0005-0000-0000-0000D9280000}"/>
    <cellStyle name="20% - Accent5 9 2" xfId="3132" xr:uid="{00000000-0005-0000-0000-0000DA280000}"/>
    <cellStyle name="20% - Accent5 9 2 2" xfId="10798" xr:uid="{00000000-0005-0000-0000-0000DB280000}"/>
    <cellStyle name="20% - Accent5 9 2 2 2" xfId="22535" xr:uid="{00000000-0005-0000-0000-0000DC280000}"/>
    <cellStyle name="20% - Accent5 9 2 2 3" xfId="32988" xr:uid="{00000000-0005-0000-0000-0000DD280000}"/>
    <cellStyle name="20% - Accent5 9 2 3" xfId="8309" xr:uid="{00000000-0005-0000-0000-0000DE280000}"/>
    <cellStyle name="20% - Accent5 9 2 3 2" xfId="20047" xr:uid="{00000000-0005-0000-0000-0000DF280000}"/>
    <cellStyle name="20% - Accent5 9 2 3 3" xfId="30500" xr:uid="{00000000-0005-0000-0000-0000E0280000}"/>
    <cellStyle name="20% - Accent5 9 2 4" xfId="16100" xr:uid="{00000000-0005-0000-0000-0000E1280000}"/>
    <cellStyle name="20% - Accent5 9 2 5" xfId="26553" xr:uid="{00000000-0005-0000-0000-0000E2280000}"/>
    <cellStyle name="20% - Accent5 9 3" xfId="9392" xr:uid="{00000000-0005-0000-0000-0000E3280000}"/>
    <cellStyle name="20% - Accent5 9 3 2" xfId="21129" xr:uid="{00000000-0005-0000-0000-0000E4280000}"/>
    <cellStyle name="20% - Accent5 9 3 3" xfId="31582" xr:uid="{00000000-0005-0000-0000-0000E5280000}"/>
    <cellStyle name="20% - Accent5 9 4" xfId="6979" xr:uid="{00000000-0005-0000-0000-0000E6280000}"/>
    <cellStyle name="20% - Accent5 9 4 2" xfId="18718" xr:uid="{00000000-0005-0000-0000-0000E7280000}"/>
    <cellStyle name="20% - Accent5 9 4 3" xfId="29171" xr:uid="{00000000-0005-0000-0000-0000E8280000}"/>
    <cellStyle name="20% - Accent5 9 5" xfId="15222" xr:uid="{00000000-0005-0000-0000-0000E9280000}"/>
    <cellStyle name="20% - Accent5 9 6" xfId="25675" xr:uid="{00000000-0005-0000-0000-0000EA280000}"/>
    <cellStyle name="20% - Accent5 90" xfId="4853" xr:uid="{00000000-0005-0000-0000-0000EB280000}"/>
    <cellStyle name="20% - Accent5 90 2" xfId="16729" xr:uid="{00000000-0005-0000-0000-0000EC280000}"/>
    <cellStyle name="20% - Accent5 90 3" xfId="27182" xr:uid="{00000000-0005-0000-0000-0000ED280000}"/>
    <cellStyle name="20% - Accent5 91" xfId="4861" xr:uid="{00000000-0005-0000-0000-0000EE280000}"/>
    <cellStyle name="20% - Accent5 91 2" xfId="16737" xr:uid="{00000000-0005-0000-0000-0000EF280000}"/>
    <cellStyle name="20% - Accent5 91 3" xfId="27190" xr:uid="{00000000-0005-0000-0000-0000F0280000}"/>
    <cellStyle name="20% - Accent5 92" xfId="4875" xr:uid="{00000000-0005-0000-0000-0000F1280000}"/>
    <cellStyle name="20% - Accent5 92 2" xfId="16751" xr:uid="{00000000-0005-0000-0000-0000F2280000}"/>
    <cellStyle name="20% - Accent5 92 3" xfId="27204" xr:uid="{00000000-0005-0000-0000-0000F3280000}"/>
    <cellStyle name="20% - Accent5 93" xfId="4889" xr:uid="{00000000-0005-0000-0000-0000F4280000}"/>
    <cellStyle name="20% - Accent5 93 2" xfId="16765" xr:uid="{00000000-0005-0000-0000-0000F5280000}"/>
    <cellStyle name="20% - Accent5 93 3" xfId="27218" xr:uid="{00000000-0005-0000-0000-0000F6280000}"/>
    <cellStyle name="20% - Accent5 94" xfId="4903" xr:uid="{00000000-0005-0000-0000-0000F7280000}"/>
    <cellStyle name="20% - Accent5 94 2" xfId="16779" xr:uid="{00000000-0005-0000-0000-0000F8280000}"/>
    <cellStyle name="20% - Accent5 94 3" xfId="27232" xr:uid="{00000000-0005-0000-0000-0000F9280000}"/>
    <cellStyle name="20% - Accent5 95" xfId="4917" xr:uid="{00000000-0005-0000-0000-0000FA280000}"/>
    <cellStyle name="20% - Accent5 95 2" xfId="16793" xr:uid="{00000000-0005-0000-0000-0000FB280000}"/>
    <cellStyle name="20% - Accent5 95 3" xfId="27246" xr:uid="{00000000-0005-0000-0000-0000FC280000}"/>
    <cellStyle name="20% - Accent5 96" xfId="4931" xr:uid="{00000000-0005-0000-0000-0000FD280000}"/>
    <cellStyle name="20% - Accent5 96 2" xfId="16807" xr:uid="{00000000-0005-0000-0000-0000FE280000}"/>
    <cellStyle name="20% - Accent5 96 3" xfId="27260" xr:uid="{00000000-0005-0000-0000-0000FF280000}"/>
    <cellStyle name="20% - Accent5 97" xfId="4945" xr:uid="{00000000-0005-0000-0000-000000290000}"/>
    <cellStyle name="20% - Accent5 97 2" xfId="16821" xr:uid="{00000000-0005-0000-0000-000001290000}"/>
    <cellStyle name="20% - Accent5 97 3" xfId="27274" xr:uid="{00000000-0005-0000-0000-000002290000}"/>
    <cellStyle name="20% - Accent5 98" xfId="4959" xr:uid="{00000000-0005-0000-0000-000003290000}"/>
    <cellStyle name="20% - Accent5 98 2" xfId="16835" xr:uid="{00000000-0005-0000-0000-000004290000}"/>
    <cellStyle name="20% - Accent5 98 3" xfId="27288" xr:uid="{00000000-0005-0000-0000-000005290000}"/>
    <cellStyle name="20% - Accent5 99" xfId="4973" xr:uid="{00000000-0005-0000-0000-000006290000}"/>
    <cellStyle name="20% - Accent5 99 2" xfId="16849" xr:uid="{00000000-0005-0000-0000-000007290000}"/>
    <cellStyle name="20% - Accent5 99 3" xfId="27302" xr:uid="{00000000-0005-0000-0000-000008290000}"/>
    <cellStyle name="20% - Accent6" xfId="445" builtinId="50" customBuiltin="1"/>
    <cellStyle name="20% - Accent6 10" xfId="679" xr:uid="{00000000-0005-0000-0000-00000A290000}"/>
    <cellStyle name="20% - Accent6 10 2" xfId="3134" xr:uid="{00000000-0005-0000-0000-00000B290000}"/>
    <cellStyle name="20% - Accent6 10 2 2" xfId="10813" xr:uid="{00000000-0005-0000-0000-00000C290000}"/>
    <cellStyle name="20% - Accent6 10 2 2 2" xfId="22550" xr:uid="{00000000-0005-0000-0000-00000D290000}"/>
    <cellStyle name="20% - Accent6 10 2 2 3" xfId="33003" xr:uid="{00000000-0005-0000-0000-00000E290000}"/>
    <cellStyle name="20% - Accent6 10 2 3" xfId="8325" xr:uid="{00000000-0005-0000-0000-00000F290000}"/>
    <cellStyle name="20% - Accent6 10 2 3 2" xfId="20063" xr:uid="{00000000-0005-0000-0000-000010290000}"/>
    <cellStyle name="20% - Accent6 10 2 3 3" xfId="30516" xr:uid="{00000000-0005-0000-0000-000011290000}"/>
    <cellStyle name="20% - Accent6 10 2 4" xfId="16102" xr:uid="{00000000-0005-0000-0000-000012290000}"/>
    <cellStyle name="20% - Accent6 10 2 5" xfId="26555" xr:uid="{00000000-0005-0000-0000-000013290000}"/>
    <cellStyle name="20% - Accent6 10 3" xfId="9408" xr:uid="{00000000-0005-0000-0000-000014290000}"/>
    <cellStyle name="20% - Accent6 10 3 2" xfId="21145" xr:uid="{00000000-0005-0000-0000-000015290000}"/>
    <cellStyle name="20% - Accent6 10 3 3" xfId="31598" xr:uid="{00000000-0005-0000-0000-000016290000}"/>
    <cellStyle name="20% - Accent6 10 4" xfId="6995" xr:uid="{00000000-0005-0000-0000-000017290000}"/>
    <cellStyle name="20% - Accent6 10 4 2" xfId="18734" xr:uid="{00000000-0005-0000-0000-000018290000}"/>
    <cellStyle name="20% - Accent6 10 4 3" xfId="29187" xr:uid="{00000000-0005-0000-0000-000019290000}"/>
    <cellStyle name="20% - Accent6 10 5" xfId="15238" xr:uid="{00000000-0005-0000-0000-00001A290000}"/>
    <cellStyle name="20% - Accent6 10 6" xfId="25691" xr:uid="{00000000-0005-0000-0000-00001B290000}"/>
    <cellStyle name="20% - Accent6 100" xfId="4990" xr:uid="{00000000-0005-0000-0000-00001C290000}"/>
    <cellStyle name="20% - Accent6 100 2" xfId="16866" xr:uid="{00000000-0005-0000-0000-00001D290000}"/>
    <cellStyle name="20% - Accent6 100 3" xfId="27319" xr:uid="{00000000-0005-0000-0000-00001E290000}"/>
    <cellStyle name="20% - Accent6 101" xfId="5004" xr:uid="{00000000-0005-0000-0000-00001F290000}"/>
    <cellStyle name="20% - Accent6 101 2" xfId="16880" xr:uid="{00000000-0005-0000-0000-000020290000}"/>
    <cellStyle name="20% - Accent6 101 3" xfId="27333" xr:uid="{00000000-0005-0000-0000-000021290000}"/>
    <cellStyle name="20% - Accent6 102" xfId="5018" xr:uid="{00000000-0005-0000-0000-000022290000}"/>
    <cellStyle name="20% - Accent6 102 2" xfId="16894" xr:uid="{00000000-0005-0000-0000-000023290000}"/>
    <cellStyle name="20% - Accent6 102 3" xfId="27347" xr:uid="{00000000-0005-0000-0000-000024290000}"/>
    <cellStyle name="20% - Accent6 103" xfId="5032" xr:uid="{00000000-0005-0000-0000-000025290000}"/>
    <cellStyle name="20% - Accent6 103 2" xfId="16908" xr:uid="{00000000-0005-0000-0000-000026290000}"/>
    <cellStyle name="20% - Accent6 103 3" xfId="27361" xr:uid="{00000000-0005-0000-0000-000027290000}"/>
    <cellStyle name="20% - Accent6 104" xfId="5056" xr:uid="{00000000-0005-0000-0000-000028290000}"/>
    <cellStyle name="20% - Accent6 104 2" xfId="16930" xr:uid="{00000000-0005-0000-0000-000029290000}"/>
    <cellStyle name="20% - Accent6 104 3" xfId="27383" xr:uid="{00000000-0005-0000-0000-00002A290000}"/>
    <cellStyle name="20% - Accent6 105" xfId="5140" xr:uid="{00000000-0005-0000-0000-00002B290000}"/>
    <cellStyle name="20% - Accent6 105 2" xfId="16998" xr:uid="{00000000-0005-0000-0000-00002C290000}"/>
    <cellStyle name="20% - Accent6 105 3" xfId="27451" xr:uid="{00000000-0005-0000-0000-00002D290000}"/>
    <cellStyle name="20% - Accent6 106" xfId="15048" xr:uid="{00000000-0005-0000-0000-00002E290000}"/>
    <cellStyle name="20% - Accent6 107" xfId="25501" xr:uid="{00000000-0005-0000-0000-00002F290000}"/>
    <cellStyle name="20% - Accent6 108" xfId="35954" xr:uid="{00000000-0005-0000-0000-000030290000}"/>
    <cellStyle name="20% - Accent6 109" xfId="35970" xr:uid="{00000000-0005-0000-0000-000031290000}"/>
    <cellStyle name="20% - Accent6 11" xfId="693" xr:uid="{00000000-0005-0000-0000-000032290000}"/>
    <cellStyle name="20% - Accent6 11 2" xfId="3135" xr:uid="{00000000-0005-0000-0000-000033290000}"/>
    <cellStyle name="20% - Accent6 11 2 2" xfId="10827" xr:uid="{00000000-0005-0000-0000-000034290000}"/>
    <cellStyle name="20% - Accent6 11 2 2 2" xfId="22564" xr:uid="{00000000-0005-0000-0000-000035290000}"/>
    <cellStyle name="20% - Accent6 11 2 2 3" xfId="33017" xr:uid="{00000000-0005-0000-0000-000036290000}"/>
    <cellStyle name="20% - Accent6 11 2 3" xfId="8339" xr:uid="{00000000-0005-0000-0000-000037290000}"/>
    <cellStyle name="20% - Accent6 11 2 3 2" xfId="20077" xr:uid="{00000000-0005-0000-0000-000038290000}"/>
    <cellStyle name="20% - Accent6 11 2 3 3" xfId="30530" xr:uid="{00000000-0005-0000-0000-000039290000}"/>
    <cellStyle name="20% - Accent6 11 2 4" xfId="16103" xr:uid="{00000000-0005-0000-0000-00003A290000}"/>
    <cellStyle name="20% - Accent6 11 2 5" xfId="26556" xr:uid="{00000000-0005-0000-0000-00003B290000}"/>
    <cellStyle name="20% - Accent6 11 3" xfId="9422" xr:uid="{00000000-0005-0000-0000-00003C290000}"/>
    <cellStyle name="20% - Accent6 11 3 2" xfId="21159" xr:uid="{00000000-0005-0000-0000-00003D290000}"/>
    <cellStyle name="20% - Accent6 11 3 3" xfId="31612" xr:uid="{00000000-0005-0000-0000-00003E290000}"/>
    <cellStyle name="20% - Accent6 11 4" xfId="7009" xr:uid="{00000000-0005-0000-0000-00003F290000}"/>
    <cellStyle name="20% - Accent6 11 4 2" xfId="18748" xr:uid="{00000000-0005-0000-0000-000040290000}"/>
    <cellStyle name="20% - Accent6 11 4 3" xfId="29201" xr:uid="{00000000-0005-0000-0000-000041290000}"/>
    <cellStyle name="20% - Accent6 11 5" xfId="15252" xr:uid="{00000000-0005-0000-0000-000042290000}"/>
    <cellStyle name="20% - Accent6 11 6" xfId="25705" xr:uid="{00000000-0005-0000-0000-000043290000}"/>
    <cellStyle name="20% - Accent6 110" xfId="35985" xr:uid="{00000000-0005-0000-0000-000044290000}"/>
    <cellStyle name="20% - Accent6 111" xfId="36000" xr:uid="{00000000-0005-0000-0000-000045290000}"/>
    <cellStyle name="20% - Accent6 112" xfId="36016" xr:uid="{00000000-0005-0000-0000-000046290000}"/>
    <cellStyle name="20% - Accent6 12" xfId="707" xr:uid="{00000000-0005-0000-0000-000047290000}"/>
    <cellStyle name="20% - Accent6 12 2" xfId="3136" xr:uid="{00000000-0005-0000-0000-000048290000}"/>
    <cellStyle name="20% - Accent6 12 2 2" xfId="10841" xr:uid="{00000000-0005-0000-0000-000049290000}"/>
    <cellStyle name="20% - Accent6 12 2 2 2" xfId="22578" xr:uid="{00000000-0005-0000-0000-00004A290000}"/>
    <cellStyle name="20% - Accent6 12 2 2 3" xfId="33031" xr:uid="{00000000-0005-0000-0000-00004B290000}"/>
    <cellStyle name="20% - Accent6 12 2 3" xfId="8353" xr:uid="{00000000-0005-0000-0000-00004C290000}"/>
    <cellStyle name="20% - Accent6 12 2 3 2" xfId="20091" xr:uid="{00000000-0005-0000-0000-00004D290000}"/>
    <cellStyle name="20% - Accent6 12 2 3 3" xfId="30544" xr:uid="{00000000-0005-0000-0000-00004E290000}"/>
    <cellStyle name="20% - Accent6 12 2 4" xfId="16104" xr:uid="{00000000-0005-0000-0000-00004F290000}"/>
    <cellStyle name="20% - Accent6 12 2 5" xfId="26557" xr:uid="{00000000-0005-0000-0000-000050290000}"/>
    <cellStyle name="20% - Accent6 12 3" xfId="9436" xr:uid="{00000000-0005-0000-0000-000051290000}"/>
    <cellStyle name="20% - Accent6 12 3 2" xfId="21173" xr:uid="{00000000-0005-0000-0000-000052290000}"/>
    <cellStyle name="20% - Accent6 12 3 3" xfId="31626" xr:uid="{00000000-0005-0000-0000-000053290000}"/>
    <cellStyle name="20% - Accent6 12 4" xfId="7023" xr:uid="{00000000-0005-0000-0000-000054290000}"/>
    <cellStyle name="20% - Accent6 12 4 2" xfId="18762" xr:uid="{00000000-0005-0000-0000-000055290000}"/>
    <cellStyle name="20% - Accent6 12 4 3" xfId="29215" xr:uid="{00000000-0005-0000-0000-000056290000}"/>
    <cellStyle name="20% - Accent6 12 5" xfId="15266" xr:uid="{00000000-0005-0000-0000-000057290000}"/>
    <cellStyle name="20% - Accent6 12 6" xfId="25719" xr:uid="{00000000-0005-0000-0000-000058290000}"/>
    <cellStyle name="20% - Accent6 13" xfId="721" xr:uid="{00000000-0005-0000-0000-000059290000}"/>
    <cellStyle name="20% - Accent6 13 2" xfId="3137" xr:uid="{00000000-0005-0000-0000-00005A290000}"/>
    <cellStyle name="20% - Accent6 13 2 2" xfId="10855" xr:uid="{00000000-0005-0000-0000-00005B290000}"/>
    <cellStyle name="20% - Accent6 13 2 2 2" xfId="22592" xr:uid="{00000000-0005-0000-0000-00005C290000}"/>
    <cellStyle name="20% - Accent6 13 2 2 3" xfId="33045" xr:uid="{00000000-0005-0000-0000-00005D290000}"/>
    <cellStyle name="20% - Accent6 13 2 3" xfId="8367" xr:uid="{00000000-0005-0000-0000-00005E290000}"/>
    <cellStyle name="20% - Accent6 13 2 3 2" xfId="20105" xr:uid="{00000000-0005-0000-0000-00005F290000}"/>
    <cellStyle name="20% - Accent6 13 2 3 3" xfId="30558" xr:uid="{00000000-0005-0000-0000-000060290000}"/>
    <cellStyle name="20% - Accent6 13 2 4" xfId="16105" xr:uid="{00000000-0005-0000-0000-000061290000}"/>
    <cellStyle name="20% - Accent6 13 2 5" xfId="26558" xr:uid="{00000000-0005-0000-0000-000062290000}"/>
    <cellStyle name="20% - Accent6 13 3" xfId="9450" xr:uid="{00000000-0005-0000-0000-000063290000}"/>
    <cellStyle name="20% - Accent6 13 3 2" xfId="21187" xr:uid="{00000000-0005-0000-0000-000064290000}"/>
    <cellStyle name="20% - Accent6 13 3 3" xfId="31640" xr:uid="{00000000-0005-0000-0000-000065290000}"/>
    <cellStyle name="20% - Accent6 13 4" xfId="7037" xr:uid="{00000000-0005-0000-0000-000066290000}"/>
    <cellStyle name="20% - Accent6 13 4 2" xfId="18776" xr:uid="{00000000-0005-0000-0000-000067290000}"/>
    <cellStyle name="20% - Accent6 13 4 3" xfId="29229" xr:uid="{00000000-0005-0000-0000-000068290000}"/>
    <cellStyle name="20% - Accent6 13 5" xfId="15280" xr:uid="{00000000-0005-0000-0000-000069290000}"/>
    <cellStyle name="20% - Accent6 13 6" xfId="25733" xr:uid="{00000000-0005-0000-0000-00006A290000}"/>
    <cellStyle name="20% - Accent6 14" xfId="735" xr:uid="{00000000-0005-0000-0000-00006B290000}"/>
    <cellStyle name="20% - Accent6 14 2" xfId="3138" xr:uid="{00000000-0005-0000-0000-00006C290000}"/>
    <cellStyle name="20% - Accent6 14 2 2" xfId="10869" xr:uid="{00000000-0005-0000-0000-00006D290000}"/>
    <cellStyle name="20% - Accent6 14 2 2 2" xfId="22606" xr:uid="{00000000-0005-0000-0000-00006E290000}"/>
    <cellStyle name="20% - Accent6 14 2 2 3" xfId="33059" xr:uid="{00000000-0005-0000-0000-00006F290000}"/>
    <cellStyle name="20% - Accent6 14 2 3" xfId="8381" xr:uid="{00000000-0005-0000-0000-000070290000}"/>
    <cellStyle name="20% - Accent6 14 2 3 2" xfId="20119" xr:uid="{00000000-0005-0000-0000-000071290000}"/>
    <cellStyle name="20% - Accent6 14 2 3 3" xfId="30572" xr:uid="{00000000-0005-0000-0000-000072290000}"/>
    <cellStyle name="20% - Accent6 14 2 4" xfId="16106" xr:uid="{00000000-0005-0000-0000-000073290000}"/>
    <cellStyle name="20% - Accent6 14 2 5" xfId="26559" xr:uid="{00000000-0005-0000-0000-000074290000}"/>
    <cellStyle name="20% - Accent6 14 3" xfId="9464" xr:uid="{00000000-0005-0000-0000-000075290000}"/>
    <cellStyle name="20% - Accent6 14 3 2" xfId="21201" xr:uid="{00000000-0005-0000-0000-000076290000}"/>
    <cellStyle name="20% - Accent6 14 3 3" xfId="31654" xr:uid="{00000000-0005-0000-0000-000077290000}"/>
    <cellStyle name="20% - Accent6 14 4" xfId="7051" xr:uid="{00000000-0005-0000-0000-000078290000}"/>
    <cellStyle name="20% - Accent6 14 4 2" xfId="18790" xr:uid="{00000000-0005-0000-0000-000079290000}"/>
    <cellStyle name="20% - Accent6 14 4 3" xfId="29243" xr:uid="{00000000-0005-0000-0000-00007A290000}"/>
    <cellStyle name="20% - Accent6 14 5" xfId="15294" xr:uid="{00000000-0005-0000-0000-00007B290000}"/>
    <cellStyle name="20% - Accent6 14 6" xfId="25747" xr:uid="{00000000-0005-0000-0000-00007C290000}"/>
    <cellStyle name="20% - Accent6 15" xfId="749" xr:uid="{00000000-0005-0000-0000-00007D290000}"/>
    <cellStyle name="20% - Accent6 15 2" xfId="3139" xr:uid="{00000000-0005-0000-0000-00007E290000}"/>
    <cellStyle name="20% - Accent6 15 2 2" xfId="10883" xr:uid="{00000000-0005-0000-0000-00007F290000}"/>
    <cellStyle name="20% - Accent6 15 2 2 2" xfId="22620" xr:uid="{00000000-0005-0000-0000-000080290000}"/>
    <cellStyle name="20% - Accent6 15 2 2 3" xfId="33073" xr:uid="{00000000-0005-0000-0000-000081290000}"/>
    <cellStyle name="20% - Accent6 15 2 3" xfId="8395" xr:uid="{00000000-0005-0000-0000-000082290000}"/>
    <cellStyle name="20% - Accent6 15 2 3 2" xfId="20133" xr:uid="{00000000-0005-0000-0000-000083290000}"/>
    <cellStyle name="20% - Accent6 15 2 3 3" xfId="30586" xr:uid="{00000000-0005-0000-0000-000084290000}"/>
    <cellStyle name="20% - Accent6 15 2 4" xfId="16107" xr:uid="{00000000-0005-0000-0000-000085290000}"/>
    <cellStyle name="20% - Accent6 15 2 5" xfId="26560" xr:uid="{00000000-0005-0000-0000-000086290000}"/>
    <cellStyle name="20% - Accent6 15 3" xfId="9478" xr:uid="{00000000-0005-0000-0000-000087290000}"/>
    <cellStyle name="20% - Accent6 15 3 2" xfId="21215" xr:uid="{00000000-0005-0000-0000-000088290000}"/>
    <cellStyle name="20% - Accent6 15 3 3" xfId="31668" xr:uid="{00000000-0005-0000-0000-000089290000}"/>
    <cellStyle name="20% - Accent6 15 4" xfId="7065" xr:uid="{00000000-0005-0000-0000-00008A290000}"/>
    <cellStyle name="20% - Accent6 15 4 2" xfId="18804" xr:uid="{00000000-0005-0000-0000-00008B290000}"/>
    <cellStyle name="20% - Accent6 15 4 3" xfId="29257" xr:uid="{00000000-0005-0000-0000-00008C290000}"/>
    <cellStyle name="20% - Accent6 15 5" xfId="15308" xr:uid="{00000000-0005-0000-0000-00008D290000}"/>
    <cellStyle name="20% - Accent6 15 6" xfId="25761" xr:uid="{00000000-0005-0000-0000-00008E290000}"/>
    <cellStyle name="20% - Accent6 16" xfId="763" xr:uid="{00000000-0005-0000-0000-00008F290000}"/>
    <cellStyle name="20% - Accent6 16 2" xfId="3140" xr:uid="{00000000-0005-0000-0000-000090290000}"/>
    <cellStyle name="20% - Accent6 16 2 2" xfId="10897" xr:uid="{00000000-0005-0000-0000-000091290000}"/>
    <cellStyle name="20% - Accent6 16 2 2 2" xfId="22634" xr:uid="{00000000-0005-0000-0000-000092290000}"/>
    <cellStyle name="20% - Accent6 16 2 2 3" xfId="33087" xr:uid="{00000000-0005-0000-0000-000093290000}"/>
    <cellStyle name="20% - Accent6 16 2 3" xfId="8409" xr:uid="{00000000-0005-0000-0000-000094290000}"/>
    <cellStyle name="20% - Accent6 16 2 3 2" xfId="20147" xr:uid="{00000000-0005-0000-0000-000095290000}"/>
    <cellStyle name="20% - Accent6 16 2 3 3" xfId="30600" xr:uid="{00000000-0005-0000-0000-000096290000}"/>
    <cellStyle name="20% - Accent6 16 2 4" xfId="16108" xr:uid="{00000000-0005-0000-0000-000097290000}"/>
    <cellStyle name="20% - Accent6 16 2 5" xfId="26561" xr:uid="{00000000-0005-0000-0000-000098290000}"/>
    <cellStyle name="20% - Accent6 16 3" xfId="9492" xr:uid="{00000000-0005-0000-0000-000099290000}"/>
    <cellStyle name="20% - Accent6 16 3 2" xfId="21229" xr:uid="{00000000-0005-0000-0000-00009A290000}"/>
    <cellStyle name="20% - Accent6 16 3 3" xfId="31682" xr:uid="{00000000-0005-0000-0000-00009B290000}"/>
    <cellStyle name="20% - Accent6 16 4" xfId="7079" xr:uid="{00000000-0005-0000-0000-00009C290000}"/>
    <cellStyle name="20% - Accent6 16 4 2" xfId="18818" xr:uid="{00000000-0005-0000-0000-00009D290000}"/>
    <cellStyle name="20% - Accent6 16 4 3" xfId="29271" xr:uid="{00000000-0005-0000-0000-00009E290000}"/>
    <cellStyle name="20% - Accent6 16 5" xfId="15322" xr:uid="{00000000-0005-0000-0000-00009F290000}"/>
    <cellStyle name="20% - Accent6 16 6" xfId="25775" xr:uid="{00000000-0005-0000-0000-0000A0290000}"/>
    <cellStyle name="20% - Accent6 17" xfId="777" xr:uid="{00000000-0005-0000-0000-0000A1290000}"/>
    <cellStyle name="20% - Accent6 17 2" xfId="3141" xr:uid="{00000000-0005-0000-0000-0000A2290000}"/>
    <cellStyle name="20% - Accent6 17 2 2" xfId="10911" xr:uid="{00000000-0005-0000-0000-0000A3290000}"/>
    <cellStyle name="20% - Accent6 17 2 2 2" xfId="22648" xr:uid="{00000000-0005-0000-0000-0000A4290000}"/>
    <cellStyle name="20% - Accent6 17 2 2 3" xfId="33101" xr:uid="{00000000-0005-0000-0000-0000A5290000}"/>
    <cellStyle name="20% - Accent6 17 2 3" xfId="8423" xr:uid="{00000000-0005-0000-0000-0000A6290000}"/>
    <cellStyle name="20% - Accent6 17 2 3 2" xfId="20161" xr:uid="{00000000-0005-0000-0000-0000A7290000}"/>
    <cellStyle name="20% - Accent6 17 2 3 3" xfId="30614" xr:uid="{00000000-0005-0000-0000-0000A8290000}"/>
    <cellStyle name="20% - Accent6 17 2 4" xfId="16109" xr:uid="{00000000-0005-0000-0000-0000A9290000}"/>
    <cellStyle name="20% - Accent6 17 2 5" xfId="26562" xr:uid="{00000000-0005-0000-0000-0000AA290000}"/>
    <cellStyle name="20% - Accent6 17 3" xfId="9506" xr:uid="{00000000-0005-0000-0000-0000AB290000}"/>
    <cellStyle name="20% - Accent6 17 3 2" xfId="21243" xr:uid="{00000000-0005-0000-0000-0000AC290000}"/>
    <cellStyle name="20% - Accent6 17 3 3" xfId="31696" xr:uid="{00000000-0005-0000-0000-0000AD290000}"/>
    <cellStyle name="20% - Accent6 17 4" xfId="7093" xr:uid="{00000000-0005-0000-0000-0000AE290000}"/>
    <cellStyle name="20% - Accent6 17 4 2" xfId="18832" xr:uid="{00000000-0005-0000-0000-0000AF290000}"/>
    <cellStyle name="20% - Accent6 17 4 3" xfId="29285" xr:uid="{00000000-0005-0000-0000-0000B0290000}"/>
    <cellStyle name="20% - Accent6 17 5" xfId="15336" xr:uid="{00000000-0005-0000-0000-0000B1290000}"/>
    <cellStyle name="20% - Accent6 17 6" xfId="25789" xr:uid="{00000000-0005-0000-0000-0000B2290000}"/>
    <cellStyle name="20% - Accent6 18" xfId="794" xr:uid="{00000000-0005-0000-0000-0000B3290000}"/>
    <cellStyle name="20% - Accent6 18 2" xfId="3142" xr:uid="{00000000-0005-0000-0000-0000B4290000}"/>
    <cellStyle name="20% - Accent6 18 2 2" xfId="10925" xr:uid="{00000000-0005-0000-0000-0000B5290000}"/>
    <cellStyle name="20% - Accent6 18 2 2 2" xfId="22662" xr:uid="{00000000-0005-0000-0000-0000B6290000}"/>
    <cellStyle name="20% - Accent6 18 2 2 3" xfId="33115" xr:uid="{00000000-0005-0000-0000-0000B7290000}"/>
    <cellStyle name="20% - Accent6 18 2 3" xfId="8437" xr:uid="{00000000-0005-0000-0000-0000B8290000}"/>
    <cellStyle name="20% - Accent6 18 2 3 2" xfId="20175" xr:uid="{00000000-0005-0000-0000-0000B9290000}"/>
    <cellStyle name="20% - Accent6 18 2 3 3" xfId="30628" xr:uid="{00000000-0005-0000-0000-0000BA290000}"/>
    <cellStyle name="20% - Accent6 18 2 4" xfId="16110" xr:uid="{00000000-0005-0000-0000-0000BB290000}"/>
    <cellStyle name="20% - Accent6 18 2 5" xfId="26563" xr:uid="{00000000-0005-0000-0000-0000BC290000}"/>
    <cellStyle name="20% - Accent6 18 3" xfId="9520" xr:uid="{00000000-0005-0000-0000-0000BD290000}"/>
    <cellStyle name="20% - Accent6 18 3 2" xfId="21257" xr:uid="{00000000-0005-0000-0000-0000BE290000}"/>
    <cellStyle name="20% - Accent6 18 3 3" xfId="31710" xr:uid="{00000000-0005-0000-0000-0000BF290000}"/>
    <cellStyle name="20% - Accent6 18 4" xfId="7107" xr:uid="{00000000-0005-0000-0000-0000C0290000}"/>
    <cellStyle name="20% - Accent6 18 4 2" xfId="18846" xr:uid="{00000000-0005-0000-0000-0000C1290000}"/>
    <cellStyle name="20% - Accent6 18 4 3" xfId="29299" xr:uid="{00000000-0005-0000-0000-0000C2290000}"/>
    <cellStyle name="20% - Accent6 18 5" xfId="15351" xr:uid="{00000000-0005-0000-0000-0000C3290000}"/>
    <cellStyle name="20% - Accent6 18 6" xfId="25804" xr:uid="{00000000-0005-0000-0000-0000C4290000}"/>
    <cellStyle name="20% - Accent6 19" xfId="808" xr:uid="{00000000-0005-0000-0000-0000C5290000}"/>
    <cellStyle name="20% - Accent6 19 2" xfId="3143" xr:uid="{00000000-0005-0000-0000-0000C6290000}"/>
    <cellStyle name="20% - Accent6 19 2 2" xfId="10939" xr:uid="{00000000-0005-0000-0000-0000C7290000}"/>
    <cellStyle name="20% - Accent6 19 2 2 2" xfId="22676" xr:uid="{00000000-0005-0000-0000-0000C8290000}"/>
    <cellStyle name="20% - Accent6 19 2 2 3" xfId="33129" xr:uid="{00000000-0005-0000-0000-0000C9290000}"/>
    <cellStyle name="20% - Accent6 19 2 3" xfId="8451" xr:uid="{00000000-0005-0000-0000-0000CA290000}"/>
    <cellStyle name="20% - Accent6 19 2 3 2" xfId="20189" xr:uid="{00000000-0005-0000-0000-0000CB290000}"/>
    <cellStyle name="20% - Accent6 19 2 3 3" xfId="30642" xr:uid="{00000000-0005-0000-0000-0000CC290000}"/>
    <cellStyle name="20% - Accent6 19 2 4" xfId="16111" xr:uid="{00000000-0005-0000-0000-0000CD290000}"/>
    <cellStyle name="20% - Accent6 19 2 5" xfId="26564" xr:uid="{00000000-0005-0000-0000-0000CE290000}"/>
    <cellStyle name="20% - Accent6 19 3" xfId="9534" xr:uid="{00000000-0005-0000-0000-0000CF290000}"/>
    <cellStyle name="20% - Accent6 19 3 2" xfId="21271" xr:uid="{00000000-0005-0000-0000-0000D0290000}"/>
    <cellStyle name="20% - Accent6 19 3 3" xfId="31724" xr:uid="{00000000-0005-0000-0000-0000D1290000}"/>
    <cellStyle name="20% - Accent6 19 4" xfId="7121" xr:uid="{00000000-0005-0000-0000-0000D2290000}"/>
    <cellStyle name="20% - Accent6 19 4 2" xfId="18860" xr:uid="{00000000-0005-0000-0000-0000D3290000}"/>
    <cellStyle name="20% - Accent6 19 4 3" xfId="29313" xr:uid="{00000000-0005-0000-0000-0000D4290000}"/>
    <cellStyle name="20% - Accent6 19 5" xfId="15365" xr:uid="{00000000-0005-0000-0000-0000D5290000}"/>
    <cellStyle name="20% - Accent6 19 6" xfId="25818" xr:uid="{00000000-0005-0000-0000-0000D6290000}"/>
    <cellStyle name="20% - Accent6 2" xfId="129" xr:uid="{00000000-0005-0000-0000-0000D7290000}"/>
    <cellStyle name="20% - Accent6 2 2" xfId="472" xr:uid="{00000000-0005-0000-0000-0000D8290000}"/>
    <cellStyle name="20% - Accent6 2 2 2" xfId="2839" xr:uid="{00000000-0005-0000-0000-0000D9290000}"/>
    <cellStyle name="20% - Accent6 2 2 2 2" xfId="5692" xr:uid="{00000000-0005-0000-0000-0000DA290000}"/>
    <cellStyle name="20% - Accent6 2 2 2 2 2" xfId="6418" xr:uid="{00000000-0005-0000-0000-0000DB290000}"/>
    <cellStyle name="20% - Accent6 2 2 2 2 2 2" xfId="11863" xr:uid="{00000000-0005-0000-0000-0000DC290000}"/>
    <cellStyle name="20% - Accent6 2 2 2 2 2 2 2" xfId="23600" xr:uid="{00000000-0005-0000-0000-0000DD290000}"/>
    <cellStyle name="20% - Accent6 2 2 2 2 2 2 3" xfId="34053" xr:uid="{00000000-0005-0000-0000-0000DE290000}"/>
    <cellStyle name="20% - Accent6 2 2 2 2 2 3" xfId="8141" xr:uid="{00000000-0005-0000-0000-0000DF290000}"/>
    <cellStyle name="20% - Accent6 2 2 2 2 2 3 2" xfId="19879" xr:uid="{00000000-0005-0000-0000-0000E0290000}"/>
    <cellStyle name="20% - Accent6 2 2 2 2 2 3 3" xfId="30332" xr:uid="{00000000-0005-0000-0000-0000E1290000}"/>
    <cellStyle name="20% - Accent6 2 2 2 2 2 4" xfId="18158" xr:uid="{00000000-0005-0000-0000-0000E2290000}"/>
    <cellStyle name="20% - Accent6 2 2 2 2 2 5" xfId="28611" xr:uid="{00000000-0005-0000-0000-0000E3290000}"/>
    <cellStyle name="20% - Accent6 2 2 2 2 3" xfId="10547" xr:uid="{00000000-0005-0000-0000-0000E4290000}"/>
    <cellStyle name="20% - Accent6 2 2 2 2 3 2" xfId="22284" xr:uid="{00000000-0005-0000-0000-0000E5290000}"/>
    <cellStyle name="20% - Accent6 2 2 2 2 3 3" xfId="32737" xr:uid="{00000000-0005-0000-0000-0000E6290000}"/>
    <cellStyle name="20% - Accent6 2 2 2 2 4" xfId="6716" xr:uid="{00000000-0005-0000-0000-0000E7290000}"/>
    <cellStyle name="20% - Accent6 2 2 2 2 4 2" xfId="18455" xr:uid="{00000000-0005-0000-0000-0000E8290000}"/>
    <cellStyle name="20% - Accent6 2 2 2 2 4 3" xfId="28908" xr:uid="{00000000-0005-0000-0000-0000E9290000}"/>
    <cellStyle name="20% - Accent6 2 2 2 2 5" xfId="17495" xr:uid="{00000000-0005-0000-0000-0000EA290000}"/>
    <cellStyle name="20% - Accent6 2 2 2 2 6" xfId="27948" xr:uid="{00000000-0005-0000-0000-0000EB290000}"/>
    <cellStyle name="20% - Accent6 2 2 2 3" xfId="5770" xr:uid="{00000000-0005-0000-0000-0000EC290000}"/>
    <cellStyle name="20% - Accent6 2 2 2 3 2" xfId="6485" xr:uid="{00000000-0005-0000-0000-0000ED290000}"/>
    <cellStyle name="20% - Accent6 2 2 2 3 2 2" xfId="11930" xr:uid="{00000000-0005-0000-0000-0000EE290000}"/>
    <cellStyle name="20% - Accent6 2 2 2 3 2 2 2" xfId="23667" xr:uid="{00000000-0005-0000-0000-0000EF290000}"/>
    <cellStyle name="20% - Accent6 2 2 2 3 2 2 3" xfId="34120" xr:uid="{00000000-0005-0000-0000-0000F0290000}"/>
    <cellStyle name="20% - Accent6 2 2 2 3 2 3" xfId="8214" xr:uid="{00000000-0005-0000-0000-0000F1290000}"/>
    <cellStyle name="20% - Accent6 2 2 2 3 2 3 2" xfId="19952" xr:uid="{00000000-0005-0000-0000-0000F2290000}"/>
    <cellStyle name="20% - Accent6 2 2 2 3 2 3 3" xfId="30405" xr:uid="{00000000-0005-0000-0000-0000F3290000}"/>
    <cellStyle name="20% - Accent6 2 2 2 3 2 4" xfId="18225" xr:uid="{00000000-0005-0000-0000-0000F4290000}"/>
    <cellStyle name="20% - Accent6 2 2 2 3 2 5" xfId="28678" xr:uid="{00000000-0005-0000-0000-0000F5290000}"/>
    <cellStyle name="20% - Accent6 2 2 2 3 3" xfId="10620" xr:uid="{00000000-0005-0000-0000-0000F6290000}"/>
    <cellStyle name="20% - Accent6 2 2 2 3 3 2" xfId="22357" xr:uid="{00000000-0005-0000-0000-0000F7290000}"/>
    <cellStyle name="20% - Accent6 2 2 2 3 3 3" xfId="32810" xr:uid="{00000000-0005-0000-0000-0000F8290000}"/>
    <cellStyle name="20% - Accent6 2 2 2 3 4" xfId="6789" xr:uid="{00000000-0005-0000-0000-0000F9290000}"/>
    <cellStyle name="20% - Accent6 2 2 2 3 4 2" xfId="18528" xr:uid="{00000000-0005-0000-0000-0000FA290000}"/>
    <cellStyle name="20% - Accent6 2 2 2 3 4 3" xfId="28981" xr:uid="{00000000-0005-0000-0000-0000FB290000}"/>
    <cellStyle name="20% - Accent6 2 2 2 3 5" xfId="17562" xr:uid="{00000000-0005-0000-0000-0000FC290000}"/>
    <cellStyle name="20% - Accent6 2 2 2 3 6" xfId="28015" xr:uid="{00000000-0005-0000-0000-0000FD290000}"/>
    <cellStyle name="20% - Accent6 2 2 2 4" xfId="6339" xr:uid="{00000000-0005-0000-0000-0000FE290000}"/>
    <cellStyle name="20% - Accent6 2 2 2 4 2" xfId="11783" xr:uid="{00000000-0005-0000-0000-0000FF290000}"/>
    <cellStyle name="20% - Accent6 2 2 2 4 2 2" xfId="23520" xr:uid="{00000000-0005-0000-0000-0000002A0000}"/>
    <cellStyle name="20% - Accent6 2 2 2 4 2 3" xfId="33973" xr:uid="{00000000-0005-0000-0000-0000012A0000}"/>
    <cellStyle name="20% - Accent6 2 2 2 4 3" xfId="8036" xr:uid="{00000000-0005-0000-0000-0000022A0000}"/>
    <cellStyle name="20% - Accent6 2 2 2 4 3 2" xfId="19774" xr:uid="{00000000-0005-0000-0000-0000032A0000}"/>
    <cellStyle name="20% - Accent6 2 2 2 4 3 3" xfId="30227" xr:uid="{00000000-0005-0000-0000-0000042A0000}"/>
    <cellStyle name="20% - Accent6 2 2 2 4 4" xfId="18079" xr:uid="{00000000-0005-0000-0000-0000052A0000}"/>
    <cellStyle name="20% - Accent6 2 2 2 4 5" xfId="28532" xr:uid="{00000000-0005-0000-0000-0000062A0000}"/>
    <cellStyle name="20% - Accent6 2 2 2 5" xfId="10442" xr:uid="{00000000-0005-0000-0000-0000072A0000}"/>
    <cellStyle name="20% - Accent6 2 2 2 5 2" xfId="22179" xr:uid="{00000000-0005-0000-0000-0000082A0000}"/>
    <cellStyle name="20% - Accent6 2 2 2 5 3" xfId="32632" xr:uid="{00000000-0005-0000-0000-0000092A0000}"/>
    <cellStyle name="20% - Accent6 2 2 2 6" xfId="6611" xr:uid="{00000000-0005-0000-0000-00000A2A0000}"/>
    <cellStyle name="20% - Accent6 2 2 2 6 2" xfId="18350" xr:uid="{00000000-0005-0000-0000-00000B2A0000}"/>
    <cellStyle name="20% - Accent6 2 2 2 6 3" xfId="28803" xr:uid="{00000000-0005-0000-0000-00000C2A0000}"/>
    <cellStyle name="20% - Accent6 2 2 2 7" xfId="14429" xr:uid="{00000000-0005-0000-0000-00000D2A0000}"/>
    <cellStyle name="20% - Accent6 2 2 2 8" xfId="5610" xr:uid="{00000000-0005-0000-0000-00000E2A0000}"/>
    <cellStyle name="20% - Accent6 2 2 2 8 2" xfId="17416" xr:uid="{00000000-0005-0000-0000-00000F2A0000}"/>
    <cellStyle name="20% - Accent6 2 2 2 8 3" xfId="27869" xr:uid="{00000000-0005-0000-0000-0000102A0000}"/>
    <cellStyle name="20% - Accent6 2 2 3" xfId="5659" xr:uid="{00000000-0005-0000-0000-0000112A0000}"/>
    <cellStyle name="20% - Accent6 2 2 3 2" xfId="6381" xr:uid="{00000000-0005-0000-0000-0000122A0000}"/>
    <cellStyle name="20% - Accent6 2 2 3 2 2" xfId="11826" xr:uid="{00000000-0005-0000-0000-0000132A0000}"/>
    <cellStyle name="20% - Accent6 2 2 3 2 2 2" xfId="23563" xr:uid="{00000000-0005-0000-0000-0000142A0000}"/>
    <cellStyle name="20% - Accent6 2 2 3 2 2 3" xfId="34016" xr:uid="{00000000-0005-0000-0000-0000152A0000}"/>
    <cellStyle name="20% - Accent6 2 2 3 2 3" xfId="8104" xr:uid="{00000000-0005-0000-0000-0000162A0000}"/>
    <cellStyle name="20% - Accent6 2 2 3 2 3 2" xfId="19842" xr:uid="{00000000-0005-0000-0000-0000172A0000}"/>
    <cellStyle name="20% - Accent6 2 2 3 2 3 3" xfId="30295" xr:uid="{00000000-0005-0000-0000-0000182A0000}"/>
    <cellStyle name="20% - Accent6 2 2 3 2 4" xfId="18121" xr:uid="{00000000-0005-0000-0000-0000192A0000}"/>
    <cellStyle name="20% - Accent6 2 2 3 2 5" xfId="28574" xr:uid="{00000000-0005-0000-0000-00001A2A0000}"/>
    <cellStyle name="20% - Accent6 2 2 3 3" xfId="10510" xr:uid="{00000000-0005-0000-0000-00001B2A0000}"/>
    <cellStyle name="20% - Accent6 2 2 3 3 2" xfId="22247" xr:uid="{00000000-0005-0000-0000-00001C2A0000}"/>
    <cellStyle name="20% - Accent6 2 2 3 3 3" xfId="32700" xr:uid="{00000000-0005-0000-0000-00001D2A0000}"/>
    <cellStyle name="20% - Accent6 2 2 3 4" xfId="6679" xr:uid="{00000000-0005-0000-0000-00001E2A0000}"/>
    <cellStyle name="20% - Accent6 2 2 3 4 2" xfId="18418" xr:uid="{00000000-0005-0000-0000-00001F2A0000}"/>
    <cellStyle name="20% - Accent6 2 2 3 4 3" xfId="28871" xr:uid="{00000000-0005-0000-0000-0000202A0000}"/>
    <cellStyle name="20% - Accent6 2 2 3 5" xfId="17464" xr:uid="{00000000-0005-0000-0000-0000212A0000}"/>
    <cellStyle name="20% - Accent6 2 2 3 6" xfId="27917" xr:uid="{00000000-0005-0000-0000-0000222A0000}"/>
    <cellStyle name="20% - Accent6 2 2 4" xfId="5769" xr:uid="{00000000-0005-0000-0000-0000232A0000}"/>
    <cellStyle name="20% - Accent6 2 2 4 2" xfId="6484" xr:uid="{00000000-0005-0000-0000-0000242A0000}"/>
    <cellStyle name="20% - Accent6 2 2 4 2 2" xfId="11929" xr:uid="{00000000-0005-0000-0000-0000252A0000}"/>
    <cellStyle name="20% - Accent6 2 2 4 2 2 2" xfId="23666" xr:uid="{00000000-0005-0000-0000-0000262A0000}"/>
    <cellStyle name="20% - Accent6 2 2 4 2 2 3" xfId="34119" xr:uid="{00000000-0005-0000-0000-0000272A0000}"/>
    <cellStyle name="20% - Accent6 2 2 4 2 3" xfId="8213" xr:uid="{00000000-0005-0000-0000-0000282A0000}"/>
    <cellStyle name="20% - Accent6 2 2 4 2 3 2" xfId="19951" xr:uid="{00000000-0005-0000-0000-0000292A0000}"/>
    <cellStyle name="20% - Accent6 2 2 4 2 3 3" xfId="30404" xr:uid="{00000000-0005-0000-0000-00002A2A0000}"/>
    <cellStyle name="20% - Accent6 2 2 4 2 4" xfId="18224" xr:uid="{00000000-0005-0000-0000-00002B2A0000}"/>
    <cellStyle name="20% - Accent6 2 2 4 2 5" xfId="28677" xr:uid="{00000000-0005-0000-0000-00002C2A0000}"/>
    <cellStyle name="20% - Accent6 2 2 4 3" xfId="10619" xr:uid="{00000000-0005-0000-0000-00002D2A0000}"/>
    <cellStyle name="20% - Accent6 2 2 4 3 2" xfId="22356" xr:uid="{00000000-0005-0000-0000-00002E2A0000}"/>
    <cellStyle name="20% - Accent6 2 2 4 3 3" xfId="32809" xr:uid="{00000000-0005-0000-0000-00002F2A0000}"/>
    <cellStyle name="20% - Accent6 2 2 4 4" xfId="6788" xr:uid="{00000000-0005-0000-0000-0000302A0000}"/>
    <cellStyle name="20% - Accent6 2 2 4 4 2" xfId="18527" xr:uid="{00000000-0005-0000-0000-0000312A0000}"/>
    <cellStyle name="20% - Accent6 2 2 4 4 3" xfId="28980" xr:uid="{00000000-0005-0000-0000-0000322A0000}"/>
    <cellStyle name="20% - Accent6 2 2 4 5" xfId="17561" xr:uid="{00000000-0005-0000-0000-0000332A0000}"/>
    <cellStyle name="20% - Accent6 2 2 4 6" xfId="28014" xr:uid="{00000000-0005-0000-0000-0000342A0000}"/>
    <cellStyle name="20% - Accent6 2 2 5" xfId="5995" xr:uid="{00000000-0005-0000-0000-0000352A0000}"/>
    <cellStyle name="20% - Accent6 2 2 6" xfId="5575" xr:uid="{00000000-0005-0000-0000-0000362A0000}"/>
    <cellStyle name="20% - Accent6 2 2 6 2" xfId="10405" xr:uid="{00000000-0005-0000-0000-0000372A0000}"/>
    <cellStyle name="20% - Accent6 2 2 6 2 2" xfId="22142" xr:uid="{00000000-0005-0000-0000-0000382A0000}"/>
    <cellStyle name="20% - Accent6 2 2 6 2 3" xfId="32595" xr:uid="{00000000-0005-0000-0000-0000392A0000}"/>
    <cellStyle name="20% - Accent6 2 2 6 3" xfId="7999" xr:uid="{00000000-0005-0000-0000-00003A2A0000}"/>
    <cellStyle name="20% - Accent6 2 2 6 3 2" xfId="19737" xr:uid="{00000000-0005-0000-0000-00003B2A0000}"/>
    <cellStyle name="20% - Accent6 2 2 6 3 3" xfId="30190" xr:uid="{00000000-0005-0000-0000-00003C2A0000}"/>
    <cellStyle name="20% - Accent6 2 2 6 4" xfId="17384" xr:uid="{00000000-0005-0000-0000-00003D2A0000}"/>
    <cellStyle name="20% - Accent6 2 2 6 5" xfId="27837" xr:uid="{00000000-0005-0000-0000-00003E2A0000}"/>
    <cellStyle name="20% - Accent6 2 2 7" xfId="6574" xr:uid="{00000000-0005-0000-0000-00003F2A0000}"/>
    <cellStyle name="20% - Accent6 2 2 7 2" xfId="18313" xr:uid="{00000000-0005-0000-0000-0000402A0000}"/>
    <cellStyle name="20% - Accent6 2 2 7 3" xfId="28766" xr:uid="{00000000-0005-0000-0000-0000412A0000}"/>
    <cellStyle name="20% - Accent6 2 2_balans_09_2013rusEU" xfId="5771" xr:uid="{00000000-0005-0000-0000-0000422A0000}"/>
    <cellStyle name="20% - Accent6 2 3" xfId="1035" xr:uid="{00000000-0005-0000-0000-0000432A0000}"/>
    <cellStyle name="20% - Accent6 2 3 2" xfId="5691" xr:uid="{00000000-0005-0000-0000-0000442A0000}"/>
    <cellStyle name="20% - Accent6 2 3 2 2" xfId="6417" xr:uid="{00000000-0005-0000-0000-0000452A0000}"/>
    <cellStyle name="20% - Accent6 2 3 2 2 2" xfId="11862" xr:uid="{00000000-0005-0000-0000-0000462A0000}"/>
    <cellStyle name="20% - Accent6 2 3 2 2 2 2" xfId="23599" xr:uid="{00000000-0005-0000-0000-0000472A0000}"/>
    <cellStyle name="20% - Accent6 2 3 2 2 2 3" xfId="34052" xr:uid="{00000000-0005-0000-0000-0000482A0000}"/>
    <cellStyle name="20% - Accent6 2 3 2 2 3" xfId="8140" xr:uid="{00000000-0005-0000-0000-0000492A0000}"/>
    <cellStyle name="20% - Accent6 2 3 2 2 3 2" xfId="19878" xr:uid="{00000000-0005-0000-0000-00004A2A0000}"/>
    <cellStyle name="20% - Accent6 2 3 2 2 3 3" xfId="30331" xr:uid="{00000000-0005-0000-0000-00004B2A0000}"/>
    <cellStyle name="20% - Accent6 2 3 2 2 4" xfId="18157" xr:uid="{00000000-0005-0000-0000-00004C2A0000}"/>
    <cellStyle name="20% - Accent6 2 3 2 2 5" xfId="28610" xr:uid="{00000000-0005-0000-0000-00004D2A0000}"/>
    <cellStyle name="20% - Accent6 2 3 2 3" xfId="10546" xr:uid="{00000000-0005-0000-0000-00004E2A0000}"/>
    <cellStyle name="20% - Accent6 2 3 2 3 2" xfId="22283" xr:uid="{00000000-0005-0000-0000-00004F2A0000}"/>
    <cellStyle name="20% - Accent6 2 3 2 3 3" xfId="32736" xr:uid="{00000000-0005-0000-0000-0000502A0000}"/>
    <cellStyle name="20% - Accent6 2 3 2 4" xfId="6715" xr:uid="{00000000-0005-0000-0000-0000512A0000}"/>
    <cellStyle name="20% - Accent6 2 3 2 4 2" xfId="18454" xr:uid="{00000000-0005-0000-0000-0000522A0000}"/>
    <cellStyle name="20% - Accent6 2 3 2 4 3" xfId="28907" xr:uid="{00000000-0005-0000-0000-0000532A0000}"/>
    <cellStyle name="20% - Accent6 2 3 2 5" xfId="17494" xr:uid="{00000000-0005-0000-0000-0000542A0000}"/>
    <cellStyle name="20% - Accent6 2 3 2 6" xfId="27947" xr:uid="{00000000-0005-0000-0000-0000552A0000}"/>
    <cellStyle name="20% - Accent6 2 3 3" xfId="5772" xr:uid="{00000000-0005-0000-0000-0000562A0000}"/>
    <cellStyle name="20% - Accent6 2 3 3 2" xfId="6486" xr:uid="{00000000-0005-0000-0000-0000572A0000}"/>
    <cellStyle name="20% - Accent6 2 3 3 2 2" xfId="11931" xr:uid="{00000000-0005-0000-0000-0000582A0000}"/>
    <cellStyle name="20% - Accent6 2 3 3 2 2 2" xfId="23668" xr:uid="{00000000-0005-0000-0000-0000592A0000}"/>
    <cellStyle name="20% - Accent6 2 3 3 2 2 3" xfId="34121" xr:uid="{00000000-0005-0000-0000-00005A2A0000}"/>
    <cellStyle name="20% - Accent6 2 3 3 2 3" xfId="8215" xr:uid="{00000000-0005-0000-0000-00005B2A0000}"/>
    <cellStyle name="20% - Accent6 2 3 3 2 3 2" xfId="19953" xr:uid="{00000000-0005-0000-0000-00005C2A0000}"/>
    <cellStyle name="20% - Accent6 2 3 3 2 3 3" xfId="30406" xr:uid="{00000000-0005-0000-0000-00005D2A0000}"/>
    <cellStyle name="20% - Accent6 2 3 3 2 4" xfId="18226" xr:uid="{00000000-0005-0000-0000-00005E2A0000}"/>
    <cellStyle name="20% - Accent6 2 3 3 2 5" xfId="28679" xr:uid="{00000000-0005-0000-0000-00005F2A0000}"/>
    <cellStyle name="20% - Accent6 2 3 3 3" xfId="10621" xr:uid="{00000000-0005-0000-0000-0000602A0000}"/>
    <cellStyle name="20% - Accent6 2 3 3 3 2" xfId="22358" xr:uid="{00000000-0005-0000-0000-0000612A0000}"/>
    <cellStyle name="20% - Accent6 2 3 3 3 3" xfId="32811" xr:uid="{00000000-0005-0000-0000-0000622A0000}"/>
    <cellStyle name="20% - Accent6 2 3 3 4" xfId="6790" xr:uid="{00000000-0005-0000-0000-0000632A0000}"/>
    <cellStyle name="20% - Accent6 2 3 3 4 2" xfId="18529" xr:uid="{00000000-0005-0000-0000-0000642A0000}"/>
    <cellStyle name="20% - Accent6 2 3 3 4 3" xfId="28982" xr:uid="{00000000-0005-0000-0000-0000652A0000}"/>
    <cellStyle name="20% - Accent6 2 3 3 5" xfId="17563" xr:uid="{00000000-0005-0000-0000-0000662A0000}"/>
    <cellStyle name="20% - Accent6 2 3 3 6" xfId="28016" xr:uid="{00000000-0005-0000-0000-0000672A0000}"/>
    <cellStyle name="20% - Accent6 2 3 4" xfId="5985" xr:uid="{00000000-0005-0000-0000-0000682A0000}"/>
    <cellStyle name="20% - Accent6 2 3 5" xfId="5609" xr:uid="{00000000-0005-0000-0000-0000692A0000}"/>
    <cellStyle name="20% - Accent6 2 3 5 2" xfId="10441" xr:uid="{00000000-0005-0000-0000-00006A2A0000}"/>
    <cellStyle name="20% - Accent6 2 3 5 2 2" xfId="22178" xr:uid="{00000000-0005-0000-0000-00006B2A0000}"/>
    <cellStyle name="20% - Accent6 2 3 5 2 3" xfId="32631" xr:uid="{00000000-0005-0000-0000-00006C2A0000}"/>
    <cellStyle name="20% - Accent6 2 3 5 3" xfId="8035" xr:uid="{00000000-0005-0000-0000-00006D2A0000}"/>
    <cellStyle name="20% - Accent6 2 3 5 3 2" xfId="19773" xr:uid="{00000000-0005-0000-0000-00006E2A0000}"/>
    <cellStyle name="20% - Accent6 2 3 5 3 3" xfId="30226" xr:uid="{00000000-0005-0000-0000-00006F2A0000}"/>
    <cellStyle name="20% - Accent6 2 3 5 4" xfId="17415" xr:uid="{00000000-0005-0000-0000-0000702A0000}"/>
    <cellStyle name="20% - Accent6 2 3 5 5" xfId="27868" xr:uid="{00000000-0005-0000-0000-0000712A0000}"/>
    <cellStyle name="20% - Accent6 2 3 6" xfId="6610" xr:uid="{00000000-0005-0000-0000-0000722A0000}"/>
    <cellStyle name="20% - Accent6 2 3 6 2" xfId="18349" xr:uid="{00000000-0005-0000-0000-0000732A0000}"/>
    <cellStyle name="20% - Accent6 2 3 6 3" xfId="28802" xr:uid="{00000000-0005-0000-0000-0000742A0000}"/>
    <cellStyle name="20% - Accent6 2 4" xfId="1034" xr:uid="{00000000-0005-0000-0000-0000752A0000}"/>
    <cellStyle name="20% - Accent6 2 4 2" xfId="6363" xr:uid="{00000000-0005-0000-0000-0000762A0000}"/>
    <cellStyle name="20% - Accent6 2 4 2 2" xfId="11807" xr:uid="{00000000-0005-0000-0000-0000772A0000}"/>
    <cellStyle name="20% - Accent6 2 4 2 2 2" xfId="23544" xr:uid="{00000000-0005-0000-0000-0000782A0000}"/>
    <cellStyle name="20% - Accent6 2 4 2 2 3" xfId="33997" xr:uid="{00000000-0005-0000-0000-0000792A0000}"/>
    <cellStyle name="20% - Accent6 2 4 2 3" xfId="8085" xr:uid="{00000000-0005-0000-0000-00007A2A0000}"/>
    <cellStyle name="20% - Accent6 2 4 2 3 2" xfId="19823" xr:uid="{00000000-0005-0000-0000-00007B2A0000}"/>
    <cellStyle name="20% - Accent6 2 4 2 3 3" xfId="30276" xr:uid="{00000000-0005-0000-0000-00007C2A0000}"/>
    <cellStyle name="20% - Accent6 2 4 2 4" xfId="18103" xr:uid="{00000000-0005-0000-0000-00007D2A0000}"/>
    <cellStyle name="20% - Accent6 2 4 2 5" xfId="28556" xr:uid="{00000000-0005-0000-0000-00007E2A0000}"/>
    <cellStyle name="20% - Accent6 2 4 3" xfId="10491" xr:uid="{00000000-0005-0000-0000-00007F2A0000}"/>
    <cellStyle name="20% - Accent6 2 4 3 2" xfId="22228" xr:uid="{00000000-0005-0000-0000-0000802A0000}"/>
    <cellStyle name="20% - Accent6 2 4 3 3" xfId="32681" xr:uid="{00000000-0005-0000-0000-0000812A0000}"/>
    <cellStyle name="20% - Accent6 2 4 4" xfId="6660" xr:uid="{00000000-0005-0000-0000-0000822A0000}"/>
    <cellStyle name="20% - Accent6 2 4 4 2" xfId="18399" xr:uid="{00000000-0005-0000-0000-0000832A0000}"/>
    <cellStyle name="20% - Accent6 2 4 4 3" xfId="28852" xr:uid="{00000000-0005-0000-0000-0000842A0000}"/>
    <cellStyle name="20% - Accent6 2 4 5" xfId="15511" xr:uid="{00000000-0005-0000-0000-0000852A0000}"/>
    <cellStyle name="20% - Accent6 2 4 6" xfId="25964" xr:uid="{00000000-0005-0000-0000-0000862A0000}"/>
    <cellStyle name="20% - Accent6 2 5" xfId="5768" xr:uid="{00000000-0005-0000-0000-0000872A0000}"/>
    <cellStyle name="20% - Accent6 2 5 2" xfId="6483" xr:uid="{00000000-0005-0000-0000-0000882A0000}"/>
    <cellStyle name="20% - Accent6 2 5 2 2" xfId="11928" xr:uid="{00000000-0005-0000-0000-0000892A0000}"/>
    <cellStyle name="20% - Accent6 2 5 2 2 2" xfId="23665" xr:uid="{00000000-0005-0000-0000-00008A2A0000}"/>
    <cellStyle name="20% - Accent6 2 5 2 2 3" xfId="34118" xr:uid="{00000000-0005-0000-0000-00008B2A0000}"/>
    <cellStyle name="20% - Accent6 2 5 2 3" xfId="8212" xr:uid="{00000000-0005-0000-0000-00008C2A0000}"/>
    <cellStyle name="20% - Accent6 2 5 2 3 2" xfId="19950" xr:uid="{00000000-0005-0000-0000-00008D2A0000}"/>
    <cellStyle name="20% - Accent6 2 5 2 3 3" xfId="30403" xr:uid="{00000000-0005-0000-0000-00008E2A0000}"/>
    <cellStyle name="20% - Accent6 2 5 2 4" xfId="18223" xr:uid="{00000000-0005-0000-0000-00008F2A0000}"/>
    <cellStyle name="20% - Accent6 2 5 2 5" xfId="28676" xr:uid="{00000000-0005-0000-0000-0000902A0000}"/>
    <cellStyle name="20% - Accent6 2 5 3" xfId="10618" xr:uid="{00000000-0005-0000-0000-0000912A0000}"/>
    <cellStyle name="20% - Accent6 2 5 3 2" xfId="22355" xr:uid="{00000000-0005-0000-0000-0000922A0000}"/>
    <cellStyle name="20% - Accent6 2 5 3 3" xfId="32808" xr:uid="{00000000-0005-0000-0000-0000932A0000}"/>
    <cellStyle name="20% - Accent6 2 5 4" xfId="6787" xr:uid="{00000000-0005-0000-0000-0000942A0000}"/>
    <cellStyle name="20% - Accent6 2 5 4 2" xfId="18526" xr:uid="{00000000-0005-0000-0000-0000952A0000}"/>
    <cellStyle name="20% - Accent6 2 5 4 3" xfId="28979" xr:uid="{00000000-0005-0000-0000-0000962A0000}"/>
    <cellStyle name="20% - Accent6 2 5 5" xfId="17560" xr:uid="{00000000-0005-0000-0000-0000972A0000}"/>
    <cellStyle name="20% - Accent6 2 5 6" xfId="28013" xr:uid="{00000000-0005-0000-0000-0000982A0000}"/>
    <cellStyle name="20% - Accent6 2 6" xfId="5552" xr:uid="{00000000-0005-0000-0000-0000992A0000}"/>
    <cellStyle name="20% - Accent6 2 6 2" xfId="6317" xr:uid="{00000000-0005-0000-0000-00009A2A0000}"/>
    <cellStyle name="20% - Accent6 2 6 2 2" xfId="11760" xr:uid="{00000000-0005-0000-0000-00009B2A0000}"/>
    <cellStyle name="20% - Accent6 2 6 2 2 2" xfId="23497" xr:uid="{00000000-0005-0000-0000-00009C2A0000}"/>
    <cellStyle name="20% - Accent6 2 6 2 2 3" xfId="33950" xr:uid="{00000000-0005-0000-0000-00009D2A0000}"/>
    <cellStyle name="20% - Accent6 2 6 2 3" xfId="7980" xr:uid="{00000000-0005-0000-0000-00009E2A0000}"/>
    <cellStyle name="20% - Accent6 2 6 2 3 2" xfId="19718" xr:uid="{00000000-0005-0000-0000-00009F2A0000}"/>
    <cellStyle name="20% - Accent6 2 6 2 3 3" xfId="30171" xr:uid="{00000000-0005-0000-0000-0000A02A0000}"/>
    <cellStyle name="20% - Accent6 2 6 2 4" xfId="18057" xr:uid="{00000000-0005-0000-0000-0000A12A0000}"/>
    <cellStyle name="20% - Accent6 2 6 2 5" xfId="28510" xr:uid="{00000000-0005-0000-0000-0000A22A0000}"/>
    <cellStyle name="20% - Accent6 2 6 3" xfId="10386" xr:uid="{00000000-0005-0000-0000-0000A32A0000}"/>
    <cellStyle name="20% - Accent6 2 6 3 2" xfId="22123" xr:uid="{00000000-0005-0000-0000-0000A42A0000}"/>
    <cellStyle name="20% - Accent6 2 6 3 3" xfId="32576" xr:uid="{00000000-0005-0000-0000-0000A52A0000}"/>
    <cellStyle name="20% - Accent6 2 6 4" xfId="6555" xr:uid="{00000000-0005-0000-0000-0000A62A0000}"/>
    <cellStyle name="20% - Accent6 2 6 4 2" xfId="18294" xr:uid="{00000000-0005-0000-0000-0000A72A0000}"/>
    <cellStyle name="20% - Accent6 2 6 4 3" xfId="28747" xr:uid="{00000000-0005-0000-0000-0000A82A0000}"/>
    <cellStyle name="20% - Accent6 2 6 5" xfId="17367" xr:uid="{00000000-0005-0000-0000-0000A92A0000}"/>
    <cellStyle name="20% - Accent6 2 6 6" xfId="27820" xr:uid="{00000000-0005-0000-0000-0000AA2A0000}"/>
    <cellStyle name="20% - Accent6 2 7" xfId="5861" xr:uid="{00000000-0005-0000-0000-0000AB2A0000}"/>
    <cellStyle name="20% - Accent6 2 7 2" xfId="10706" xr:uid="{00000000-0005-0000-0000-0000AC2A0000}"/>
    <cellStyle name="20% - Accent6 2 7 2 2" xfId="22443" xr:uid="{00000000-0005-0000-0000-0000AD2A0000}"/>
    <cellStyle name="20% - Accent6 2 7 2 3" xfId="32896" xr:uid="{00000000-0005-0000-0000-0000AE2A0000}"/>
    <cellStyle name="20% - Accent6 2 7 3" xfId="6883" xr:uid="{00000000-0005-0000-0000-0000AF2A0000}"/>
    <cellStyle name="20% - Accent6 2 7 3 2" xfId="18622" xr:uid="{00000000-0005-0000-0000-0000B02A0000}"/>
    <cellStyle name="20% - Accent6 2 7 3 3" xfId="29075" xr:uid="{00000000-0005-0000-0000-0000B12A0000}"/>
    <cellStyle name="20% - Accent6 2 7 4" xfId="17636" xr:uid="{00000000-0005-0000-0000-0000B22A0000}"/>
    <cellStyle name="20% - Accent6 2 7 5" xfId="28089" xr:uid="{00000000-0005-0000-0000-0000B32A0000}"/>
    <cellStyle name="20% - Accent6 2 8" xfId="6294" xr:uid="{00000000-0005-0000-0000-0000B42A0000}"/>
    <cellStyle name="20% - Accent6 2 8 2" xfId="11741" xr:uid="{00000000-0005-0000-0000-0000B52A0000}"/>
    <cellStyle name="20% - Accent6 2 8 2 2" xfId="23478" xr:uid="{00000000-0005-0000-0000-0000B62A0000}"/>
    <cellStyle name="20% - Accent6 2 8 2 3" xfId="33931" xr:uid="{00000000-0005-0000-0000-0000B72A0000}"/>
    <cellStyle name="20% - Accent6 2 8 3" xfId="6855" xr:uid="{00000000-0005-0000-0000-0000B82A0000}"/>
    <cellStyle name="20% - Accent6 2 8 3 2" xfId="18594" xr:uid="{00000000-0005-0000-0000-0000B92A0000}"/>
    <cellStyle name="20% - Accent6 2 8 3 3" xfId="29047" xr:uid="{00000000-0005-0000-0000-0000BA2A0000}"/>
    <cellStyle name="20% - Accent6 2 8 4" xfId="18038" xr:uid="{00000000-0005-0000-0000-0000BB2A0000}"/>
    <cellStyle name="20% - Accent6 2 8 5" xfId="28491" xr:uid="{00000000-0005-0000-0000-0000BC2A0000}"/>
    <cellStyle name="20% - Accent6 2 9" xfId="9296" xr:uid="{00000000-0005-0000-0000-0000BD2A0000}"/>
    <cellStyle name="20% - Accent6 2 9 2" xfId="21033" xr:uid="{00000000-0005-0000-0000-0000BE2A0000}"/>
    <cellStyle name="20% - Accent6 2 9 3" xfId="31486" xr:uid="{00000000-0005-0000-0000-0000BF2A0000}"/>
    <cellStyle name="20% - Accent6 2_AFC tariif UUS" xfId="1036" xr:uid="{00000000-0005-0000-0000-0000C02A0000}"/>
    <cellStyle name="20% - Accent6 20" xfId="564" xr:uid="{00000000-0005-0000-0000-0000C12A0000}"/>
    <cellStyle name="20% - Accent6 20 2" xfId="3144" xr:uid="{00000000-0005-0000-0000-0000C22A0000}"/>
    <cellStyle name="20% - Accent6 20 2 2" xfId="10952" xr:uid="{00000000-0005-0000-0000-0000C32A0000}"/>
    <cellStyle name="20% - Accent6 20 2 2 2" xfId="22689" xr:uid="{00000000-0005-0000-0000-0000C42A0000}"/>
    <cellStyle name="20% - Accent6 20 2 2 3" xfId="33142" xr:uid="{00000000-0005-0000-0000-0000C52A0000}"/>
    <cellStyle name="20% - Accent6 20 2 3" xfId="8465" xr:uid="{00000000-0005-0000-0000-0000C62A0000}"/>
    <cellStyle name="20% - Accent6 20 2 3 2" xfId="20203" xr:uid="{00000000-0005-0000-0000-0000C72A0000}"/>
    <cellStyle name="20% - Accent6 20 2 3 3" xfId="30656" xr:uid="{00000000-0005-0000-0000-0000C82A0000}"/>
    <cellStyle name="20% - Accent6 20 2 4" xfId="16112" xr:uid="{00000000-0005-0000-0000-0000C92A0000}"/>
    <cellStyle name="20% - Accent6 20 2 5" xfId="26565" xr:uid="{00000000-0005-0000-0000-0000CA2A0000}"/>
    <cellStyle name="20% - Accent6 20 3" xfId="9548" xr:uid="{00000000-0005-0000-0000-0000CB2A0000}"/>
    <cellStyle name="20% - Accent6 20 3 2" xfId="21285" xr:uid="{00000000-0005-0000-0000-0000CC2A0000}"/>
    <cellStyle name="20% - Accent6 20 3 3" xfId="31738" xr:uid="{00000000-0005-0000-0000-0000CD2A0000}"/>
    <cellStyle name="20% - Accent6 20 4" xfId="7135" xr:uid="{00000000-0005-0000-0000-0000CE2A0000}"/>
    <cellStyle name="20% - Accent6 20 4 2" xfId="18874" xr:uid="{00000000-0005-0000-0000-0000CF2A0000}"/>
    <cellStyle name="20% - Accent6 20 4 3" xfId="29327" xr:uid="{00000000-0005-0000-0000-0000D02A0000}"/>
    <cellStyle name="20% - Accent6 20 5" xfId="15123" xr:uid="{00000000-0005-0000-0000-0000D12A0000}"/>
    <cellStyle name="20% - Accent6 20 6" xfId="25576" xr:uid="{00000000-0005-0000-0000-0000D22A0000}"/>
    <cellStyle name="20% - Accent6 21" xfId="1037" xr:uid="{00000000-0005-0000-0000-0000D32A0000}"/>
    <cellStyle name="20% - Accent6 21 2" xfId="3145" xr:uid="{00000000-0005-0000-0000-0000D42A0000}"/>
    <cellStyle name="20% - Accent6 21 2 2" xfId="10965" xr:uid="{00000000-0005-0000-0000-0000D52A0000}"/>
    <cellStyle name="20% - Accent6 21 2 2 2" xfId="22702" xr:uid="{00000000-0005-0000-0000-0000D62A0000}"/>
    <cellStyle name="20% - Accent6 21 2 2 3" xfId="33155" xr:uid="{00000000-0005-0000-0000-0000D72A0000}"/>
    <cellStyle name="20% - Accent6 21 2 3" xfId="8479" xr:uid="{00000000-0005-0000-0000-0000D82A0000}"/>
    <cellStyle name="20% - Accent6 21 2 3 2" xfId="20217" xr:uid="{00000000-0005-0000-0000-0000D92A0000}"/>
    <cellStyle name="20% - Accent6 21 2 3 3" xfId="30670" xr:uid="{00000000-0005-0000-0000-0000DA2A0000}"/>
    <cellStyle name="20% - Accent6 21 2 4" xfId="16113" xr:uid="{00000000-0005-0000-0000-0000DB2A0000}"/>
    <cellStyle name="20% - Accent6 21 2 5" xfId="26566" xr:uid="{00000000-0005-0000-0000-0000DC2A0000}"/>
    <cellStyle name="20% - Accent6 21 3" xfId="9562" xr:uid="{00000000-0005-0000-0000-0000DD2A0000}"/>
    <cellStyle name="20% - Accent6 21 3 2" xfId="21299" xr:uid="{00000000-0005-0000-0000-0000DE2A0000}"/>
    <cellStyle name="20% - Accent6 21 3 3" xfId="31752" xr:uid="{00000000-0005-0000-0000-0000DF2A0000}"/>
    <cellStyle name="20% - Accent6 21 4" xfId="7149" xr:uid="{00000000-0005-0000-0000-0000E02A0000}"/>
    <cellStyle name="20% - Accent6 21 4 2" xfId="18888" xr:uid="{00000000-0005-0000-0000-0000E12A0000}"/>
    <cellStyle name="20% - Accent6 21 4 3" xfId="29341" xr:uid="{00000000-0005-0000-0000-0000E22A0000}"/>
    <cellStyle name="20% - Accent6 21 5" xfId="15512" xr:uid="{00000000-0005-0000-0000-0000E32A0000}"/>
    <cellStyle name="20% - Accent6 21 6" xfId="25965" xr:uid="{00000000-0005-0000-0000-0000E42A0000}"/>
    <cellStyle name="20% - Accent6 22" xfId="1038" xr:uid="{00000000-0005-0000-0000-0000E52A0000}"/>
    <cellStyle name="20% - Accent6 22 2" xfId="3146" xr:uid="{00000000-0005-0000-0000-0000E62A0000}"/>
    <cellStyle name="20% - Accent6 22 2 2" xfId="10978" xr:uid="{00000000-0005-0000-0000-0000E72A0000}"/>
    <cellStyle name="20% - Accent6 22 2 2 2" xfId="22715" xr:uid="{00000000-0005-0000-0000-0000E82A0000}"/>
    <cellStyle name="20% - Accent6 22 2 2 3" xfId="33168" xr:uid="{00000000-0005-0000-0000-0000E92A0000}"/>
    <cellStyle name="20% - Accent6 22 2 3" xfId="8493" xr:uid="{00000000-0005-0000-0000-0000EA2A0000}"/>
    <cellStyle name="20% - Accent6 22 2 3 2" xfId="20231" xr:uid="{00000000-0005-0000-0000-0000EB2A0000}"/>
    <cellStyle name="20% - Accent6 22 2 3 3" xfId="30684" xr:uid="{00000000-0005-0000-0000-0000EC2A0000}"/>
    <cellStyle name="20% - Accent6 22 2 4" xfId="16114" xr:uid="{00000000-0005-0000-0000-0000ED2A0000}"/>
    <cellStyle name="20% - Accent6 22 2 5" xfId="26567" xr:uid="{00000000-0005-0000-0000-0000EE2A0000}"/>
    <cellStyle name="20% - Accent6 22 3" xfId="9576" xr:uid="{00000000-0005-0000-0000-0000EF2A0000}"/>
    <cellStyle name="20% - Accent6 22 3 2" xfId="21313" xr:uid="{00000000-0005-0000-0000-0000F02A0000}"/>
    <cellStyle name="20% - Accent6 22 3 3" xfId="31766" xr:uid="{00000000-0005-0000-0000-0000F12A0000}"/>
    <cellStyle name="20% - Accent6 22 4" xfId="7163" xr:uid="{00000000-0005-0000-0000-0000F22A0000}"/>
    <cellStyle name="20% - Accent6 22 4 2" xfId="18902" xr:uid="{00000000-0005-0000-0000-0000F32A0000}"/>
    <cellStyle name="20% - Accent6 22 4 3" xfId="29355" xr:uid="{00000000-0005-0000-0000-0000F42A0000}"/>
    <cellStyle name="20% - Accent6 22 5" xfId="15513" xr:uid="{00000000-0005-0000-0000-0000F52A0000}"/>
    <cellStyle name="20% - Accent6 22 6" xfId="25966" xr:uid="{00000000-0005-0000-0000-0000F62A0000}"/>
    <cellStyle name="20% - Accent6 23" xfId="1039" xr:uid="{00000000-0005-0000-0000-0000F72A0000}"/>
    <cellStyle name="20% - Accent6 23 2" xfId="3147" xr:uid="{00000000-0005-0000-0000-0000F82A0000}"/>
    <cellStyle name="20% - Accent6 23 2 2" xfId="10991" xr:uid="{00000000-0005-0000-0000-0000F92A0000}"/>
    <cellStyle name="20% - Accent6 23 2 2 2" xfId="22728" xr:uid="{00000000-0005-0000-0000-0000FA2A0000}"/>
    <cellStyle name="20% - Accent6 23 2 2 3" xfId="33181" xr:uid="{00000000-0005-0000-0000-0000FB2A0000}"/>
    <cellStyle name="20% - Accent6 23 2 3" xfId="8507" xr:uid="{00000000-0005-0000-0000-0000FC2A0000}"/>
    <cellStyle name="20% - Accent6 23 2 3 2" xfId="20245" xr:uid="{00000000-0005-0000-0000-0000FD2A0000}"/>
    <cellStyle name="20% - Accent6 23 2 3 3" xfId="30698" xr:uid="{00000000-0005-0000-0000-0000FE2A0000}"/>
    <cellStyle name="20% - Accent6 23 2 4" xfId="16115" xr:uid="{00000000-0005-0000-0000-0000FF2A0000}"/>
    <cellStyle name="20% - Accent6 23 2 5" xfId="26568" xr:uid="{00000000-0005-0000-0000-0000002B0000}"/>
    <cellStyle name="20% - Accent6 23 3" xfId="9590" xr:uid="{00000000-0005-0000-0000-0000012B0000}"/>
    <cellStyle name="20% - Accent6 23 3 2" xfId="21327" xr:uid="{00000000-0005-0000-0000-0000022B0000}"/>
    <cellStyle name="20% - Accent6 23 3 3" xfId="31780" xr:uid="{00000000-0005-0000-0000-0000032B0000}"/>
    <cellStyle name="20% - Accent6 23 4" xfId="7177" xr:uid="{00000000-0005-0000-0000-0000042B0000}"/>
    <cellStyle name="20% - Accent6 23 4 2" xfId="18916" xr:uid="{00000000-0005-0000-0000-0000052B0000}"/>
    <cellStyle name="20% - Accent6 23 4 3" xfId="29369" xr:uid="{00000000-0005-0000-0000-0000062B0000}"/>
    <cellStyle name="20% - Accent6 23 5" xfId="15514" xr:uid="{00000000-0005-0000-0000-0000072B0000}"/>
    <cellStyle name="20% - Accent6 23 6" xfId="25967" xr:uid="{00000000-0005-0000-0000-0000082B0000}"/>
    <cellStyle name="20% - Accent6 24" xfId="1040" xr:uid="{00000000-0005-0000-0000-0000092B0000}"/>
    <cellStyle name="20% - Accent6 24 2" xfId="3148" xr:uid="{00000000-0005-0000-0000-00000A2B0000}"/>
    <cellStyle name="20% - Accent6 24 2 2" xfId="11004" xr:uid="{00000000-0005-0000-0000-00000B2B0000}"/>
    <cellStyle name="20% - Accent6 24 2 2 2" xfId="22741" xr:uid="{00000000-0005-0000-0000-00000C2B0000}"/>
    <cellStyle name="20% - Accent6 24 2 2 3" xfId="33194" xr:uid="{00000000-0005-0000-0000-00000D2B0000}"/>
    <cellStyle name="20% - Accent6 24 2 3" xfId="8521" xr:uid="{00000000-0005-0000-0000-00000E2B0000}"/>
    <cellStyle name="20% - Accent6 24 2 3 2" xfId="20259" xr:uid="{00000000-0005-0000-0000-00000F2B0000}"/>
    <cellStyle name="20% - Accent6 24 2 3 3" xfId="30712" xr:uid="{00000000-0005-0000-0000-0000102B0000}"/>
    <cellStyle name="20% - Accent6 24 2 4" xfId="16116" xr:uid="{00000000-0005-0000-0000-0000112B0000}"/>
    <cellStyle name="20% - Accent6 24 2 5" xfId="26569" xr:uid="{00000000-0005-0000-0000-0000122B0000}"/>
    <cellStyle name="20% - Accent6 24 3" xfId="9604" xr:uid="{00000000-0005-0000-0000-0000132B0000}"/>
    <cellStyle name="20% - Accent6 24 3 2" xfId="21341" xr:uid="{00000000-0005-0000-0000-0000142B0000}"/>
    <cellStyle name="20% - Accent6 24 3 3" xfId="31794" xr:uid="{00000000-0005-0000-0000-0000152B0000}"/>
    <cellStyle name="20% - Accent6 24 4" xfId="7191" xr:uid="{00000000-0005-0000-0000-0000162B0000}"/>
    <cellStyle name="20% - Accent6 24 4 2" xfId="18930" xr:uid="{00000000-0005-0000-0000-0000172B0000}"/>
    <cellStyle name="20% - Accent6 24 4 3" xfId="29383" xr:uid="{00000000-0005-0000-0000-0000182B0000}"/>
    <cellStyle name="20% - Accent6 24 5" xfId="15515" xr:uid="{00000000-0005-0000-0000-0000192B0000}"/>
    <cellStyle name="20% - Accent6 24 6" xfId="25968" xr:uid="{00000000-0005-0000-0000-00001A2B0000}"/>
    <cellStyle name="20% - Accent6 25" xfId="1041" xr:uid="{00000000-0005-0000-0000-00001B2B0000}"/>
    <cellStyle name="20% - Accent6 25 2" xfId="3149" xr:uid="{00000000-0005-0000-0000-00001C2B0000}"/>
    <cellStyle name="20% - Accent6 25 2 2" xfId="11017" xr:uid="{00000000-0005-0000-0000-00001D2B0000}"/>
    <cellStyle name="20% - Accent6 25 2 2 2" xfId="22754" xr:uid="{00000000-0005-0000-0000-00001E2B0000}"/>
    <cellStyle name="20% - Accent6 25 2 2 3" xfId="33207" xr:uid="{00000000-0005-0000-0000-00001F2B0000}"/>
    <cellStyle name="20% - Accent6 25 2 3" xfId="8535" xr:uid="{00000000-0005-0000-0000-0000202B0000}"/>
    <cellStyle name="20% - Accent6 25 2 3 2" xfId="20273" xr:uid="{00000000-0005-0000-0000-0000212B0000}"/>
    <cellStyle name="20% - Accent6 25 2 3 3" xfId="30726" xr:uid="{00000000-0005-0000-0000-0000222B0000}"/>
    <cellStyle name="20% - Accent6 25 2 4" xfId="16117" xr:uid="{00000000-0005-0000-0000-0000232B0000}"/>
    <cellStyle name="20% - Accent6 25 2 5" xfId="26570" xr:uid="{00000000-0005-0000-0000-0000242B0000}"/>
    <cellStyle name="20% - Accent6 25 3" xfId="9618" xr:uid="{00000000-0005-0000-0000-0000252B0000}"/>
    <cellStyle name="20% - Accent6 25 3 2" xfId="21355" xr:uid="{00000000-0005-0000-0000-0000262B0000}"/>
    <cellStyle name="20% - Accent6 25 3 3" xfId="31808" xr:uid="{00000000-0005-0000-0000-0000272B0000}"/>
    <cellStyle name="20% - Accent6 25 4" xfId="7205" xr:uid="{00000000-0005-0000-0000-0000282B0000}"/>
    <cellStyle name="20% - Accent6 25 4 2" xfId="18944" xr:uid="{00000000-0005-0000-0000-0000292B0000}"/>
    <cellStyle name="20% - Accent6 25 4 3" xfId="29397" xr:uid="{00000000-0005-0000-0000-00002A2B0000}"/>
    <cellStyle name="20% - Accent6 25 5" xfId="15516" xr:uid="{00000000-0005-0000-0000-00002B2B0000}"/>
    <cellStyle name="20% - Accent6 25 6" xfId="25969" xr:uid="{00000000-0005-0000-0000-00002C2B0000}"/>
    <cellStyle name="20% - Accent6 26" xfId="1042" xr:uid="{00000000-0005-0000-0000-00002D2B0000}"/>
    <cellStyle name="20% - Accent6 26 2" xfId="3150" xr:uid="{00000000-0005-0000-0000-00002E2B0000}"/>
    <cellStyle name="20% - Accent6 26 2 2" xfId="11030" xr:uid="{00000000-0005-0000-0000-00002F2B0000}"/>
    <cellStyle name="20% - Accent6 26 2 2 2" xfId="22767" xr:uid="{00000000-0005-0000-0000-0000302B0000}"/>
    <cellStyle name="20% - Accent6 26 2 2 3" xfId="33220" xr:uid="{00000000-0005-0000-0000-0000312B0000}"/>
    <cellStyle name="20% - Accent6 26 2 3" xfId="8549" xr:uid="{00000000-0005-0000-0000-0000322B0000}"/>
    <cellStyle name="20% - Accent6 26 2 3 2" xfId="20287" xr:uid="{00000000-0005-0000-0000-0000332B0000}"/>
    <cellStyle name="20% - Accent6 26 2 3 3" xfId="30740" xr:uid="{00000000-0005-0000-0000-0000342B0000}"/>
    <cellStyle name="20% - Accent6 26 2 4" xfId="16118" xr:uid="{00000000-0005-0000-0000-0000352B0000}"/>
    <cellStyle name="20% - Accent6 26 2 5" xfId="26571" xr:uid="{00000000-0005-0000-0000-0000362B0000}"/>
    <cellStyle name="20% - Accent6 26 3" xfId="9632" xr:uid="{00000000-0005-0000-0000-0000372B0000}"/>
    <cellStyle name="20% - Accent6 26 3 2" xfId="21369" xr:uid="{00000000-0005-0000-0000-0000382B0000}"/>
    <cellStyle name="20% - Accent6 26 3 3" xfId="31822" xr:uid="{00000000-0005-0000-0000-0000392B0000}"/>
    <cellStyle name="20% - Accent6 26 4" xfId="7219" xr:uid="{00000000-0005-0000-0000-00003A2B0000}"/>
    <cellStyle name="20% - Accent6 26 4 2" xfId="18958" xr:uid="{00000000-0005-0000-0000-00003B2B0000}"/>
    <cellStyle name="20% - Accent6 26 4 3" xfId="29411" xr:uid="{00000000-0005-0000-0000-00003C2B0000}"/>
    <cellStyle name="20% - Accent6 26 5" xfId="15517" xr:uid="{00000000-0005-0000-0000-00003D2B0000}"/>
    <cellStyle name="20% - Accent6 26 6" xfId="25970" xr:uid="{00000000-0005-0000-0000-00003E2B0000}"/>
    <cellStyle name="20% - Accent6 27" xfId="1043" xr:uid="{00000000-0005-0000-0000-00003F2B0000}"/>
    <cellStyle name="20% - Accent6 27 2" xfId="3151" xr:uid="{00000000-0005-0000-0000-0000402B0000}"/>
    <cellStyle name="20% - Accent6 27 2 2" xfId="11043" xr:uid="{00000000-0005-0000-0000-0000412B0000}"/>
    <cellStyle name="20% - Accent6 27 2 2 2" xfId="22780" xr:uid="{00000000-0005-0000-0000-0000422B0000}"/>
    <cellStyle name="20% - Accent6 27 2 2 3" xfId="33233" xr:uid="{00000000-0005-0000-0000-0000432B0000}"/>
    <cellStyle name="20% - Accent6 27 2 3" xfId="8563" xr:uid="{00000000-0005-0000-0000-0000442B0000}"/>
    <cellStyle name="20% - Accent6 27 2 3 2" xfId="20301" xr:uid="{00000000-0005-0000-0000-0000452B0000}"/>
    <cellStyle name="20% - Accent6 27 2 3 3" xfId="30754" xr:uid="{00000000-0005-0000-0000-0000462B0000}"/>
    <cellStyle name="20% - Accent6 27 2 4" xfId="16119" xr:uid="{00000000-0005-0000-0000-0000472B0000}"/>
    <cellStyle name="20% - Accent6 27 2 5" xfId="26572" xr:uid="{00000000-0005-0000-0000-0000482B0000}"/>
    <cellStyle name="20% - Accent6 27 3" xfId="9646" xr:uid="{00000000-0005-0000-0000-0000492B0000}"/>
    <cellStyle name="20% - Accent6 27 3 2" xfId="21383" xr:uid="{00000000-0005-0000-0000-00004A2B0000}"/>
    <cellStyle name="20% - Accent6 27 3 3" xfId="31836" xr:uid="{00000000-0005-0000-0000-00004B2B0000}"/>
    <cellStyle name="20% - Accent6 27 4" xfId="7233" xr:uid="{00000000-0005-0000-0000-00004C2B0000}"/>
    <cellStyle name="20% - Accent6 27 4 2" xfId="18972" xr:uid="{00000000-0005-0000-0000-00004D2B0000}"/>
    <cellStyle name="20% - Accent6 27 4 3" xfId="29425" xr:uid="{00000000-0005-0000-0000-00004E2B0000}"/>
    <cellStyle name="20% - Accent6 27 5" xfId="15518" xr:uid="{00000000-0005-0000-0000-00004F2B0000}"/>
    <cellStyle name="20% - Accent6 27 6" xfId="25971" xr:uid="{00000000-0005-0000-0000-0000502B0000}"/>
    <cellStyle name="20% - Accent6 28" xfId="1044" xr:uid="{00000000-0005-0000-0000-0000512B0000}"/>
    <cellStyle name="20% - Accent6 28 2" xfId="3152" xr:uid="{00000000-0005-0000-0000-0000522B0000}"/>
    <cellStyle name="20% - Accent6 28 2 2" xfId="11056" xr:uid="{00000000-0005-0000-0000-0000532B0000}"/>
    <cellStyle name="20% - Accent6 28 2 2 2" xfId="22793" xr:uid="{00000000-0005-0000-0000-0000542B0000}"/>
    <cellStyle name="20% - Accent6 28 2 2 3" xfId="33246" xr:uid="{00000000-0005-0000-0000-0000552B0000}"/>
    <cellStyle name="20% - Accent6 28 2 3" xfId="8577" xr:uid="{00000000-0005-0000-0000-0000562B0000}"/>
    <cellStyle name="20% - Accent6 28 2 3 2" xfId="20315" xr:uid="{00000000-0005-0000-0000-0000572B0000}"/>
    <cellStyle name="20% - Accent6 28 2 3 3" xfId="30768" xr:uid="{00000000-0005-0000-0000-0000582B0000}"/>
    <cellStyle name="20% - Accent6 28 2 4" xfId="16120" xr:uid="{00000000-0005-0000-0000-0000592B0000}"/>
    <cellStyle name="20% - Accent6 28 2 5" xfId="26573" xr:uid="{00000000-0005-0000-0000-00005A2B0000}"/>
    <cellStyle name="20% - Accent6 28 3" xfId="9660" xr:uid="{00000000-0005-0000-0000-00005B2B0000}"/>
    <cellStyle name="20% - Accent6 28 3 2" xfId="21397" xr:uid="{00000000-0005-0000-0000-00005C2B0000}"/>
    <cellStyle name="20% - Accent6 28 3 3" xfId="31850" xr:uid="{00000000-0005-0000-0000-00005D2B0000}"/>
    <cellStyle name="20% - Accent6 28 4" xfId="7247" xr:uid="{00000000-0005-0000-0000-00005E2B0000}"/>
    <cellStyle name="20% - Accent6 28 4 2" xfId="18986" xr:uid="{00000000-0005-0000-0000-00005F2B0000}"/>
    <cellStyle name="20% - Accent6 28 4 3" xfId="29439" xr:uid="{00000000-0005-0000-0000-0000602B0000}"/>
    <cellStyle name="20% - Accent6 28 5" xfId="15519" xr:uid="{00000000-0005-0000-0000-0000612B0000}"/>
    <cellStyle name="20% - Accent6 28 6" xfId="25972" xr:uid="{00000000-0005-0000-0000-0000622B0000}"/>
    <cellStyle name="20% - Accent6 29" xfId="1045" xr:uid="{00000000-0005-0000-0000-0000632B0000}"/>
    <cellStyle name="20% - Accent6 29 2" xfId="3153" xr:uid="{00000000-0005-0000-0000-0000642B0000}"/>
    <cellStyle name="20% - Accent6 29 2 2" xfId="11069" xr:uid="{00000000-0005-0000-0000-0000652B0000}"/>
    <cellStyle name="20% - Accent6 29 2 2 2" xfId="22806" xr:uid="{00000000-0005-0000-0000-0000662B0000}"/>
    <cellStyle name="20% - Accent6 29 2 2 3" xfId="33259" xr:uid="{00000000-0005-0000-0000-0000672B0000}"/>
    <cellStyle name="20% - Accent6 29 2 3" xfId="8591" xr:uid="{00000000-0005-0000-0000-0000682B0000}"/>
    <cellStyle name="20% - Accent6 29 2 3 2" xfId="20329" xr:uid="{00000000-0005-0000-0000-0000692B0000}"/>
    <cellStyle name="20% - Accent6 29 2 3 3" xfId="30782" xr:uid="{00000000-0005-0000-0000-00006A2B0000}"/>
    <cellStyle name="20% - Accent6 29 2 4" xfId="16121" xr:uid="{00000000-0005-0000-0000-00006B2B0000}"/>
    <cellStyle name="20% - Accent6 29 2 5" xfId="26574" xr:uid="{00000000-0005-0000-0000-00006C2B0000}"/>
    <cellStyle name="20% - Accent6 29 3" xfId="9674" xr:uid="{00000000-0005-0000-0000-00006D2B0000}"/>
    <cellStyle name="20% - Accent6 29 3 2" xfId="21411" xr:uid="{00000000-0005-0000-0000-00006E2B0000}"/>
    <cellStyle name="20% - Accent6 29 3 3" xfId="31864" xr:uid="{00000000-0005-0000-0000-00006F2B0000}"/>
    <cellStyle name="20% - Accent6 29 4" xfId="7261" xr:uid="{00000000-0005-0000-0000-0000702B0000}"/>
    <cellStyle name="20% - Accent6 29 4 2" xfId="19000" xr:uid="{00000000-0005-0000-0000-0000712B0000}"/>
    <cellStyle name="20% - Accent6 29 4 3" xfId="29453" xr:uid="{00000000-0005-0000-0000-0000722B0000}"/>
    <cellStyle name="20% - Accent6 29 5" xfId="15520" xr:uid="{00000000-0005-0000-0000-0000732B0000}"/>
    <cellStyle name="20% - Accent6 29 6" xfId="25973" xr:uid="{00000000-0005-0000-0000-0000742B0000}"/>
    <cellStyle name="20% - Accent6 3" xfId="130" xr:uid="{00000000-0005-0000-0000-0000752B0000}"/>
    <cellStyle name="20% - Accent6 3 10" xfId="494" xr:uid="{00000000-0005-0000-0000-0000762B0000}"/>
    <cellStyle name="20% - Accent6 3 11" xfId="15074" xr:uid="{00000000-0005-0000-0000-0000772B0000}"/>
    <cellStyle name="20% - Accent6 3 12" xfId="25527" xr:uid="{00000000-0005-0000-0000-0000782B0000}"/>
    <cellStyle name="20% - Accent6 3 2" xfId="131" xr:uid="{00000000-0005-0000-0000-0000792B0000}"/>
    <cellStyle name="20% - Accent6 3 2 2" xfId="132" xr:uid="{00000000-0005-0000-0000-00007A2B0000}"/>
    <cellStyle name="20% - Accent6 3 2 2 2" xfId="6419" xr:uid="{00000000-0005-0000-0000-00007B2B0000}"/>
    <cellStyle name="20% - Accent6 3 2 2 2 2" xfId="11864" xr:uid="{00000000-0005-0000-0000-00007C2B0000}"/>
    <cellStyle name="20% - Accent6 3 2 2 2 2 2" xfId="23601" xr:uid="{00000000-0005-0000-0000-00007D2B0000}"/>
    <cellStyle name="20% - Accent6 3 2 2 2 2 3" xfId="34054" xr:uid="{00000000-0005-0000-0000-00007E2B0000}"/>
    <cellStyle name="20% - Accent6 3 2 2 2 3" xfId="8142" xr:uid="{00000000-0005-0000-0000-00007F2B0000}"/>
    <cellStyle name="20% - Accent6 3 2 2 2 3 2" xfId="19880" xr:uid="{00000000-0005-0000-0000-0000802B0000}"/>
    <cellStyle name="20% - Accent6 3 2 2 2 3 3" xfId="30333" xr:uid="{00000000-0005-0000-0000-0000812B0000}"/>
    <cellStyle name="20% - Accent6 3 2 2 2 4" xfId="18159" xr:uid="{00000000-0005-0000-0000-0000822B0000}"/>
    <cellStyle name="20% - Accent6 3 2 2 2 5" xfId="28612" xr:uid="{00000000-0005-0000-0000-0000832B0000}"/>
    <cellStyle name="20% - Accent6 3 2 2 3" xfId="10548" xr:uid="{00000000-0005-0000-0000-0000842B0000}"/>
    <cellStyle name="20% - Accent6 3 2 2 3 2" xfId="22285" xr:uid="{00000000-0005-0000-0000-0000852B0000}"/>
    <cellStyle name="20% - Accent6 3 2 2 3 3" xfId="32738" xr:uid="{00000000-0005-0000-0000-0000862B0000}"/>
    <cellStyle name="20% - Accent6 3 2 2 4" xfId="6717" xr:uid="{00000000-0005-0000-0000-0000872B0000}"/>
    <cellStyle name="20% - Accent6 3 2 2 4 2" xfId="18456" xr:uid="{00000000-0005-0000-0000-0000882B0000}"/>
    <cellStyle name="20% - Accent6 3 2 2 4 3" xfId="28909" xr:uid="{00000000-0005-0000-0000-0000892B0000}"/>
    <cellStyle name="20% - Accent6 3 2 2 5" xfId="5693" xr:uid="{00000000-0005-0000-0000-00008A2B0000}"/>
    <cellStyle name="20% - Accent6 3 2 2 6" xfId="17496" xr:uid="{00000000-0005-0000-0000-00008B2B0000}"/>
    <cellStyle name="20% - Accent6 3 2 2 7" xfId="27949" xr:uid="{00000000-0005-0000-0000-00008C2B0000}"/>
    <cellStyle name="20% - Accent6 3 2 3" xfId="133" xr:uid="{00000000-0005-0000-0000-00008D2B0000}"/>
    <cellStyle name="20% - Accent6 3 2 3 2" xfId="6488" xr:uid="{00000000-0005-0000-0000-00008E2B0000}"/>
    <cellStyle name="20% - Accent6 3 2 3 2 2" xfId="11933" xr:uid="{00000000-0005-0000-0000-00008F2B0000}"/>
    <cellStyle name="20% - Accent6 3 2 3 2 2 2" xfId="23670" xr:uid="{00000000-0005-0000-0000-0000902B0000}"/>
    <cellStyle name="20% - Accent6 3 2 3 2 2 3" xfId="34123" xr:uid="{00000000-0005-0000-0000-0000912B0000}"/>
    <cellStyle name="20% - Accent6 3 2 3 2 3" xfId="8217" xr:uid="{00000000-0005-0000-0000-0000922B0000}"/>
    <cellStyle name="20% - Accent6 3 2 3 2 3 2" xfId="19955" xr:uid="{00000000-0005-0000-0000-0000932B0000}"/>
    <cellStyle name="20% - Accent6 3 2 3 2 3 3" xfId="30408" xr:uid="{00000000-0005-0000-0000-0000942B0000}"/>
    <cellStyle name="20% - Accent6 3 2 3 2 4" xfId="18228" xr:uid="{00000000-0005-0000-0000-0000952B0000}"/>
    <cellStyle name="20% - Accent6 3 2 3 2 5" xfId="28681" xr:uid="{00000000-0005-0000-0000-0000962B0000}"/>
    <cellStyle name="20% - Accent6 3 2 3 3" xfId="10623" xr:uid="{00000000-0005-0000-0000-0000972B0000}"/>
    <cellStyle name="20% - Accent6 3 2 3 3 2" xfId="22360" xr:uid="{00000000-0005-0000-0000-0000982B0000}"/>
    <cellStyle name="20% - Accent6 3 2 3 3 3" xfId="32813" xr:uid="{00000000-0005-0000-0000-0000992B0000}"/>
    <cellStyle name="20% - Accent6 3 2 3 4" xfId="6792" xr:uid="{00000000-0005-0000-0000-00009A2B0000}"/>
    <cellStyle name="20% - Accent6 3 2 3 4 2" xfId="18531" xr:uid="{00000000-0005-0000-0000-00009B2B0000}"/>
    <cellStyle name="20% - Accent6 3 2 3 4 3" xfId="28984" xr:uid="{00000000-0005-0000-0000-00009C2B0000}"/>
    <cellStyle name="20% - Accent6 3 2 3 5" xfId="5774" xr:uid="{00000000-0005-0000-0000-00009D2B0000}"/>
    <cellStyle name="20% - Accent6 3 2 3 6" xfId="17565" xr:uid="{00000000-0005-0000-0000-00009E2B0000}"/>
    <cellStyle name="20% - Accent6 3 2 3 7" xfId="28018" xr:uid="{00000000-0005-0000-0000-00009F2B0000}"/>
    <cellStyle name="20% - Accent6 3 2 4" xfId="134" xr:uid="{00000000-0005-0000-0000-0000A02B0000}"/>
    <cellStyle name="20% - Accent6 3 2 4 2" xfId="11784" xr:uid="{00000000-0005-0000-0000-0000A12B0000}"/>
    <cellStyle name="20% - Accent6 3 2 4 2 2" xfId="23521" xr:uid="{00000000-0005-0000-0000-0000A22B0000}"/>
    <cellStyle name="20% - Accent6 3 2 4 2 3" xfId="33974" xr:uid="{00000000-0005-0000-0000-0000A32B0000}"/>
    <cellStyle name="20% - Accent6 3 2 4 3" xfId="8037" xr:uid="{00000000-0005-0000-0000-0000A42B0000}"/>
    <cellStyle name="20% - Accent6 3 2 4 3 2" xfId="19775" xr:uid="{00000000-0005-0000-0000-0000A52B0000}"/>
    <cellStyle name="20% - Accent6 3 2 4 3 3" xfId="30228" xr:uid="{00000000-0005-0000-0000-0000A62B0000}"/>
    <cellStyle name="20% - Accent6 3 2 4 4" xfId="6340" xr:uid="{00000000-0005-0000-0000-0000A72B0000}"/>
    <cellStyle name="20% - Accent6 3 2 4 5" xfId="18080" xr:uid="{00000000-0005-0000-0000-0000A82B0000}"/>
    <cellStyle name="20% - Accent6 3 2 4 6" xfId="28533" xr:uid="{00000000-0005-0000-0000-0000A92B0000}"/>
    <cellStyle name="20% - Accent6 3 2 5" xfId="10443" xr:uid="{00000000-0005-0000-0000-0000AA2B0000}"/>
    <cellStyle name="20% - Accent6 3 2 5 2" xfId="22180" xr:uid="{00000000-0005-0000-0000-0000AB2B0000}"/>
    <cellStyle name="20% - Accent6 3 2 5 3" xfId="32633" xr:uid="{00000000-0005-0000-0000-0000AC2B0000}"/>
    <cellStyle name="20% - Accent6 3 2 6" xfId="6612" xr:uid="{00000000-0005-0000-0000-0000AD2B0000}"/>
    <cellStyle name="20% - Accent6 3 2 6 2" xfId="18351" xr:uid="{00000000-0005-0000-0000-0000AE2B0000}"/>
    <cellStyle name="20% - Accent6 3 2 6 3" xfId="28804" xr:uid="{00000000-0005-0000-0000-0000AF2B0000}"/>
    <cellStyle name="20% - Accent6 3 2 7" xfId="581" xr:uid="{00000000-0005-0000-0000-0000B02B0000}"/>
    <cellStyle name="20% - Accent6 3 2 8" xfId="15140" xr:uid="{00000000-0005-0000-0000-0000B12B0000}"/>
    <cellStyle name="20% - Accent6 3 2 9" xfId="25593" xr:uid="{00000000-0005-0000-0000-0000B22B0000}"/>
    <cellStyle name="20% - Accent6 3 3" xfId="135" xr:uid="{00000000-0005-0000-0000-0000B32B0000}"/>
    <cellStyle name="20% - Accent6 3 3 2" xfId="136" xr:uid="{00000000-0005-0000-0000-0000B42B0000}"/>
    <cellStyle name="20% - Accent6 3 3 2 2" xfId="11825" xr:uid="{00000000-0005-0000-0000-0000B52B0000}"/>
    <cellStyle name="20% - Accent6 3 3 2 2 2" xfId="23562" xr:uid="{00000000-0005-0000-0000-0000B62B0000}"/>
    <cellStyle name="20% - Accent6 3 3 2 2 3" xfId="34015" xr:uid="{00000000-0005-0000-0000-0000B72B0000}"/>
    <cellStyle name="20% - Accent6 3 3 2 3" xfId="8103" xr:uid="{00000000-0005-0000-0000-0000B82B0000}"/>
    <cellStyle name="20% - Accent6 3 3 2 3 2" xfId="19841" xr:uid="{00000000-0005-0000-0000-0000B92B0000}"/>
    <cellStyle name="20% - Accent6 3 3 2 3 3" xfId="30294" xr:uid="{00000000-0005-0000-0000-0000BA2B0000}"/>
    <cellStyle name="20% - Accent6 3 3 2 4" xfId="6380" xr:uid="{00000000-0005-0000-0000-0000BB2B0000}"/>
    <cellStyle name="20% - Accent6 3 3 2 5" xfId="18120" xr:uid="{00000000-0005-0000-0000-0000BC2B0000}"/>
    <cellStyle name="20% - Accent6 3 3 2 6" xfId="28573" xr:uid="{00000000-0005-0000-0000-0000BD2B0000}"/>
    <cellStyle name="20% - Accent6 3 3 3" xfId="137" xr:uid="{00000000-0005-0000-0000-0000BE2B0000}"/>
    <cellStyle name="20% - Accent6 3 3 3 2" xfId="10509" xr:uid="{00000000-0005-0000-0000-0000BF2B0000}"/>
    <cellStyle name="20% - Accent6 3 3 3 3" xfId="22246" xr:uid="{00000000-0005-0000-0000-0000C02B0000}"/>
    <cellStyle name="20% - Accent6 3 3 3 4" xfId="32699" xr:uid="{00000000-0005-0000-0000-0000C12B0000}"/>
    <cellStyle name="20% - Accent6 3 3 4" xfId="138" xr:uid="{00000000-0005-0000-0000-0000C22B0000}"/>
    <cellStyle name="20% - Accent6 3 3 4 2" xfId="6678" xr:uid="{00000000-0005-0000-0000-0000C32B0000}"/>
    <cellStyle name="20% - Accent6 3 3 4 3" xfId="18417" xr:uid="{00000000-0005-0000-0000-0000C42B0000}"/>
    <cellStyle name="20% - Accent6 3 3 4 4" xfId="28870" xr:uid="{00000000-0005-0000-0000-0000C52B0000}"/>
    <cellStyle name="20% - Accent6 3 3 5" xfId="5658" xr:uid="{00000000-0005-0000-0000-0000C62B0000}"/>
    <cellStyle name="20% - Accent6 3 3 6" xfId="17463" xr:uid="{00000000-0005-0000-0000-0000C72B0000}"/>
    <cellStyle name="20% - Accent6 3 3 7" xfId="27916" xr:uid="{00000000-0005-0000-0000-0000C82B0000}"/>
    <cellStyle name="20% - Accent6 3 4" xfId="139" xr:uid="{00000000-0005-0000-0000-0000C92B0000}"/>
    <cellStyle name="20% - Accent6 3 4 2" xfId="140" xr:uid="{00000000-0005-0000-0000-0000CA2B0000}"/>
    <cellStyle name="20% - Accent6 3 4 2 2" xfId="11932" xr:uid="{00000000-0005-0000-0000-0000CB2B0000}"/>
    <cellStyle name="20% - Accent6 3 4 2 2 2" xfId="23669" xr:uid="{00000000-0005-0000-0000-0000CC2B0000}"/>
    <cellStyle name="20% - Accent6 3 4 2 2 3" xfId="34122" xr:uid="{00000000-0005-0000-0000-0000CD2B0000}"/>
    <cellStyle name="20% - Accent6 3 4 2 3" xfId="8216" xr:uid="{00000000-0005-0000-0000-0000CE2B0000}"/>
    <cellStyle name="20% - Accent6 3 4 2 3 2" xfId="19954" xr:uid="{00000000-0005-0000-0000-0000CF2B0000}"/>
    <cellStyle name="20% - Accent6 3 4 2 3 3" xfId="30407" xr:uid="{00000000-0005-0000-0000-0000D02B0000}"/>
    <cellStyle name="20% - Accent6 3 4 2 4" xfId="6487" xr:uid="{00000000-0005-0000-0000-0000D12B0000}"/>
    <cellStyle name="20% - Accent6 3 4 2 5" xfId="18227" xr:uid="{00000000-0005-0000-0000-0000D22B0000}"/>
    <cellStyle name="20% - Accent6 3 4 2 6" xfId="28680" xr:uid="{00000000-0005-0000-0000-0000D32B0000}"/>
    <cellStyle name="20% - Accent6 3 4 3" xfId="141" xr:uid="{00000000-0005-0000-0000-0000D42B0000}"/>
    <cellStyle name="20% - Accent6 3 4 3 2" xfId="10622" xr:uid="{00000000-0005-0000-0000-0000D52B0000}"/>
    <cellStyle name="20% - Accent6 3 4 3 3" xfId="22359" xr:uid="{00000000-0005-0000-0000-0000D62B0000}"/>
    <cellStyle name="20% - Accent6 3 4 3 4" xfId="32812" xr:uid="{00000000-0005-0000-0000-0000D72B0000}"/>
    <cellStyle name="20% - Accent6 3 4 4" xfId="142" xr:uid="{00000000-0005-0000-0000-0000D82B0000}"/>
    <cellStyle name="20% - Accent6 3 4 4 2" xfId="6791" xr:uid="{00000000-0005-0000-0000-0000D92B0000}"/>
    <cellStyle name="20% - Accent6 3 4 4 3" xfId="18530" xr:uid="{00000000-0005-0000-0000-0000DA2B0000}"/>
    <cellStyle name="20% - Accent6 3 4 4 4" xfId="28983" xr:uid="{00000000-0005-0000-0000-0000DB2B0000}"/>
    <cellStyle name="20% - Accent6 3 4 5" xfId="5773" xr:uid="{00000000-0005-0000-0000-0000DC2B0000}"/>
    <cellStyle name="20% - Accent6 3 4 6" xfId="17564" xr:uid="{00000000-0005-0000-0000-0000DD2B0000}"/>
    <cellStyle name="20% - Accent6 3 4 7" xfId="28017" xr:uid="{00000000-0005-0000-0000-0000DE2B0000}"/>
    <cellStyle name="20% - Accent6 3 5" xfId="143" xr:uid="{00000000-0005-0000-0000-0000DF2B0000}"/>
    <cellStyle name="20% - Accent6 3 5 2" xfId="144" xr:uid="{00000000-0005-0000-0000-0000E02B0000}"/>
    <cellStyle name="20% - Accent6 3 5 2 2" xfId="10720" xr:uid="{00000000-0005-0000-0000-0000E12B0000}"/>
    <cellStyle name="20% - Accent6 3 5 2 3" xfId="22457" xr:uid="{00000000-0005-0000-0000-0000E22B0000}"/>
    <cellStyle name="20% - Accent6 3 5 2 4" xfId="32910" xr:uid="{00000000-0005-0000-0000-0000E32B0000}"/>
    <cellStyle name="20% - Accent6 3 5 3" xfId="145" xr:uid="{00000000-0005-0000-0000-0000E42B0000}"/>
    <cellStyle name="20% - Accent6 3 5 3 2" xfId="6897" xr:uid="{00000000-0005-0000-0000-0000E52B0000}"/>
    <cellStyle name="20% - Accent6 3 5 3 3" xfId="18636" xr:uid="{00000000-0005-0000-0000-0000E62B0000}"/>
    <cellStyle name="20% - Accent6 3 5 3 4" xfId="29089" xr:uid="{00000000-0005-0000-0000-0000E72B0000}"/>
    <cellStyle name="20% - Accent6 3 5 4" xfId="146" xr:uid="{00000000-0005-0000-0000-0000E82B0000}"/>
    <cellStyle name="20% - Accent6 3 5 5" xfId="5875" xr:uid="{00000000-0005-0000-0000-0000E92B0000}"/>
    <cellStyle name="20% - Accent6 3 5 6" xfId="17650" xr:uid="{00000000-0005-0000-0000-0000EA2B0000}"/>
    <cellStyle name="20% - Accent6 3 5 7" xfId="28103" xr:uid="{00000000-0005-0000-0000-0000EB2B0000}"/>
    <cellStyle name="20% - Accent6 3 6" xfId="147" xr:uid="{00000000-0005-0000-0000-0000EC2B0000}"/>
    <cellStyle name="20% - Accent6 3 6 2" xfId="148" xr:uid="{00000000-0005-0000-0000-0000ED2B0000}"/>
    <cellStyle name="20% - Accent6 3 6 2 2" xfId="10404" xr:uid="{00000000-0005-0000-0000-0000EE2B0000}"/>
    <cellStyle name="20% - Accent6 3 6 2 3" xfId="22141" xr:uid="{00000000-0005-0000-0000-0000EF2B0000}"/>
    <cellStyle name="20% - Accent6 3 6 2 4" xfId="32594" xr:uid="{00000000-0005-0000-0000-0000F02B0000}"/>
    <cellStyle name="20% - Accent6 3 6 3" xfId="149" xr:uid="{00000000-0005-0000-0000-0000F12B0000}"/>
    <cellStyle name="20% - Accent6 3 6 3 2" xfId="7998" xr:uid="{00000000-0005-0000-0000-0000F22B0000}"/>
    <cellStyle name="20% - Accent6 3 6 3 3" xfId="19736" xr:uid="{00000000-0005-0000-0000-0000F32B0000}"/>
    <cellStyle name="20% - Accent6 3 6 3 4" xfId="30189" xr:uid="{00000000-0005-0000-0000-0000F42B0000}"/>
    <cellStyle name="20% - Accent6 3 6 4" xfId="5574" xr:uid="{00000000-0005-0000-0000-0000F52B0000}"/>
    <cellStyle name="20% - Accent6 3 6 5" xfId="17383" xr:uid="{00000000-0005-0000-0000-0000F62B0000}"/>
    <cellStyle name="20% - Accent6 3 6 6" xfId="27836" xr:uid="{00000000-0005-0000-0000-0000F72B0000}"/>
    <cellStyle name="20% - Accent6 3 7" xfId="150" xr:uid="{00000000-0005-0000-0000-0000F82B0000}"/>
    <cellStyle name="20% - Accent6 3 7 2" xfId="9310" xr:uid="{00000000-0005-0000-0000-0000F92B0000}"/>
    <cellStyle name="20% - Accent6 3 7 3" xfId="21047" xr:uid="{00000000-0005-0000-0000-0000FA2B0000}"/>
    <cellStyle name="20% - Accent6 3 7 4" xfId="31500" xr:uid="{00000000-0005-0000-0000-0000FB2B0000}"/>
    <cellStyle name="20% - Accent6 3 8" xfId="151" xr:uid="{00000000-0005-0000-0000-0000FC2B0000}"/>
    <cellStyle name="20% - Accent6 3 8 2" xfId="6573" xr:uid="{00000000-0005-0000-0000-0000FD2B0000}"/>
    <cellStyle name="20% - Accent6 3 8 3" xfId="18312" xr:uid="{00000000-0005-0000-0000-0000FE2B0000}"/>
    <cellStyle name="20% - Accent6 3 8 4" xfId="28765" xr:uid="{00000000-0005-0000-0000-0000FF2B0000}"/>
    <cellStyle name="20% - Accent6 3 9" xfId="152" xr:uid="{00000000-0005-0000-0000-0000002C0000}"/>
    <cellStyle name="20% - Accent6 3_balans_09_2013rusEU" xfId="5775" xr:uid="{00000000-0005-0000-0000-0000012C0000}"/>
    <cellStyle name="20% - Accent6 30" xfId="1046" xr:uid="{00000000-0005-0000-0000-0000022C0000}"/>
    <cellStyle name="20% - Accent6 30 2" xfId="3154" xr:uid="{00000000-0005-0000-0000-0000032C0000}"/>
    <cellStyle name="20% - Accent6 30 2 2" xfId="11082" xr:uid="{00000000-0005-0000-0000-0000042C0000}"/>
    <cellStyle name="20% - Accent6 30 2 2 2" xfId="22819" xr:uid="{00000000-0005-0000-0000-0000052C0000}"/>
    <cellStyle name="20% - Accent6 30 2 2 3" xfId="33272" xr:uid="{00000000-0005-0000-0000-0000062C0000}"/>
    <cellStyle name="20% - Accent6 30 2 3" xfId="8605" xr:uid="{00000000-0005-0000-0000-0000072C0000}"/>
    <cellStyle name="20% - Accent6 30 2 3 2" xfId="20343" xr:uid="{00000000-0005-0000-0000-0000082C0000}"/>
    <cellStyle name="20% - Accent6 30 2 3 3" xfId="30796" xr:uid="{00000000-0005-0000-0000-0000092C0000}"/>
    <cellStyle name="20% - Accent6 30 2 4" xfId="16122" xr:uid="{00000000-0005-0000-0000-00000A2C0000}"/>
    <cellStyle name="20% - Accent6 30 2 5" xfId="26575" xr:uid="{00000000-0005-0000-0000-00000B2C0000}"/>
    <cellStyle name="20% - Accent6 30 3" xfId="9688" xr:uid="{00000000-0005-0000-0000-00000C2C0000}"/>
    <cellStyle name="20% - Accent6 30 3 2" xfId="21425" xr:uid="{00000000-0005-0000-0000-00000D2C0000}"/>
    <cellStyle name="20% - Accent6 30 3 3" xfId="31878" xr:uid="{00000000-0005-0000-0000-00000E2C0000}"/>
    <cellStyle name="20% - Accent6 30 4" xfId="7275" xr:uid="{00000000-0005-0000-0000-00000F2C0000}"/>
    <cellStyle name="20% - Accent6 30 4 2" xfId="19014" xr:uid="{00000000-0005-0000-0000-0000102C0000}"/>
    <cellStyle name="20% - Accent6 30 4 3" xfId="29467" xr:uid="{00000000-0005-0000-0000-0000112C0000}"/>
    <cellStyle name="20% - Accent6 30 5" xfId="15521" xr:uid="{00000000-0005-0000-0000-0000122C0000}"/>
    <cellStyle name="20% - Accent6 30 6" xfId="25974" xr:uid="{00000000-0005-0000-0000-0000132C0000}"/>
    <cellStyle name="20% - Accent6 31" xfId="1047" xr:uid="{00000000-0005-0000-0000-0000142C0000}"/>
    <cellStyle name="20% - Accent6 31 2" xfId="3155" xr:uid="{00000000-0005-0000-0000-0000152C0000}"/>
    <cellStyle name="20% - Accent6 31 2 2" xfId="11095" xr:uid="{00000000-0005-0000-0000-0000162C0000}"/>
    <cellStyle name="20% - Accent6 31 2 2 2" xfId="22832" xr:uid="{00000000-0005-0000-0000-0000172C0000}"/>
    <cellStyle name="20% - Accent6 31 2 2 3" xfId="33285" xr:uid="{00000000-0005-0000-0000-0000182C0000}"/>
    <cellStyle name="20% - Accent6 31 2 3" xfId="8619" xr:uid="{00000000-0005-0000-0000-0000192C0000}"/>
    <cellStyle name="20% - Accent6 31 2 3 2" xfId="20357" xr:uid="{00000000-0005-0000-0000-00001A2C0000}"/>
    <cellStyle name="20% - Accent6 31 2 3 3" xfId="30810" xr:uid="{00000000-0005-0000-0000-00001B2C0000}"/>
    <cellStyle name="20% - Accent6 31 2 4" xfId="16123" xr:uid="{00000000-0005-0000-0000-00001C2C0000}"/>
    <cellStyle name="20% - Accent6 31 2 5" xfId="26576" xr:uid="{00000000-0005-0000-0000-00001D2C0000}"/>
    <cellStyle name="20% - Accent6 31 3" xfId="9702" xr:uid="{00000000-0005-0000-0000-00001E2C0000}"/>
    <cellStyle name="20% - Accent6 31 3 2" xfId="21439" xr:uid="{00000000-0005-0000-0000-00001F2C0000}"/>
    <cellStyle name="20% - Accent6 31 3 3" xfId="31892" xr:uid="{00000000-0005-0000-0000-0000202C0000}"/>
    <cellStyle name="20% - Accent6 31 4" xfId="7289" xr:uid="{00000000-0005-0000-0000-0000212C0000}"/>
    <cellStyle name="20% - Accent6 31 4 2" xfId="19028" xr:uid="{00000000-0005-0000-0000-0000222C0000}"/>
    <cellStyle name="20% - Accent6 31 4 3" xfId="29481" xr:uid="{00000000-0005-0000-0000-0000232C0000}"/>
    <cellStyle name="20% - Accent6 31 5" xfId="15522" xr:uid="{00000000-0005-0000-0000-0000242C0000}"/>
    <cellStyle name="20% - Accent6 31 6" xfId="25975" xr:uid="{00000000-0005-0000-0000-0000252C0000}"/>
    <cellStyle name="20% - Accent6 32" xfId="1048" xr:uid="{00000000-0005-0000-0000-0000262C0000}"/>
    <cellStyle name="20% - Accent6 32 2" xfId="3156" xr:uid="{00000000-0005-0000-0000-0000272C0000}"/>
    <cellStyle name="20% - Accent6 32 2 2" xfId="11108" xr:uid="{00000000-0005-0000-0000-0000282C0000}"/>
    <cellStyle name="20% - Accent6 32 2 2 2" xfId="22845" xr:uid="{00000000-0005-0000-0000-0000292C0000}"/>
    <cellStyle name="20% - Accent6 32 2 2 3" xfId="33298" xr:uid="{00000000-0005-0000-0000-00002A2C0000}"/>
    <cellStyle name="20% - Accent6 32 2 3" xfId="8633" xr:uid="{00000000-0005-0000-0000-00002B2C0000}"/>
    <cellStyle name="20% - Accent6 32 2 3 2" xfId="20371" xr:uid="{00000000-0005-0000-0000-00002C2C0000}"/>
    <cellStyle name="20% - Accent6 32 2 3 3" xfId="30824" xr:uid="{00000000-0005-0000-0000-00002D2C0000}"/>
    <cellStyle name="20% - Accent6 32 2 4" xfId="16124" xr:uid="{00000000-0005-0000-0000-00002E2C0000}"/>
    <cellStyle name="20% - Accent6 32 2 5" xfId="26577" xr:uid="{00000000-0005-0000-0000-00002F2C0000}"/>
    <cellStyle name="20% - Accent6 32 3" xfId="9716" xr:uid="{00000000-0005-0000-0000-0000302C0000}"/>
    <cellStyle name="20% - Accent6 32 3 2" xfId="21453" xr:uid="{00000000-0005-0000-0000-0000312C0000}"/>
    <cellStyle name="20% - Accent6 32 3 3" xfId="31906" xr:uid="{00000000-0005-0000-0000-0000322C0000}"/>
    <cellStyle name="20% - Accent6 32 4" xfId="7303" xr:uid="{00000000-0005-0000-0000-0000332C0000}"/>
    <cellStyle name="20% - Accent6 32 4 2" xfId="19042" xr:uid="{00000000-0005-0000-0000-0000342C0000}"/>
    <cellStyle name="20% - Accent6 32 4 3" xfId="29495" xr:uid="{00000000-0005-0000-0000-0000352C0000}"/>
    <cellStyle name="20% - Accent6 32 5" xfId="15523" xr:uid="{00000000-0005-0000-0000-0000362C0000}"/>
    <cellStyle name="20% - Accent6 32 6" xfId="25976" xr:uid="{00000000-0005-0000-0000-0000372C0000}"/>
    <cellStyle name="20% - Accent6 33" xfId="1049" xr:uid="{00000000-0005-0000-0000-0000382C0000}"/>
    <cellStyle name="20% - Accent6 33 2" xfId="3157" xr:uid="{00000000-0005-0000-0000-0000392C0000}"/>
    <cellStyle name="20% - Accent6 33 2 2" xfId="11121" xr:uid="{00000000-0005-0000-0000-00003A2C0000}"/>
    <cellStyle name="20% - Accent6 33 2 2 2" xfId="22858" xr:uid="{00000000-0005-0000-0000-00003B2C0000}"/>
    <cellStyle name="20% - Accent6 33 2 2 3" xfId="33311" xr:uid="{00000000-0005-0000-0000-00003C2C0000}"/>
    <cellStyle name="20% - Accent6 33 2 3" xfId="8647" xr:uid="{00000000-0005-0000-0000-00003D2C0000}"/>
    <cellStyle name="20% - Accent6 33 2 3 2" xfId="20385" xr:uid="{00000000-0005-0000-0000-00003E2C0000}"/>
    <cellStyle name="20% - Accent6 33 2 3 3" xfId="30838" xr:uid="{00000000-0005-0000-0000-00003F2C0000}"/>
    <cellStyle name="20% - Accent6 33 2 4" xfId="16125" xr:uid="{00000000-0005-0000-0000-0000402C0000}"/>
    <cellStyle name="20% - Accent6 33 2 5" xfId="26578" xr:uid="{00000000-0005-0000-0000-0000412C0000}"/>
    <cellStyle name="20% - Accent6 33 3" xfId="9730" xr:uid="{00000000-0005-0000-0000-0000422C0000}"/>
    <cellStyle name="20% - Accent6 33 3 2" xfId="21467" xr:uid="{00000000-0005-0000-0000-0000432C0000}"/>
    <cellStyle name="20% - Accent6 33 3 3" xfId="31920" xr:uid="{00000000-0005-0000-0000-0000442C0000}"/>
    <cellStyle name="20% - Accent6 33 4" xfId="7317" xr:uid="{00000000-0005-0000-0000-0000452C0000}"/>
    <cellStyle name="20% - Accent6 33 4 2" xfId="19056" xr:uid="{00000000-0005-0000-0000-0000462C0000}"/>
    <cellStyle name="20% - Accent6 33 4 3" xfId="29509" xr:uid="{00000000-0005-0000-0000-0000472C0000}"/>
    <cellStyle name="20% - Accent6 33 5" xfId="15524" xr:uid="{00000000-0005-0000-0000-0000482C0000}"/>
    <cellStyle name="20% - Accent6 33 6" xfId="25977" xr:uid="{00000000-0005-0000-0000-0000492C0000}"/>
    <cellStyle name="20% - Accent6 34" xfId="1050" xr:uid="{00000000-0005-0000-0000-00004A2C0000}"/>
    <cellStyle name="20% - Accent6 34 2" xfId="3158" xr:uid="{00000000-0005-0000-0000-00004B2C0000}"/>
    <cellStyle name="20% - Accent6 34 2 2" xfId="11134" xr:uid="{00000000-0005-0000-0000-00004C2C0000}"/>
    <cellStyle name="20% - Accent6 34 2 2 2" xfId="22871" xr:uid="{00000000-0005-0000-0000-00004D2C0000}"/>
    <cellStyle name="20% - Accent6 34 2 2 3" xfId="33324" xr:uid="{00000000-0005-0000-0000-00004E2C0000}"/>
    <cellStyle name="20% - Accent6 34 2 3" xfId="8661" xr:uid="{00000000-0005-0000-0000-00004F2C0000}"/>
    <cellStyle name="20% - Accent6 34 2 3 2" xfId="20399" xr:uid="{00000000-0005-0000-0000-0000502C0000}"/>
    <cellStyle name="20% - Accent6 34 2 3 3" xfId="30852" xr:uid="{00000000-0005-0000-0000-0000512C0000}"/>
    <cellStyle name="20% - Accent6 34 2 4" xfId="16126" xr:uid="{00000000-0005-0000-0000-0000522C0000}"/>
    <cellStyle name="20% - Accent6 34 2 5" xfId="26579" xr:uid="{00000000-0005-0000-0000-0000532C0000}"/>
    <cellStyle name="20% - Accent6 34 3" xfId="9744" xr:uid="{00000000-0005-0000-0000-0000542C0000}"/>
    <cellStyle name="20% - Accent6 34 3 2" xfId="21481" xr:uid="{00000000-0005-0000-0000-0000552C0000}"/>
    <cellStyle name="20% - Accent6 34 3 3" xfId="31934" xr:uid="{00000000-0005-0000-0000-0000562C0000}"/>
    <cellStyle name="20% - Accent6 34 4" xfId="7331" xr:uid="{00000000-0005-0000-0000-0000572C0000}"/>
    <cellStyle name="20% - Accent6 34 4 2" xfId="19070" xr:uid="{00000000-0005-0000-0000-0000582C0000}"/>
    <cellStyle name="20% - Accent6 34 4 3" xfId="29523" xr:uid="{00000000-0005-0000-0000-0000592C0000}"/>
    <cellStyle name="20% - Accent6 34 5" xfId="15525" xr:uid="{00000000-0005-0000-0000-00005A2C0000}"/>
    <cellStyle name="20% - Accent6 34 6" xfId="25978" xr:uid="{00000000-0005-0000-0000-00005B2C0000}"/>
    <cellStyle name="20% - Accent6 35" xfId="1051" xr:uid="{00000000-0005-0000-0000-00005C2C0000}"/>
    <cellStyle name="20% - Accent6 35 2" xfId="3159" xr:uid="{00000000-0005-0000-0000-00005D2C0000}"/>
    <cellStyle name="20% - Accent6 35 2 2" xfId="11148" xr:uid="{00000000-0005-0000-0000-00005E2C0000}"/>
    <cellStyle name="20% - Accent6 35 2 2 2" xfId="22885" xr:uid="{00000000-0005-0000-0000-00005F2C0000}"/>
    <cellStyle name="20% - Accent6 35 2 2 3" xfId="33338" xr:uid="{00000000-0005-0000-0000-0000602C0000}"/>
    <cellStyle name="20% - Accent6 35 2 3" xfId="8675" xr:uid="{00000000-0005-0000-0000-0000612C0000}"/>
    <cellStyle name="20% - Accent6 35 2 3 2" xfId="20413" xr:uid="{00000000-0005-0000-0000-0000622C0000}"/>
    <cellStyle name="20% - Accent6 35 2 3 3" xfId="30866" xr:uid="{00000000-0005-0000-0000-0000632C0000}"/>
    <cellStyle name="20% - Accent6 35 2 4" xfId="16127" xr:uid="{00000000-0005-0000-0000-0000642C0000}"/>
    <cellStyle name="20% - Accent6 35 2 5" xfId="26580" xr:uid="{00000000-0005-0000-0000-0000652C0000}"/>
    <cellStyle name="20% - Accent6 35 3" xfId="9758" xr:uid="{00000000-0005-0000-0000-0000662C0000}"/>
    <cellStyle name="20% - Accent6 35 3 2" xfId="21495" xr:uid="{00000000-0005-0000-0000-0000672C0000}"/>
    <cellStyle name="20% - Accent6 35 3 3" xfId="31948" xr:uid="{00000000-0005-0000-0000-0000682C0000}"/>
    <cellStyle name="20% - Accent6 35 4" xfId="7345" xr:uid="{00000000-0005-0000-0000-0000692C0000}"/>
    <cellStyle name="20% - Accent6 35 4 2" xfId="19084" xr:uid="{00000000-0005-0000-0000-00006A2C0000}"/>
    <cellStyle name="20% - Accent6 35 4 3" xfId="29537" xr:uid="{00000000-0005-0000-0000-00006B2C0000}"/>
    <cellStyle name="20% - Accent6 35 5" xfId="15526" xr:uid="{00000000-0005-0000-0000-00006C2C0000}"/>
    <cellStyle name="20% - Accent6 35 6" xfId="25979" xr:uid="{00000000-0005-0000-0000-00006D2C0000}"/>
    <cellStyle name="20% - Accent6 36" xfId="1052" xr:uid="{00000000-0005-0000-0000-00006E2C0000}"/>
    <cellStyle name="20% - Accent6 36 2" xfId="3160" xr:uid="{00000000-0005-0000-0000-00006F2C0000}"/>
    <cellStyle name="20% - Accent6 36 2 2" xfId="11161" xr:uid="{00000000-0005-0000-0000-0000702C0000}"/>
    <cellStyle name="20% - Accent6 36 2 2 2" xfId="22898" xr:uid="{00000000-0005-0000-0000-0000712C0000}"/>
    <cellStyle name="20% - Accent6 36 2 2 3" xfId="33351" xr:uid="{00000000-0005-0000-0000-0000722C0000}"/>
    <cellStyle name="20% - Accent6 36 2 3" xfId="8689" xr:uid="{00000000-0005-0000-0000-0000732C0000}"/>
    <cellStyle name="20% - Accent6 36 2 3 2" xfId="20427" xr:uid="{00000000-0005-0000-0000-0000742C0000}"/>
    <cellStyle name="20% - Accent6 36 2 3 3" xfId="30880" xr:uid="{00000000-0005-0000-0000-0000752C0000}"/>
    <cellStyle name="20% - Accent6 36 2 4" xfId="16128" xr:uid="{00000000-0005-0000-0000-0000762C0000}"/>
    <cellStyle name="20% - Accent6 36 2 5" xfId="26581" xr:uid="{00000000-0005-0000-0000-0000772C0000}"/>
    <cellStyle name="20% - Accent6 36 3" xfId="9772" xr:uid="{00000000-0005-0000-0000-0000782C0000}"/>
    <cellStyle name="20% - Accent6 36 3 2" xfId="21509" xr:uid="{00000000-0005-0000-0000-0000792C0000}"/>
    <cellStyle name="20% - Accent6 36 3 3" xfId="31962" xr:uid="{00000000-0005-0000-0000-00007A2C0000}"/>
    <cellStyle name="20% - Accent6 36 4" xfId="7359" xr:uid="{00000000-0005-0000-0000-00007B2C0000}"/>
    <cellStyle name="20% - Accent6 36 4 2" xfId="19098" xr:uid="{00000000-0005-0000-0000-00007C2C0000}"/>
    <cellStyle name="20% - Accent6 36 4 3" xfId="29551" xr:uid="{00000000-0005-0000-0000-00007D2C0000}"/>
    <cellStyle name="20% - Accent6 36 5" xfId="15527" xr:uid="{00000000-0005-0000-0000-00007E2C0000}"/>
    <cellStyle name="20% - Accent6 36 6" xfId="25980" xr:uid="{00000000-0005-0000-0000-00007F2C0000}"/>
    <cellStyle name="20% - Accent6 37" xfId="1053" xr:uid="{00000000-0005-0000-0000-0000802C0000}"/>
    <cellStyle name="20% - Accent6 37 2" xfId="3161" xr:uid="{00000000-0005-0000-0000-0000812C0000}"/>
    <cellStyle name="20% - Accent6 37 2 2" xfId="11175" xr:uid="{00000000-0005-0000-0000-0000822C0000}"/>
    <cellStyle name="20% - Accent6 37 2 2 2" xfId="22912" xr:uid="{00000000-0005-0000-0000-0000832C0000}"/>
    <cellStyle name="20% - Accent6 37 2 2 3" xfId="33365" xr:uid="{00000000-0005-0000-0000-0000842C0000}"/>
    <cellStyle name="20% - Accent6 37 2 3" xfId="8703" xr:uid="{00000000-0005-0000-0000-0000852C0000}"/>
    <cellStyle name="20% - Accent6 37 2 3 2" xfId="20441" xr:uid="{00000000-0005-0000-0000-0000862C0000}"/>
    <cellStyle name="20% - Accent6 37 2 3 3" xfId="30894" xr:uid="{00000000-0005-0000-0000-0000872C0000}"/>
    <cellStyle name="20% - Accent6 37 2 4" xfId="16129" xr:uid="{00000000-0005-0000-0000-0000882C0000}"/>
    <cellStyle name="20% - Accent6 37 2 5" xfId="26582" xr:uid="{00000000-0005-0000-0000-0000892C0000}"/>
    <cellStyle name="20% - Accent6 37 3" xfId="9786" xr:uid="{00000000-0005-0000-0000-00008A2C0000}"/>
    <cellStyle name="20% - Accent6 37 3 2" xfId="21523" xr:uid="{00000000-0005-0000-0000-00008B2C0000}"/>
    <cellStyle name="20% - Accent6 37 3 3" xfId="31976" xr:uid="{00000000-0005-0000-0000-00008C2C0000}"/>
    <cellStyle name="20% - Accent6 37 4" xfId="7373" xr:uid="{00000000-0005-0000-0000-00008D2C0000}"/>
    <cellStyle name="20% - Accent6 37 4 2" xfId="19112" xr:uid="{00000000-0005-0000-0000-00008E2C0000}"/>
    <cellStyle name="20% - Accent6 37 4 3" xfId="29565" xr:uid="{00000000-0005-0000-0000-00008F2C0000}"/>
    <cellStyle name="20% - Accent6 37 5" xfId="15528" xr:uid="{00000000-0005-0000-0000-0000902C0000}"/>
    <cellStyle name="20% - Accent6 37 6" xfId="25981" xr:uid="{00000000-0005-0000-0000-0000912C0000}"/>
    <cellStyle name="20% - Accent6 38" xfId="1054" xr:uid="{00000000-0005-0000-0000-0000922C0000}"/>
    <cellStyle name="20% - Accent6 38 2" xfId="3162" xr:uid="{00000000-0005-0000-0000-0000932C0000}"/>
    <cellStyle name="20% - Accent6 38 2 2" xfId="11188" xr:uid="{00000000-0005-0000-0000-0000942C0000}"/>
    <cellStyle name="20% - Accent6 38 2 2 2" xfId="22925" xr:uid="{00000000-0005-0000-0000-0000952C0000}"/>
    <cellStyle name="20% - Accent6 38 2 2 3" xfId="33378" xr:uid="{00000000-0005-0000-0000-0000962C0000}"/>
    <cellStyle name="20% - Accent6 38 2 3" xfId="8717" xr:uid="{00000000-0005-0000-0000-0000972C0000}"/>
    <cellStyle name="20% - Accent6 38 2 3 2" xfId="20455" xr:uid="{00000000-0005-0000-0000-0000982C0000}"/>
    <cellStyle name="20% - Accent6 38 2 3 3" xfId="30908" xr:uid="{00000000-0005-0000-0000-0000992C0000}"/>
    <cellStyle name="20% - Accent6 38 2 4" xfId="16130" xr:uid="{00000000-0005-0000-0000-00009A2C0000}"/>
    <cellStyle name="20% - Accent6 38 2 5" xfId="26583" xr:uid="{00000000-0005-0000-0000-00009B2C0000}"/>
    <cellStyle name="20% - Accent6 38 3" xfId="9800" xr:uid="{00000000-0005-0000-0000-00009C2C0000}"/>
    <cellStyle name="20% - Accent6 38 3 2" xfId="21537" xr:uid="{00000000-0005-0000-0000-00009D2C0000}"/>
    <cellStyle name="20% - Accent6 38 3 3" xfId="31990" xr:uid="{00000000-0005-0000-0000-00009E2C0000}"/>
    <cellStyle name="20% - Accent6 38 4" xfId="7387" xr:uid="{00000000-0005-0000-0000-00009F2C0000}"/>
    <cellStyle name="20% - Accent6 38 4 2" xfId="19126" xr:uid="{00000000-0005-0000-0000-0000A02C0000}"/>
    <cellStyle name="20% - Accent6 38 4 3" xfId="29579" xr:uid="{00000000-0005-0000-0000-0000A12C0000}"/>
    <cellStyle name="20% - Accent6 38 5" xfId="15529" xr:uid="{00000000-0005-0000-0000-0000A22C0000}"/>
    <cellStyle name="20% - Accent6 38 6" xfId="25982" xr:uid="{00000000-0005-0000-0000-0000A32C0000}"/>
    <cellStyle name="20% - Accent6 39" xfId="1055" xr:uid="{00000000-0005-0000-0000-0000A42C0000}"/>
    <cellStyle name="20% - Accent6 39 2" xfId="3163" xr:uid="{00000000-0005-0000-0000-0000A52C0000}"/>
    <cellStyle name="20% - Accent6 39 2 2" xfId="11202" xr:uid="{00000000-0005-0000-0000-0000A62C0000}"/>
    <cellStyle name="20% - Accent6 39 2 2 2" xfId="22939" xr:uid="{00000000-0005-0000-0000-0000A72C0000}"/>
    <cellStyle name="20% - Accent6 39 2 2 3" xfId="33392" xr:uid="{00000000-0005-0000-0000-0000A82C0000}"/>
    <cellStyle name="20% - Accent6 39 2 3" xfId="8731" xr:uid="{00000000-0005-0000-0000-0000A92C0000}"/>
    <cellStyle name="20% - Accent6 39 2 3 2" xfId="20469" xr:uid="{00000000-0005-0000-0000-0000AA2C0000}"/>
    <cellStyle name="20% - Accent6 39 2 3 3" xfId="30922" xr:uid="{00000000-0005-0000-0000-0000AB2C0000}"/>
    <cellStyle name="20% - Accent6 39 2 4" xfId="16131" xr:uid="{00000000-0005-0000-0000-0000AC2C0000}"/>
    <cellStyle name="20% - Accent6 39 2 5" xfId="26584" xr:uid="{00000000-0005-0000-0000-0000AD2C0000}"/>
    <cellStyle name="20% - Accent6 39 3" xfId="9814" xr:uid="{00000000-0005-0000-0000-0000AE2C0000}"/>
    <cellStyle name="20% - Accent6 39 3 2" xfId="21551" xr:uid="{00000000-0005-0000-0000-0000AF2C0000}"/>
    <cellStyle name="20% - Accent6 39 3 3" xfId="32004" xr:uid="{00000000-0005-0000-0000-0000B02C0000}"/>
    <cellStyle name="20% - Accent6 39 4" xfId="7401" xr:uid="{00000000-0005-0000-0000-0000B12C0000}"/>
    <cellStyle name="20% - Accent6 39 4 2" xfId="19140" xr:uid="{00000000-0005-0000-0000-0000B22C0000}"/>
    <cellStyle name="20% - Accent6 39 4 3" xfId="29593" xr:uid="{00000000-0005-0000-0000-0000B32C0000}"/>
    <cellStyle name="20% - Accent6 39 5" xfId="15530" xr:uid="{00000000-0005-0000-0000-0000B42C0000}"/>
    <cellStyle name="20% - Accent6 39 6" xfId="25983" xr:uid="{00000000-0005-0000-0000-0000B52C0000}"/>
    <cellStyle name="20% - Accent6 4" xfId="595" xr:uid="{00000000-0005-0000-0000-0000B62C0000}"/>
    <cellStyle name="20% - Accent6 4 2" xfId="3164" xr:uid="{00000000-0005-0000-0000-0000B72C0000}"/>
    <cellStyle name="20% - Accent6 4 2 2" xfId="6416" xr:uid="{00000000-0005-0000-0000-0000B82C0000}"/>
    <cellStyle name="20% - Accent6 4 2 2 2" xfId="11861" xr:uid="{00000000-0005-0000-0000-0000B92C0000}"/>
    <cellStyle name="20% - Accent6 4 2 2 2 2" xfId="23598" xr:uid="{00000000-0005-0000-0000-0000BA2C0000}"/>
    <cellStyle name="20% - Accent6 4 2 2 2 3" xfId="34051" xr:uid="{00000000-0005-0000-0000-0000BB2C0000}"/>
    <cellStyle name="20% - Accent6 4 2 2 3" xfId="8139" xr:uid="{00000000-0005-0000-0000-0000BC2C0000}"/>
    <cellStyle name="20% - Accent6 4 2 2 3 2" xfId="19877" xr:uid="{00000000-0005-0000-0000-0000BD2C0000}"/>
    <cellStyle name="20% - Accent6 4 2 2 3 3" xfId="30330" xr:uid="{00000000-0005-0000-0000-0000BE2C0000}"/>
    <cellStyle name="20% - Accent6 4 2 2 4" xfId="18156" xr:uid="{00000000-0005-0000-0000-0000BF2C0000}"/>
    <cellStyle name="20% - Accent6 4 2 2 5" xfId="28609" xr:uid="{00000000-0005-0000-0000-0000C02C0000}"/>
    <cellStyle name="20% - Accent6 4 2 3" xfId="10545" xr:uid="{00000000-0005-0000-0000-0000C12C0000}"/>
    <cellStyle name="20% - Accent6 4 2 3 2" xfId="22282" xr:uid="{00000000-0005-0000-0000-0000C22C0000}"/>
    <cellStyle name="20% - Accent6 4 2 3 3" xfId="32735" xr:uid="{00000000-0005-0000-0000-0000C32C0000}"/>
    <cellStyle name="20% - Accent6 4 2 4" xfId="6714" xr:uid="{00000000-0005-0000-0000-0000C42C0000}"/>
    <cellStyle name="20% - Accent6 4 2 4 2" xfId="18453" xr:uid="{00000000-0005-0000-0000-0000C52C0000}"/>
    <cellStyle name="20% - Accent6 4 2 4 3" xfId="28906" xr:uid="{00000000-0005-0000-0000-0000C62C0000}"/>
    <cellStyle name="20% - Accent6 4 2 5" xfId="16132" xr:uid="{00000000-0005-0000-0000-0000C72C0000}"/>
    <cellStyle name="20% - Accent6 4 2 6" xfId="26585" xr:uid="{00000000-0005-0000-0000-0000C82C0000}"/>
    <cellStyle name="20% - Accent6 4 3" xfId="5776" xr:uid="{00000000-0005-0000-0000-0000C92C0000}"/>
    <cellStyle name="20% - Accent6 4 3 2" xfId="6489" xr:uid="{00000000-0005-0000-0000-0000CA2C0000}"/>
    <cellStyle name="20% - Accent6 4 3 2 2" xfId="11934" xr:uid="{00000000-0005-0000-0000-0000CB2C0000}"/>
    <cellStyle name="20% - Accent6 4 3 2 2 2" xfId="23671" xr:uid="{00000000-0005-0000-0000-0000CC2C0000}"/>
    <cellStyle name="20% - Accent6 4 3 2 2 3" xfId="34124" xr:uid="{00000000-0005-0000-0000-0000CD2C0000}"/>
    <cellStyle name="20% - Accent6 4 3 2 3" xfId="8218" xr:uid="{00000000-0005-0000-0000-0000CE2C0000}"/>
    <cellStyle name="20% - Accent6 4 3 2 3 2" xfId="19956" xr:uid="{00000000-0005-0000-0000-0000CF2C0000}"/>
    <cellStyle name="20% - Accent6 4 3 2 3 3" xfId="30409" xr:uid="{00000000-0005-0000-0000-0000D02C0000}"/>
    <cellStyle name="20% - Accent6 4 3 2 4" xfId="18229" xr:uid="{00000000-0005-0000-0000-0000D12C0000}"/>
    <cellStyle name="20% - Accent6 4 3 2 5" xfId="28682" xr:uid="{00000000-0005-0000-0000-0000D22C0000}"/>
    <cellStyle name="20% - Accent6 4 3 3" xfId="10624" xr:uid="{00000000-0005-0000-0000-0000D32C0000}"/>
    <cellStyle name="20% - Accent6 4 3 3 2" xfId="22361" xr:uid="{00000000-0005-0000-0000-0000D42C0000}"/>
    <cellStyle name="20% - Accent6 4 3 3 3" xfId="32814" xr:uid="{00000000-0005-0000-0000-0000D52C0000}"/>
    <cellStyle name="20% - Accent6 4 3 4" xfId="6793" xr:uid="{00000000-0005-0000-0000-0000D62C0000}"/>
    <cellStyle name="20% - Accent6 4 3 4 2" xfId="18532" xr:uid="{00000000-0005-0000-0000-0000D72C0000}"/>
    <cellStyle name="20% - Accent6 4 3 4 3" xfId="28985" xr:uid="{00000000-0005-0000-0000-0000D82C0000}"/>
    <cellStyle name="20% - Accent6 4 3 5" xfId="17566" xr:uid="{00000000-0005-0000-0000-0000D92C0000}"/>
    <cellStyle name="20% - Accent6 4 3 6" xfId="28019" xr:uid="{00000000-0005-0000-0000-0000DA2C0000}"/>
    <cellStyle name="20% - Accent6 4 4" xfId="5888" xr:uid="{00000000-0005-0000-0000-0000DB2C0000}"/>
    <cellStyle name="20% - Accent6 4 4 2" xfId="10734" xr:uid="{00000000-0005-0000-0000-0000DC2C0000}"/>
    <cellStyle name="20% - Accent6 4 4 2 2" xfId="22471" xr:uid="{00000000-0005-0000-0000-0000DD2C0000}"/>
    <cellStyle name="20% - Accent6 4 4 2 3" xfId="32924" xr:uid="{00000000-0005-0000-0000-0000DE2C0000}"/>
    <cellStyle name="20% - Accent6 4 4 3" xfId="6911" xr:uid="{00000000-0005-0000-0000-0000DF2C0000}"/>
    <cellStyle name="20% - Accent6 4 4 3 2" xfId="18650" xr:uid="{00000000-0005-0000-0000-0000E02C0000}"/>
    <cellStyle name="20% - Accent6 4 4 3 3" xfId="29103" xr:uid="{00000000-0005-0000-0000-0000E12C0000}"/>
    <cellStyle name="20% - Accent6 4 4 4" xfId="17663" xr:uid="{00000000-0005-0000-0000-0000E22C0000}"/>
    <cellStyle name="20% - Accent6 4 4 5" xfId="28116" xr:uid="{00000000-0005-0000-0000-0000E32C0000}"/>
    <cellStyle name="20% - Accent6 4 5" xfId="5608" xr:uid="{00000000-0005-0000-0000-0000E42C0000}"/>
    <cellStyle name="20% - Accent6 4 5 2" xfId="10440" xr:uid="{00000000-0005-0000-0000-0000E52C0000}"/>
    <cellStyle name="20% - Accent6 4 5 2 2" xfId="22177" xr:uid="{00000000-0005-0000-0000-0000E62C0000}"/>
    <cellStyle name="20% - Accent6 4 5 2 3" xfId="32630" xr:uid="{00000000-0005-0000-0000-0000E72C0000}"/>
    <cellStyle name="20% - Accent6 4 5 3" xfId="8034" xr:uid="{00000000-0005-0000-0000-0000E82C0000}"/>
    <cellStyle name="20% - Accent6 4 5 3 2" xfId="19772" xr:uid="{00000000-0005-0000-0000-0000E92C0000}"/>
    <cellStyle name="20% - Accent6 4 5 3 3" xfId="30225" xr:uid="{00000000-0005-0000-0000-0000EA2C0000}"/>
    <cellStyle name="20% - Accent6 4 5 4" xfId="17414" xr:uid="{00000000-0005-0000-0000-0000EB2C0000}"/>
    <cellStyle name="20% - Accent6 4 5 5" xfId="27867" xr:uid="{00000000-0005-0000-0000-0000EC2C0000}"/>
    <cellStyle name="20% - Accent6 4 6" xfId="9324" xr:uid="{00000000-0005-0000-0000-0000ED2C0000}"/>
    <cellStyle name="20% - Accent6 4 6 2" xfId="21061" xr:uid="{00000000-0005-0000-0000-0000EE2C0000}"/>
    <cellStyle name="20% - Accent6 4 6 3" xfId="31514" xr:uid="{00000000-0005-0000-0000-0000EF2C0000}"/>
    <cellStyle name="20% - Accent6 4 7" xfId="6609" xr:uid="{00000000-0005-0000-0000-0000F02C0000}"/>
    <cellStyle name="20% - Accent6 4 7 2" xfId="18348" xr:uid="{00000000-0005-0000-0000-0000F12C0000}"/>
    <cellStyle name="20% - Accent6 4 7 3" xfId="28801" xr:uid="{00000000-0005-0000-0000-0000F22C0000}"/>
    <cellStyle name="20% - Accent6 4 8" xfId="15154" xr:uid="{00000000-0005-0000-0000-0000F32C0000}"/>
    <cellStyle name="20% - Accent6 4 9" xfId="25607" xr:uid="{00000000-0005-0000-0000-0000F42C0000}"/>
    <cellStyle name="20% - Accent6 40" xfId="1056" xr:uid="{00000000-0005-0000-0000-0000F52C0000}"/>
    <cellStyle name="20% - Accent6 40 2" xfId="3165" xr:uid="{00000000-0005-0000-0000-0000F62C0000}"/>
    <cellStyle name="20% - Accent6 40 2 2" xfId="11216" xr:uid="{00000000-0005-0000-0000-0000F72C0000}"/>
    <cellStyle name="20% - Accent6 40 2 2 2" xfId="22953" xr:uid="{00000000-0005-0000-0000-0000F82C0000}"/>
    <cellStyle name="20% - Accent6 40 2 2 3" xfId="33406" xr:uid="{00000000-0005-0000-0000-0000F92C0000}"/>
    <cellStyle name="20% - Accent6 40 2 3" xfId="8745" xr:uid="{00000000-0005-0000-0000-0000FA2C0000}"/>
    <cellStyle name="20% - Accent6 40 2 3 2" xfId="20483" xr:uid="{00000000-0005-0000-0000-0000FB2C0000}"/>
    <cellStyle name="20% - Accent6 40 2 3 3" xfId="30936" xr:uid="{00000000-0005-0000-0000-0000FC2C0000}"/>
    <cellStyle name="20% - Accent6 40 2 4" xfId="16133" xr:uid="{00000000-0005-0000-0000-0000FD2C0000}"/>
    <cellStyle name="20% - Accent6 40 2 5" xfId="26586" xr:uid="{00000000-0005-0000-0000-0000FE2C0000}"/>
    <cellStyle name="20% - Accent6 40 3" xfId="9828" xr:uid="{00000000-0005-0000-0000-0000FF2C0000}"/>
    <cellStyle name="20% - Accent6 40 3 2" xfId="21565" xr:uid="{00000000-0005-0000-0000-0000002D0000}"/>
    <cellStyle name="20% - Accent6 40 3 3" xfId="32018" xr:uid="{00000000-0005-0000-0000-0000012D0000}"/>
    <cellStyle name="20% - Accent6 40 4" xfId="7415" xr:uid="{00000000-0005-0000-0000-0000022D0000}"/>
    <cellStyle name="20% - Accent6 40 4 2" xfId="19154" xr:uid="{00000000-0005-0000-0000-0000032D0000}"/>
    <cellStyle name="20% - Accent6 40 4 3" xfId="29607" xr:uid="{00000000-0005-0000-0000-0000042D0000}"/>
    <cellStyle name="20% - Accent6 40 5" xfId="15531" xr:uid="{00000000-0005-0000-0000-0000052D0000}"/>
    <cellStyle name="20% - Accent6 40 6" xfId="25984" xr:uid="{00000000-0005-0000-0000-0000062D0000}"/>
    <cellStyle name="20% - Accent6 41" xfId="1057" xr:uid="{00000000-0005-0000-0000-0000072D0000}"/>
    <cellStyle name="20% - Accent6 41 2" xfId="3166" xr:uid="{00000000-0005-0000-0000-0000082D0000}"/>
    <cellStyle name="20% - Accent6 41 2 2" xfId="11230" xr:uid="{00000000-0005-0000-0000-0000092D0000}"/>
    <cellStyle name="20% - Accent6 41 2 2 2" xfId="22967" xr:uid="{00000000-0005-0000-0000-00000A2D0000}"/>
    <cellStyle name="20% - Accent6 41 2 2 3" xfId="33420" xr:uid="{00000000-0005-0000-0000-00000B2D0000}"/>
    <cellStyle name="20% - Accent6 41 2 3" xfId="8759" xr:uid="{00000000-0005-0000-0000-00000C2D0000}"/>
    <cellStyle name="20% - Accent6 41 2 3 2" xfId="20497" xr:uid="{00000000-0005-0000-0000-00000D2D0000}"/>
    <cellStyle name="20% - Accent6 41 2 3 3" xfId="30950" xr:uid="{00000000-0005-0000-0000-00000E2D0000}"/>
    <cellStyle name="20% - Accent6 41 2 4" xfId="16134" xr:uid="{00000000-0005-0000-0000-00000F2D0000}"/>
    <cellStyle name="20% - Accent6 41 2 5" xfId="26587" xr:uid="{00000000-0005-0000-0000-0000102D0000}"/>
    <cellStyle name="20% - Accent6 41 3" xfId="9842" xr:uid="{00000000-0005-0000-0000-0000112D0000}"/>
    <cellStyle name="20% - Accent6 41 3 2" xfId="21579" xr:uid="{00000000-0005-0000-0000-0000122D0000}"/>
    <cellStyle name="20% - Accent6 41 3 3" xfId="32032" xr:uid="{00000000-0005-0000-0000-0000132D0000}"/>
    <cellStyle name="20% - Accent6 41 4" xfId="7429" xr:uid="{00000000-0005-0000-0000-0000142D0000}"/>
    <cellStyle name="20% - Accent6 41 4 2" xfId="19168" xr:uid="{00000000-0005-0000-0000-0000152D0000}"/>
    <cellStyle name="20% - Accent6 41 4 3" xfId="29621" xr:uid="{00000000-0005-0000-0000-0000162D0000}"/>
    <cellStyle name="20% - Accent6 41 5" xfId="15532" xr:uid="{00000000-0005-0000-0000-0000172D0000}"/>
    <cellStyle name="20% - Accent6 41 6" xfId="25985" xr:uid="{00000000-0005-0000-0000-0000182D0000}"/>
    <cellStyle name="20% - Accent6 42" xfId="1058" xr:uid="{00000000-0005-0000-0000-0000192D0000}"/>
    <cellStyle name="20% - Accent6 42 2" xfId="3167" xr:uid="{00000000-0005-0000-0000-00001A2D0000}"/>
    <cellStyle name="20% - Accent6 42 2 2" xfId="11243" xr:uid="{00000000-0005-0000-0000-00001B2D0000}"/>
    <cellStyle name="20% - Accent6 42 2 2 2" xfId="22980" xr:uid="{00000000-0005-0000-0000-00001C2D0000}"/>
    <cellStyle name="20% - Accent6 42 2 2 3" xfId="33433" xr:uid="{00000000-0005-0000-0000-00001D2D0000}"/>
    <cellStyle name="20% - Accent6 42 2 3" xfId="8773" xr:uid="{00000000-0005-0000-0000-00001E2D0000}"/>
    <cellStyle name="20% - Accent6 42 2 3 2" xfId="20511" xr:uid="{00000000-0005-0000-0000-00001F2D0000}"/>
    <cellStyle name="20% - Accent6 42 2 3 3" xfId="30964" xr:uid="{00000000-0005-0000-0000-0000202D0000}"/>
    <cellStyle name="20% - Accent6 42 2 4" xfId="16135" xr:uid="{00000000-0005-0000-0000-0000212D0000}"/>
    <cellStyle name="20% - Accent6 42 2 5" xfId="26588" xr:uid="{00000000-0005-0000-0000-0000222D0000}"/>
    <cellStyle name="20% - Accent6 42 3" xfId="9856" xr:uid="{00000000-0005-0000-0000-0000232D0000}"/>
    <cellStyle name="20% - Accent6 42 3 2" xfId="21593" xr:uid="{00000000-0005-0000-0000-0000242D0000}"/>
    <cellStyle name="20% - Accent6 42 3 3" xfId="32046" xr:uid="{00000000-0005-0000-0000-0000252D0000}"/>
    <cellStyle name="20% - Accent6 42 4" xfId="7443" xr:uid="{00000000-0005-0000-0000-0000262D0000}"/>
    <cellStyle name="20% - Accent6 42 4 2" xfId="19182" xr:uid="{00000000-0005-0000-0000-0000272D0000}"/>
    <cellStyle name="20% - Accent6 42 4 3" xfId="29635" xr:uid="{00000000-0005-0000-0000-0000282D0000}"/>
    <cellStyle name="20% - Accent6 42 5" xfId="15533" xr:uid="{00000000-0005-0000-0000-0000292D0000}"/>
    <cellStyle name="20% - Accent6 42 6" xfId="25986" xr:uid="{00000000-0005-0000-0000-00002A2D0000}"/>
    <cellStyle name="20% - Accent6 43" xfId="1059" xr:uid="{00000000-0005-0000-0000-00002B2D0000}"/>
    <cellStyle name="20% - Accent6 43 2" xfId="3168" xr:uid="{00000000-0005-0000-0000-00002C2D0000}"/>
    <cellStyle name="20% - Accent6 43 2 2" xfId="11256" xr:uid="{00000000-0005-0000-0000-00002D2D0000}"/>
    <cellStyle name="20% - Accent6 43 2 2 2" xfId="22993" xr:uid="{00000000-0005-0000-0000-00002E2D0000}"/>
    <cellStyle name="20% - Accent6 43 2 2 3" xfId="33446" xr:uid="{00000000-0005-0000-0000-00002F2D0000}"/>
    <cellStyle name="20% - Accent6 43 2 3" xfId="8787" xr:uid="{00000000-0005-0000-0000-0000302D0000}"/>
    <cellStyle name="20% - Accent6 43 2 3 2" xfId="20525" xr:uid="{00000000-0005-0000-0000-0000312D0000}"/>
    <cellStyle name="20% - Accent6 43 2 3 3" xfId="30978" xr:uid="{00000000-0005-0000-0000-0000322D0000}"/>
    <cellStyle name="20% - Accent6 43 2 4" xfId="16136" xr:uid="{00000000-0005-0000-0000-0000332D0000}"/>
    <cellStyle name="20% - Accent6 43 2 5" xfId="26589" xr:uid="{00000000-0005-0000-0000-0000342D0000}"/>
    <cellStyle name="20% - Accent6 43 3" xfId="9870" xr:uid="{00000000-0005-0000-0000-0000352D0000}"/>
    <cellStyle name="20% - Accent6 43 3 2" xfId="21607" xr:uid="{00000000-0005-0000-0000-0000362D0000}"/>
    <cellStyle name="20% - Accent6 43 3 3" xfId="32060" xr:uid="{00000000-0005-0000-0000-0000372D0000}"/>
    <cellStyle name="20% - Accent6 43 4" xfId="7457" xr:uid="{00000000-0005-0000-0000-0000382D0000}"/>
    <cellStyle name="20% - Accent6 43 4 2" xfId="19196" xr:uid="{00000000-0005-0000-0000-0000392D0000}"/>
    <cellStyle name="20% - Accent6 43 4 3" xfId="29649" xr:uid="{00000000-0005-0000-0000-00003A2D0000}"/>
    <cellStyle name="20% - Accent6 43 5" xfId="15534" xr:uid="{00000000-0005-0000-0000-00003B2D0000}"/>
    <cellStyle name="20% - Accent6 43 6" xfId="25987" xr:uid="{00000000-0005-0000-0000-00003C2D0000}"/>
    <cellStyle name="20% - Accent6 44" xfId="1060" xr:uid="{00000000-0005-0000-0000-00003D2D0000}"/>
    <cellStyle name="20% - Accent6 44 2" xfId="3169" xr:uid="{00000000-0005-0000-0000-00003E2D0000}"/>
    <cellStyle name="20% - Accent6 44 2 2" xfId="11269" xr:uid="{00000000-0005-0000-0000-00003F2D0000}"/>
    <cellStyle name="20% - Accent6 44 2 2 2" xfId="23006" xr:uid="{00000000-0005-0000-0000-0000402D0000}"/>
    <cellStyle name="20% - Accent6 44 2 2 3" xfId="33459" xr:uid="{00000000-0005-0000-0000-0000412D0000}"/>
    <cellStyle name="20% - Accent6 44 2 3" xfId="8801" xr:uid="{00000000-0005-0000-0000-0000422D0000}"/>
    <cellStyle name="20% - Accent6 44 2 3 2" xfId="20539" xr:uid="{00000000-0005-0000-0000-0000432D0000}"/>
    <cellStyle name="20% - Accent6 44 2 3 3" xfId="30992" xr:uid="{00000000-0005-0000-0000-0000442D0000}"/>
    <cellStyle name="20% - Accent6 44 2 4" xfId="16137" xr:uid="{00000000-0005-0000-0000-0000452D0000}"/>
    <cellStyle name="20% - Accent6 44 2 5" xfId="26590" xr:uid="{00000000-0005-0000-0000-0000462D0000}"/>
    <cellStyle name="20% - Accent6 44 3" xfId="9884" xr:uid="{00000000-0005-0000-0000-0000472D0000}"/>
    <cellStyle name="20% - Accent6 44 3 2" xfId="21621" xr:uid="{00000000-0005-0000-0000-0000482D0000}"/>
    <cellStyle name="20% - Accent6 44 3 3" xfId="32074" xr:uid="{00000000-0005-0000-0000-0000492D0000}"/>
    <cellStyle name="20% - Accent6 44 4" xfId="7471" xr:uid="{00000000-0005-0000-0000-00004A2D0000}"/>
    <cellStyle name="20% - Accent6 44 4 2" xfId="19210" xr:uid="{00000000-0005-0000-0000-00004B2D0000}"/>
    <cellStyle name="20% - Accent6 44 4 3" xfId="29663" xr:uid="{00000000-0005-0000-0000-00004C2D0000}"/>
    <cellStyle name="20% - Accent6 44 5" xfId="15535" xr:uid="{00000000-0005-0000-0000-00004D2D0000}"/>
    <cellStyle name="20% - Accent6 44 6" xfId="25988" xr:uid="{00000000-0005-0000-0000-00004E2D0000}"/>
    <cellStyle name="20% - Accent6 45" xfId="1061" xr:uid="{00000000-0005-0000-0000-00004F2D0000}"/>
    <cellStyle name="20% - Accent6 45 2" xfId="3170" xr:uid="{00000000-0005-0000-0000-0000502D0000}"/>
    <cellStyle name="20% - Accent6 45 2 2" xfId="11282" xr:uid="{00000000-0005-0000-0000-0000512D0000}"/>
    <cellStyle name="20% - Accent6 45 2 2 2" xfId="23019" xr:uid="{00000000-0005-0000-0000-0000522D0000}"/>
    <cellStyle name="20% - Accent6 45 2 2 3" xfId="33472" xr:uid="{00000000-0005-0000-0000-0000532D0000}"/>
    <cellStyle name="20% - Accent6 45 2 3" xfId="8815" xr:uid="{00000000-0005-0000-0000-0000542D0000}"/>
    <cellStyle name="20% - Accent6 45 2 3 2" xfId="20553" xr:uid="{00000000-0005-0000-0000-0000552D0000}"/>
    <cellStyle name="20% - Accent6 45 2 3 3" xfId="31006" xr:uid="{00000000-0005-0000-0000-0000562D0000}"/>
    <cellStyle name="20% - Accent6 45 2 4" xfId="16138" xr:uid="{00000000-0005-0000-0000-0000572D0000}"/>
    <cellStyle name="20% - Accent6 45 2 5" xfId="26591" xr:uid="{00000000-0005-0000-0000-0000582D0000}"/>
    <cellStyle name="20% - Accent6 45 3" xfId="9898" xr:uid="{00000000-0005-0000-0000-0000592D0000}"/>
    <cellStyle name="20% - Accent6 45 3 2" xfId="21635" xr:uid="{00000000-0005-0000-0000-00005A2D0000}"/>
    <cellStyle name="20% - Accent6 45 3 3" xfId="32088" xr:uid="{00000000-0005-0000-0000-00005B2D0000}"/>
    <cellStyle name="20% - Accent6 45 4" xfId="7485" xr:uid="{00000000-0005-0000-0000-00005C2D0000}"/>
    <cellStyle name="20% - Accent6 45 4 2" xfId="19224" xr:uid="{00000000-0005-0000-0000-00005D2D0000}"/>
    <cellStyle name="20% - Accent6 45 4 3" xfId="29677" xr:uid="{00000000-0005-0000-0000-00005E2D0000}"/>
    <cellStyle name="20% - Accent6 45 5" xfId="15536" xr:uid="{00000000-0005-0000-0000-00005F2D0000}"/>
    <cellStyle name="20% - Accent6 45 6" xfId="25989" xr:uid="{00000000-0005-0000-0000-0000602D0000}"/>
    <cellStyle name="20% - Accent6 46" xfId="1062" xr:uid="{00000000-0005-0000-0000-0000612D0000}"/>
    <cellStyle name="20% - Accent6 46 2" xfId="3171" xr:uid="{00000000-0005-0000-0000-0000622D0000}"/>
    <cellStyle name="20% - Accent6 46 2 2" xfId="11295" xr:uid="{00000000-0005-0000-0000-0000632D0000}"/>
    <cellStyle name="20% - Accent6 46 2 2 2" xfId="23032" xr:uid="{00000000-0005-0000-0000-0000642D0000}"/>
    <cellStyle name="20% - Accent6 46 2 2 3" xfId="33485" xr:uid="{00000000-0005-0000-0000-0000652D0000}"/>
    <cellStyle name="20% - Accent6 46 2 3" xfId="8829" xr:uid="{00000000-0005-0000-0000-0000662D0000}"/>
    <cellStyle name="20% - Accent6 46 2 3 2" xfId="20567" xr:uid="{00000000-0005-0000-0000-0000672D0000}"/>
    <cellStyle name="20% - Accent6 46 2 3 3" xfId="31020" xr:uid="{00000000-0005-0000-0000-0000682D0000}"/>
    <cellStyle name="20% - Accent6 46 2 4" xfId="16139" xr:uid="{00000000-0005-0000-0000-0000692D0000}"/>
    <cellStyle name="20% - Accent6 46 2 5" xfId="26592" xr:uid="{00000000-0005-0000-0000-00006A2D0000}"/>
    <cellStyle name="20% - Accent6 46 3" xfId="9912" xr:uid="{00000000-0005-0000-0000-00006B2D0000}"/>
    <cellStyle name="20% - Accent6 46 3 2" xfId="21649" xr:uid="{00000000-0005-0000-0000-00006C2D0000}"/>
    <cellStyle name="20% - Accent6 46 3 3" xfId="32102" xr:uid="{00000000-0005-0000-0000-00006D2D0000}"/>
    <cellStyle name="20% - Accent6 46 4" xfId="7499" xr:uid="{00000000-0005-0000-0000-00006E2D0000}"/>
    <cellStyle name="20% - Accent6 46 4 2" xfId="19238" xr:uid="{00000000-0005-0000-0000-00006F2D0000}"/>
    <cellStyle name="20% - Accent6 46 4 3" xfId="29691" xr:uid="{00000000-0005-0000-0000-0000702D0000}"/>
    <cellStyle name="20% - Accent6 46 5" xfId="15537" xr:uid="{00000000-0005-0000-0000-0000712D0000}"/>
    <cellStyle name="20% - Accent6 46 6" xfId="25990" xr:uid="{00000000-0005-0000-0000-0000722D0000}"/>
    <cellStyle name="20% - Accent6 47" xfId="1063" xr:uid="{00000000-0005-0000-0000-0000732D0000}"/>
    <cellStyle name="20% - Accent6 47 2" xfId="3172" xr:uid="{00000000-0005-0000-0000-0000742D0000}"/>
    <cellStyle name="20% - Accent6 47 2 2" xfId="11308" xr:uid="{00000000-0005-0000-0000-0000752D0000}"/>
    <cellStyle name="20% - Accent6 47 2 2 2" xfId="23045" xr:uid="{00000000-0005-0000-0000-0000762D0000}"/>
    <cellStyle name="20% - Accent6 47 2 2 3" xfId="33498" xr:uid="{00000000-0005-0000-0000-0000772D0000}"/>
    <cellStyle name="20% - Accent6 47 2 3" xfId="8843" xr:uid="{00000000-0005-0000-0000-0000782D0000}"/>
    <cellStyle name="20% - Accent6 47 2 3 2" xfId="20581" xr:uid="{00000000-0005-0000-0000-0000792D0000}"/>
    <cellStyle name="20% - Accent6 47 2 3 3" xfId="31034" xr:uid="{00000000-0005-0000-0000-00007A2D0000}"/>
    <cellStyle name="20% - Accent6 47 2 4" xfId="16140" xr:uid="{00000000-0005-0000-0000-00007B2D0000}"/>
    <cellStyle name="20% - Accent6 47 2 5" xfId="26593" xr:uid="{00000000-0005-0000-0000-00007C2D0000}"/>
    <cellStyle name="20% - Accent6 47 3" xfId="9926" xr:uid="{00000000-0005-0000-0000-00007D2D0000}"/>
    <cellStyle name="20% - Accent6 47 3 2" xfId="21663" xr:uid="{00000000-0005-0000-0000-00007E2D0000}"/>
    <cellStyle name="20% - Accent6 47 3 3" xfId="32116" xr:uid="{00000000-0005-0000-0000-00007F2D0000}"/>
    <cellStyle name="20% - Accent6 47 4" xfId="7513" xr:uid="{00000000-0005-0000-0000-0000802D0000}"/>
    <cellStyle name="20% - Accent6 47 4 2" xfId="19252" xr:uid="{00000000-0005-0000-0000-0000812D0000}"/>
    <cellStyle name="20% - Accent6 47 4 3" xfId="29705" xr:uid="{00000000-0005-0000-0000-0000822D0000}"/>
    <cellStyle name="20% - Accent6 47 5" xfId="15538" xr:uid="{00000000-0005-0000-0000-0000832D0000}"/>
    <cellStyle name="20% - Accent6 47 6" xfId="25991" xr:uid="{00000000-0005-0000-0000-0000842D0000}"/>
    <cellStyle name="20% - Accent6 48" xfId="1064" xr:uid="{00000000-0005-0000-0000-0000852D0000}"/>
    <cellStyle name="20% - Accent6 48 2" xfId="3173" xr:uid="{00000000-0005-0000-0000-0000862D0000}"/>
    <cellStyle name="20% - Accent6 48 2 2" xfId="11321" xr:uid="{00000000-0005-0000-0000-0000872D0000}"/>
    <cellStyle name="20% - Accent6 48 2 2 2" xfId="23058" xr:uid="{00000000-0005-0000-0000-0000882D0000}"/>
    <cellStyle name="20% - Accent6 48 2 2 3" xfId="33511" xr:uid="{00000000-0005-0000-0000-0000892D0000}"/>
    <cellStyle name="20% - Accent6 48 2 3" xfId="8857" xr:uid="{00000000-0005-0000-0000-00008A2D0000}"/>
    <cellStyle name="20% - Accent6 48 2 3 2" xfId="20595" xr:uid="{00000000-0005-0000-0000-00008B2D0000}"/>
    <cellStyle name="20% - Accent6 48 2 3 3" xfId="31048" xr:uid="{00000000-0005-0000-0000-00008C2D0000}"/>
    <cellStyle name="20% - Accent6 48 2 4" xfId="16141" xr:uid="{00000000-0005-0000-0000-00008D2D0000}"/>
    <cellStyle name="20% - Accent6 48 2 5" xfId="26594" xr:uid="{00000000-0005-0000-0000-00008E2D0000}"/>
    <cellStyle name="20% - Accent6 48 3" xfId="9940" xr:uid="{00000000-0005-0000-0000-00008F2D0000}"/>
    <cellStyle name="20% - Accent6 48 3 2" xfId="21677" xr:uid="{00000000-0005-0000-0000-0000902D0000}"/>
    <cellStyle name="20% - Accent6 48 3 3" xfId="32130" xr:uid="{00000000-0005-0000-0000-0000912D0000}"/>
    <cellStyle name="20% - Accent6 48 4" xfId="7527" xr:uid="{00000000-0005-0000-0000-0000922D0000}"/>
    <cellStyle name="20% - Accent6 48 4 2" xfId="19266" xr:uid="{00000000-0005-0000-0000-0000932D0000}"/>
    <cellStyle name="20% - Accent6 48 4 3" xfId="29719" xr:uid="{00000000-0005-0000-0000-0000942D0000}"/>
    <cellStyle name="20% - Accent6 48 5" xfId="15539" xr:uid="{00000000-0005-0000-0000-0000952D0000}"/>
    <cellStyle name="20% - Accent6 48 6" xfId="25992" xr:uid="{00000000-0005-0000-0000-0000962D0000}"/>
    <cellStyle name="20% - Accent6 49" xfId="1065" xr:uid="{00000000-0005-0000-0000-0000972D0000}"/>
    <cellStyle name="20% - Accent6 49 2" xfId="3174" xr:uid="{00000000-0005-0000-0000-0000982D0000}"/>
    <cellStyle name="20% - Accent6 49 2 2" xfId="11334" xr:uid="{00000000-0005-0000-0000-0000992D0000}"/>
    <cellStyle name="20% - Accent6 49 2 2 2" xfId="23071" xr:uid="{00000000-0005-0000-0000-00009A2D0000}"/>
    <cellStyle name="20% - Accent6 49 2 2 3" xfId="33524" xr:uid="{00000000-0005-0000-0000-00009B2D0000}"/>
    <cellStyle name="20% - Accent6 49 2 3" xfId="8871" xr:uid="{00000000-0005-0000-0000-00009C2D0000}"/>
    <cellStyle name="20% - Accent6 49 2 3 2" xfId="20609" xr:uid="{00000000-0005-0000-0000-00009D2D0000}"/>
    <cellStyle name="20% - Accent6 49 2 3 3" xfId="31062" xr:uid="{00000000-0005-0000-0000-00009E2D0000}"/>
    <cellStyle name="20% - Accent6 49 2 4" xfId="16142" xr:uid="{00000000-0005-0000-0000-00009F2D0000}"/>
    <cellStyle name="20% - Accent6 49 2 5" xfId="26595" xr:uid="{00000000-0005-0000-0000-0000A02D0000}"/>
    <cellStyle name="20% - Accent6 49 3" xfId="9954" xr:uid="{00000000-0005-0000-0000-0000A12D0000}"/>
    <cellStyle name="20% - Accent6 49 3 2" xfId="21691" xr:uid="{00000000-0005-0000-0000-0000A22D0000}"/>
    <cellStyle name="20% - Accent6 49 3 3" xfId="32144" xr:uid="{00000000-0005-0000-0000-0000A32D0000}"/>
    <cellStyle name="20% - Accent6 49 4" xfId="7541" xr:uid="{00000000-0005-0000-0000-0000A42D0000}"/>
    <cellStyle name="20% - Accent6 49 4 2" xfId="19280" xr:uid="{00000000-0005-0000-0000-0000A52D0000}"/>
    <cellStyle name="20% - Accent6 49 4 3" xfId="29733" xr:uid="{00000000-0005-0000-0000-0000A62D0000}"/>
    <cellStyle name="20% - Accent6 49 5" xfId="15540" xr:uid="{00000000-0005-0000-0000-0000A72D0000}"/>
    <cellStyle name="20% - Accent6 49 6" xfId="25993" xr:uid="{00000000-0005-0000-0000-0000A82D0000}"/>
    <cellStyle name="20% - Accent6 5" xfId="609" xr:uid="{00000000-0005-0000-0000-0000A92D0000}"/>
    <cellStyle name="20% - Accent6 5 2" xfId="3175" xr:uid="{00000000-0005-0000-0000-0000AA2D0000}"/>
    <cellStyle name="20% - Accent6 5 2 2" xfId="10747" xr:uid="{00000000-0005-0000-0000-0000AB2D0000}"/>
    <cellStyle name="20% - Accent6 5 2 2 2" xfId="22484" xr:uid="{00000000-0005-0000-0000-0000AC2D0000}"/>
    <cellStyle name="20% - Accent6 5 2 2 3" xfId="32937" xr:uid="{00000000-0005-0000-0000-0000AD2D0000}"/>
    <cellStyle name="20% - Accent6 5 2 3" xfId="6925" xr:uid="{00000000-0005-0000-0000-0000AE2D0000}"/>
    <cellStyle name="20% - Accent6 5 2 3 2" xfId="18664" xr:uid="{00000000-0005-0000-0000-0000AF2D0000}"/>
    <cellStyle name="20% - Accent6 5 2 3 3" xfId="29117" xr:uid="{00000000-0005-0000-0000-0000B02D0000}"/>
    <cellStyle name="20% - Accent6 5 2 4" xfId="16143" xr:uid="{00000000-0005-0000-0000-0000B12D0000}"/>
    <cellStyle name="20% - Accent6 5 2 5" xfId="26596" xr:uid="{00000000-0005-0000-0000-0000B22D0000}"/>
    <cellStyle name="20% - Accent6 5 3" xfId="5644" xr:uid="{00000000-0005-0000-0000-0000B32D0000}"/>
    <cellStyle name="20% - Accent6 5 3 2" xfId="10482" xr:uid="{00000000-0005-0000-0000-0000B42D0000}"/>
    <cellStyle name="20% - Accent6 5 3 2 2" xfId="22219" xr:uid="{00000000-0005-0000-0000-0000B52D0000}"/>
    <cellStyle name="20% - Accent6 5 3 2 3" xfId="32672" xr:uid="{00000000-0005-0000-0000-0000B62D0000}"/>
    <cellStyle name="20% - Accent6 5 3 3" xfId="8076" xr:uid="{00000000-0005-0000-0000-0000B72D0000}"/>
    <cellStyle name="20% - Accent6 5 3 3 2" xfId="19814" xr:uid="{00000000-0005-0000-0000-0000B82D0000}"/>
    <cellStyle name="20% - Accent6 5 3 3 3" xfId="30267" xr:uid="{00000000-0005-0000-0000-0000B92D0000}"/>
    <cellStyle name="20% - Accent6 5 3 4" xfId="17449" xr:uid="{00000000-0005-0000-0000-0000BA2D0000}"/>
    <cellStyle name="20% - Accent6 5 3 5" xfId="27902" xr:uid="{00000000-0005-0000-0000-0000BB2D0000}"/>
    <cellStyle name="20% - Accent6 5 4" xfId="9338" xr:uid="{00000000-0005-0000-0000-0000BC2D0000}"/>
    <cellStyle name="20% - Accent6 5 4 2" xfId="21075" xr:uid="{00000000-0005-0000-0000-0000BD2D0000}"/>
    <cellStyle name="20% - Accent6 5 4 3" xfId="31528" xr:uid="{00000000-0005-0000-0000-0000BE2D0000}"/>
    <cellStyle name="20% - Accent6 5 5" xfId="6651" xr:uid="{00000000-0005-0000-0000-0000BF2D0000}"/>
    <cellStyle name="20% - Accent6 5 5 2" xfId="18390" xr:uid="{00000000-0005-0000-0000-0000C02D0000}"/>
    <cellStyle name="20% - Accent6 5 5 3" xfId="28843" xr:uid="{00000000-0005-0000-0000-0000C12D0000}"/>
    <cellStyle name="20% - Accent6 5 6" xfId="15168" xr:uid="{00000000-0005-0000-0000-0000C22D0000}"/>
    <cellStyle name="20% - Accent6 5 7" xfId="25621" xr:uid="{00000000-0005-0000-0000-0000C32D0000}"/>
    <cellStyle name="20% - Accent6 50" xfId="1066" xr:uid="{00000000-0005-0000-0000-0000C42D0000}"/>
    <cellStyle name="20% - Accent6 50 2" xfId="3176" xr:uid="{00000000-0005-0000-0000-0000C52D0000}"/>
    <cellStyle name="20% - Accent6 50 2 2" xfId="11347" xr:uid="{00000000-0005-0000-0000-0000C62D0000}"/>
    <cellStyle name="20% - Accent6 50 2 2 2" xfId="23084" xr:uid="{00000000-0005-0000-0000-0000C72D0000}"/>
    <cellStyle name="20% - Accent6 50 2 2 3" xfId="33537" xr:uid="{00000000-0005-0000-0000-0000C82D0000}"/>
    <cellStyle name="20% - Accent6 50 2 3" xfId="8885" xr:uid="{00000000-0005-0000-0000-0000C92D0000}"/>
    <cellStyle name="20% - Accent6 50 2 3 2" xfId="20623" xr:uid="{00000000-0005-0000-0000-0000CA2D0000}"/>
    <cellStyle name="20% - Accent6 50 2 3 3" xfId="31076" xr:uid="{00000000-0005-0000-0000-0000CB2D0000}"/>
    <cellStyle name="20% - Accent6 50 2 4" xfId="16144" xr:uid="{00000000-0005-0000-0000-0000CC2D0000}"/>
    <cellStyle name="20% - Accent6 50 2 5" xfId="26597" xr:uid="{00000000-0005-0000-0000-0000CD2D0000}"/>
    <cellStyle name="20% - Accent6 50 3" xfId="9968" xr:uid="{00000000-0005-0000-0000-0000CE2D0000}"/>
    <cellStyle name="20% - Accent6 50 3 2" xfId="21705" xr:uid="{00000000-0005-0000-0000-0000CF2D0000}"/>
    <cellStyle name="20% - Accent6 50 3 3" xfId="32158" xr:uid="{00000000-0005-0000-0000-0000D02D0000}"/>
    <cellStyle name="20% - Accent6 50 4" xfId="7555" xr:uid="{00000000-0005-0000-0000-0000D12D0000}"/>
    <cellStyle name="20% - Accent6 50 4 2" xfId="19294" xr:uid="{00000000-0005-0000-0000-0000D22D0000}"/>
    <cellStyle name="20% - Accent6 50 4 3" xfId="29747" xr:uid="{00000000-0005-0000-0000-0000D32D0000}"/>
    <cellStyle name="20% - Accent6 50 5" xfId="15541" xr:uid="{00000000-0005-0000-0000-0000D42D0000}"/>
    <cellStyle name="20% - Accent6 50 6" xfId="25994" xr:uid="{00000000-0005-0000-0000-0000D52D0000}"/>
    <cellStyle name="20% - Accent6 51" xfId="1067" xr:uid="{00000000-0005-0000-0000-0000D62D0000}"/>
    <cellStyle name="20% - Accent6 51 2" xfId="3177" xr:uid="{00000000-0005-0000-0000-0000D72D0000}"/>
    <cellStyle name="20% - Accent6 51 2 2" xfId="11360" xr:uid="{00000000-0005-0000-0000-0000D82D0000}"/>
    <cellStyle name="20% - Accent6 51 2 2 2" xfId="23097" xr:uid="{00000000-0005-0000-0000-0000D92D0000}"/>
    <cellStyle name="20% - Accent6 51 2 2 3" xfId="33550" xr:uid="{00000000-0005-0000-0000-0000DA2D0000}"/>
    <cellStyle name="20% - Accent6 51 2 3" xfId="8899" xr:uid="{00000000-0005-0000-0000-0000DB2D0000}"/>
    <cellStyle name="20% - Accent6 51 2 3 2" xfId="20637" xr:uid="{00000000-0005-0000-0000-0000DC2D0000}"/>
    <cellStyle name="20% - Accent6 51 2 3 3" xfId="31090" xr:uid="{00000000-0005-0000-0000-0000DD2D0000}"/>
    <cellStyle name="20% - Accent6 51 2 4" xfId="16145" xr:uid="{00000000-0005-0000-0000-0000DE2D0000}"/>
    <cellStyle name="20% - Accent6 51 2 5" xfId="26598" xr:uid="{00000000-0005-0000-0000-0000DF2D0000}"/>
    <cellStyle name="20% - Accent6 51 3" xfId="9982" xr:uid="{00000000-0005-0000-0000-0000E02D0000}"/>
    <cellStyle name="20% - Accent6 51 3 2" xfId="21719" xr:uid="{00000000-0005-0000-0000-0000E12D0000}"/>
    <cellStyle name="20% - Accent6 51 3 3" xfId="32172" xr:uid="{00000000-0005-0000-0000-0000E22D0000}"/>
    <cellStyle name="20% - Accent6 51 4" xfId="7569" xr:uid="{00000000-0005-0000-0000-0000E32D0000}"/>
    <cellStyle name="20% - Accent6 51 4 2" xfId="19308" xr:uid="{00000000-0005-0000-0000-0000E42D0000}"/>
    <cellStyle name="20% - Accent6 51 4 3" xfId="29761" xr:uid="{00000000-0005-0000-0000-0000E52D0000}"/>
    <cellStyle name="20% - Accent6 51 5" xfId="15542" xr:uid="{00000000-0005-0000-0000-0000E62D0000}"/>
    <cellStyle name="20% - Accent6 51 6" xfId="25995" xr:uid="{00000000-0005-0000-0000-0000E72D0000}"/>
    <cellStyle name="20% - Accent6 52" xfId="1068" xr:uid="{00000000-0005-0000-0000-0000E82D0000}"/>
    <cellStyle name="20% - Accent6 52 2" xfId="3178" xr:uid="{00000000-0005-0000-0000-0000E92D0000}"/>
    <cellStyle name="20% - Accent6 52 2 2" xfId="11373" xr:uid="{00000000-0005-0000-0000-0000EA2D0000}"/>
    <cellStyle name="20% - Accent6 52 2 2 2" xfId="23110" xr:uid="{00000000-0005-0000-0000-0000EB2D0000}"/>
    <cellStyle name="20% - Accent6 52 2 2 3" xfId="33563" xr:uid="{00000000-0005-0000-0000-0000EC2D0000}"/>
    <cellStyle name="20% - Accent6 52 2 3" xfId="8913" xr:uid="{00000000-0005-0000-0000-0000ED2D0000}"/>
    <cellStyle name="20% - Accent6 52 2 3 2" xfId="20651" xr:uid="{00000000-0005-0000-0000-0000EE2D0000}"/>
    <cellStyle name="20% - Accent6 52 2 3 3" xfId="31104" xr:uid="{00000000-0005-0000-0000-0000EF2D0000}"/>
    <cellStyle name="20% - Accent6 52 2 4" xfId="16146" xr:uid="{00000000-0005-0000-0000-0000F02D0000}"/>
    <cellStyle name="20% - Accent6 52 2 5" xfId="26599" xr:uid="{00000000-0005-0000-0000-0000F12D0000}"/>
    <cellStyle name="20% - Accent6 52 3" xfId="9996" xr:uid="{00000000-0005-0000-0000-0000F22D0000}"/>
    <cellStyle name="20% - Accent6 52 3 2" xfId="21733" xr:uid="{00000000-0005-0000-0000-0000F32D0000}"/>
    <cellStyle name="20% - Accent6 52 3 3" xfId="32186" xr:uid="{00000000-0005-0000-0000-0000F42D0000}"/>
    <cellStyle name="20% - Accent6 52 4" xfId="7583" xr:uid="{00000000-0005-0000-0000-0000F52D0000}"/>
    <cellStyle name="20% - Accent6 52 4 2" xfId="19322" xr:uid="{00000000-0005-0000-0000-0000F62D0000}"/>
    <cellStyle name="20% - Accent6 52 4 3" xfId="29775" xr:uid="{00000000-0005-0000-0000-0000F72D0000}"/>
    <cellStyle name="20% - Accent6 52 5" xfId="15543" xr:uid="{00000000-0005-0000-0000-0000F82D0000}"/>
    <cellStyle name="20% - Accent6 52 6" xfId="25996" xr:uid="{00000000-0005-0000-0000-0000F92D0000}"/>
    <cellStyle name="20% - Accent6 53" xfId="1069" xr:uid="{00000000-0005-0000-0000-0000FA2D0000}"/>
    <cellStyle name="20% - Accent6 53 2" xfId="3179" xr:uid="{00000000-0005-0000-0000-0000FB2D0000}"/>
    <cellStyle name="20% - Accent6 53 2 2" xfId="11386" xr:uid="{00000000-0005-0000-0000-0000FC2D0000}"/>
    <cellStyle name="20% - Accent6 53 2 2 2" xfId="23123" xr:uid="{00000000-0005-0000-0000-0000FD2D0000}"/>
    <cellStyle name="20% - Accent6 53 2 2 3" xfId="33576" xr:uid="{00000000-0005-0000-0000-0000FE2D0000}"/>
    <cellStyle name="20% - Accent6 53 2 3" xfId="8927" xr:uid="{00000000-0005-0000-0000-0000FF2D0000}"/>
    <cellStyle name="20% - Accent6 53 2 3 2" xfId="20665" xr:uid="{00000000-0005-0000-0000-0000002E0000}"/>
    <cellStyle name="20% - Accent6 53 2 3 3" xfId="31118" xr:uid="{00000000-0005-0000-0000-0000012E0000}"/>
    <cellStyle name="20% - Accent6 53 2 4" xfId="16147" xr:uid="{00000000-0005-0000-0000-0000022E0000}"/>
    <cellStyle name="20% - Accent6 53 2 5" xfId="26600" xr:uid="{00000000-0005-0000-0000-0000032E0000}"/>
    <cellStyle name="20% - Accent6 53 3" xfId="10010" xr:uid="{00000000-0005-0000-0000-0000042E0000}"/>
    <cellStyle name="20% - Accent6 53 3 2" xfId="21747" xr:uid="{00000000-0005-0000-0000-0000052E0000}"/>
    <cellStyle name="20% - Accent6 53 3 3" xfId="32200" xr:uid="{00000000-0005-0000-0000-0000062E0000}"/>
    <cellStyle name="20% - Accent6 53 4" xfId="7597" xr:uid="{00000000-0005-0000-0000-0000072E0000}"/>
    <cellStyle name="20% - Accent6 53 4 2" xfId="19336" xr:uid="{00000000-0005-0000-0000-0000082E0000}"/>
    <cellStyle name="20% - Accent6 53 4 3" xfId="29789" xr:uid="{00000000-0005-0000-0000-0000092E0000}"/>
    <cellStyle name="20% - Accent6 53 5" xfId="15544" xr:uid="{00000000-0005-0000-0000-00000A2E0000}"/>
    <cellStyle name="20% - Accent6 53 6" xfId="25997" xr:uid="{00000000-0005-0000-0000-00000B2E0000}"/>
    <cellStyle name="20% - Accent6 54" xfId="1070" xr:uid="{00000000-0005-0000-0000-00000C2E0000}"/>
    <cellStyle name="20% - Accent6 54 2" xfId="3962" xr:uid="{00000000-0005-0000-0000-00000D2E0000}"/>
    <cellStyle name="20% - Accent6 54 2 2" xfId="11400" xr:uid="{00000000-0005-0000-0000-00000E2E0000}"/>
    <cellStyle name="20% - Accent6 54 2 2 2" xfId="23137" xr:uid="{00000000-0005-0000-0000-00000F2E0000}"/>
    <cellStyle name="20% - Accent6 54 2 2 3" xfId="33590" xr:uid="{00000000-0005-0000-0000-0000102E0000}"/>
    <cellStyle name="20% - Accent6 54 2 3" xfId="8941" xr:uid="{00000000-0005-0000-0000-0000112E0000}"/>
    <cellStyle name="20% - Accent6 54 2 3 2" xfId="20679" xr:uid="{00000000-0005-0000-0000-0000122E0000}"/>
    <cellStyle name="20% - Accent6 54 2 3 3" xfId="31132" xr:uid="{00000000-0005-0000-0000-0000132E0000}"/>
    <cellStyle name="20% - Accent6 54 2 4" xfId="14557" xr:uid="{00000000-0005-0000-0000-0000142E0000}"/>
    <cellStyle name="20% - Accent6 54 2 5" xfId="5947" xr:uid="{00000000-0005-0000-0000-0000152E0000}"/>
    <cellStyle name="20% - Accent6 54 2 5 2" xfId="17722" xr:uid="{00000000-0005-0000-0000-0000162E0000}"/>
    <cellStyle name="20% - Accent6 54 2 5 3" xfId="28175" xr:uid="{00000000-0005-0000-0000-0000172E0000}"/>
    <cellStyle name="20% - Accent6 54 3" xfId="3180" xr:uid="{00000000-0005-0000-0000-0000182E0000}"/>
    <cellStyle name="20% - Accent6 54 3 2" xfId="14454" xr:uid="{00000000-0005-0000-0000-0000192E0000}"/>
    <cellStyle name="20% - Accent6 54 3 3" xfId="10024" xr:uid="{00000000-0005-0000-0000-00001A2E0000}"/>
    <cellStyle name="20% - Accent6 54 3 3 2" xfId="21761" xr:uid="{00000000-0005-0000-0000-00001B2E0000}"/>
    <cellStyle name="20% - Accent6 54 3 3 3" xfId="32214" xr:uid="{00000000-0005-0000-0000-00001C2E0000}"/>
    <cellStyle name="20% - Accent6 54 4" xfId="7611" xr:uid="{00000000-0005-0000-0000-00001D2E0000}"/>
    <cellStyle name="20% - Accent6 54 4 2" xfId="19350" xr:uid="{00000000-0005-0000-0000-00001E2E0000}"/>
    <cellStyle name="20% - Accent6 54 4 3" xfId="29803" xr:uid="{00000000-0005-0000-0000-00001F2E0000}"/>
    <cellStyle name="20% - Accent6 54 5" xfId="12591" xr:uid="{00000000-0005-0000-0000-0000202E0000}"/>
    <cellStyle name="20% - Accent6 54 5 2" xfId="23781" xr:uid="{00000000-0005-0000-0000-0000212E0000}"/>
    <cellStyle name="20% - Accent6 54 5 3" xfId="34234" xr:uid="{00000000-0005-0000-0000-0000222E0000}"/>
    <cellStyle name="20% - Accent6 54 6" xfId="12091" xr:uid="{00000000-0005-0000-0000-0000232E0000}"/>
    <cellStyle name="20% - Accent6 54 7" xfId="13219" xr:uid="{00000000-0005-0000-0000-0000242E0000}"/>
    <cellStyle name="20% - Accent6 54 7 2" xfId="24356" xr:uid="{00000000-0005-0000-0000-0000252E0000}"/>
    <cellStyle name="20% - Accent6 54 7 3" xfId="34809" xr:uid="{00000000-0005-0000-0000-0000262E0000}"/>
    <cellStyle name="20% - Accent6 54 8" xfId="13853" xr:uid="{00000000-0005-0000-0000-0000272E0000}"/>
    <cellStyle name="20% - Accent6 54 8 2" xfId="24939" xr:uid="{00000000-0005-0000-0000-0000282E0000}"/>
    <cellStyle name="20% - Accent6 54 8 3" xfId="35392" xr:uid="{00000000-0005-0000-0000-0000292E0000}"/>
    <cellStyle name="20% - Accent6 54 9" xfId="5222" xr:uid="{00000000-0005-0000-0000-00002A2E0000}"/>
    <cellStyle name="20% - Accent6 54 9 2" xfId="17066" xr:uid="{00000000-0005-0000-0000-00002B2E0000}"/>
    <cellStyle name="20% - Accent6 54 9 3" xfId="27519" xr:uid="{00000000-0005-0000-0000-00002C2E0000}"/>
    <cellStyle name="20% - Accent6 55" xfId="1071" xr:uid="{00000000-0005-0000-0000-00002D2E0000}"/>
    <cellStyle name="20% - Accent6 55 2" xfId="5961" xr:uid="{00000000-0005-0000-0000-00002E2E0000}"/>
    <cellStyle name="20% - Accent6 55 2 2" xfId="11414" xr:uid="{00000000-0005-0000-0000-00002F2E0000}"/>
    <cellStyle name="20% - Accent6 55 2 2 2" xfId="23151" xr:uid="{00000000-0005-0000-0000-0000302E0000}"/>
    <cellStyle name="20% - Accent6 55 2 2 3" xfId="33604" xr:uid="{00000000-0005-0000-0000-0000312E0000}"/>
    <cellStyle name="20% - Accent6 55 2 3" xfId="8955" xr:uid="{00000000-0005-0000-0000-0000322E0000}"/>
    <cellStyle name="20% - Accent6 55 2 3 2" xfId="20693" xr:uid="{00000000-0005-0000-0000-0000332E0000}"/>
    <cellStyle name="20% - Accent6 55 2 3 3" xfId="31146" xr:uid="{00000000-0005-0000-0000-0000342E0000}"/>
    <cellStyle name="20% - Accent6 55 2 4" xfId="17736" xr:uid="{00000000-0005-0000-0000-0000352E0000}"/>
    <cellStyle name="20% - Accent6 55 2 5" xfId="28189" xr:uid="{00000000-0005-0000-0000-0000362E0000}"/>
    <cellStyle name="20% - Accent6 55 3" xfId="10038" xr:uid="{00000000-0005-0000-0000-0000372E0000}"/>
    <cellStyle name="20% - Accent6 55 3 2" xfId="21775" xr:uid="{00000000-0005-0000-0000-0000382E0000}"/>
    <cellStyle name="20% - Accent6 55 3 3" xfId="32228" xr:uid="{00000000-0005-0000-0000-0000392E0000}"/>
    <cellStyle name="20% - Accent6 55 4" xfId="7625" xr:uid="{00000000-0005-0000-0000-00003A2E0000}"/>
    <cellStyle name="20% - Accent6 55 4 2" xfId="19364" xr:uid="{00000000-0005-0000-0000-00003B2E0000}"/>
    <cellStyle name="20% - Accent6 55 4 3" xfId="29817" xr:uid="{00000000-0005-0000-0000-00003C2E0000}"/>
    <cellStyle name="20% - Accent6 55 5" xfId="12605" xr:uid="{00000000-0005-0000-0000-00003D2E0000}"/>
    <cellStyle name="20% - Accent6 55 5 2" xfId="23795" xr:uid="{00000000-0005-0000-0000-00003E2E0000}"/>
    <cellStyle name="20% - Accent6 55 5 3" xfId="34248" xr:uid="{00000000-0005-0000-0000-00003F2E0000}"/>
    <cellStyle name="20% - Accent6 55 6" xfId="12092" xr:uid="{00000000-0005-0000-0000-0000402E0000}"/>
    <cellStyle name="20% - Accent6 55 7" xfId="13233" xr:uid="{00000000-0005-0000-0000-0000412E0000}"/>
    <cellStyle name="20% - Accent6 55 7 2" xfId="24370" xr:uid="{00000000-0005-0000-0000-0000422E0000}"/>
    <cellStyle name="20% - Accent6 55 7 3" xfId="34823" xr:uid="{00000000-0005-0000-0000-0000432E0000}"/>
    <cellStyle name="20% - Accent6 55 8" xfId="13867" xr:uid="{00000000-0005-0000-0000-0000442E0000}"/>
    <cellStyle name="20% - Accent6 55 8 2" xfId="24953" xr:uid="{00000000-0005-0000-0000-0000452E0000}"/>
    <cellStyle name="20% - Accent6 55 8 3" xfId="35406" xr:uid="{00000000-0005-0000-0000-0000462E0000}"/>
    <cellStyle name="20% - Accent6 55 9" xfId="5236" xr:uid="{00000000-0005-0000-0000-0000472E0000}"/>
    <cellStyle name="20% - Accent6 55 9 2" xfId="17080" xr:uid="{00000000-0005-0000-0000-0000482E0000}"/>
    <cellStyle name="20% - Accent6 55 9 3" xfId="27533" xr:uid="{00000000-0005-0000-0000-0000492E0000}"/>
    <cellStyle name="20% - Accent6 56" xfId="1072" xr:uid="{00000000-0005-0000-0000-00004A2E0000}"/>
    <cellStyle name="20% - Accent6 56 2" xfId="5975" xr:uid="{00000000-0005-0000-0000-00004B2E0000}"/>
    <cellStyle name="20% - Accent6 56 2 2" xfId="11428" xr:uid="{00000000-0005-0000-0000-00004C2E0000}"/>
    <cellStyle name="20% - Accent6 56 2 2 2" xfId="23165" xr:uid="{00000000-0005-0000-0000-00004D2E0000}"/>
    <cellStyle name="20% - Accent6 56 2 2 3" xfId="33618" xr:uid="{00000000-0005-0000-0000-00004E2E0000}"/>
    <cellStyle name="20% - Accent6 56 2 3" xfId="8969" xr:uid="{00000000-0005-0000-0000-00004F2E0000}"/>
    <cellStyle name="20% - Accent6 56 2 3 2" xfId="20707" xr:uid="{00000000-0005-0000-0000-0000502E0000}"/>
    <cellStyle name="20% - Accent6 56 2 3 3" xfId="31160" xr:uid="{00000000-0005-0000-0000-0000512E0000}"/>
    <cellStyle name="20% - Accent6 56 2 4" xfId="17750" xr:uid="{00000000-0005-0000-0000-0000522E0000}"/>
    <cellStyle name="20% - Accent6 56 2 5" xfId="28203" xr:uid="{00000000-0005-0000-0000-0000532E0000}"/>
    <cellStyle name="20% - Accent6 56 3" xfId="10051" xr:uid="{00000000-0005-0000-0000-0000542E0000}"/>
    <cellStyle name="20% - Accent6 56 3 2" xfId="21788" xr:uid="{00000000-0005-0000-0000-0000552E0000}"/>
    <cellStyle name="20% - Accent6 56 3 3" xfId="32241" xr:uid="{00000000-0005-0000-0000-0000562E0000}"/>
    <cellStyle name="20% - Accent6 56 4" xfId="7638" xr:uid="{00000000-0005-0000-0000-0000572E0000}"/>
    <cellStyle name="20% - Accent6 56 4 2" xfId="19377" xr:uid="{00000000-0005-0000-0000-0000582E0000}"/>
    <cellStyle name="20% - Accent6 56 4 3" xfId="29830" xr:uid="{00000000-0005-0000-0000-0000592E0000}"/>
    <cellStyle name="20% - Accent6 56 5" xfId="12618" xr:uid="{00000000-0005-0000-0000-00005A2E0000}"/>
    <cellStyle name="20% - Accent6 56 5 2" xfId="23808" xr:uid="{00000000-0005-0000-0000-00005B2E0000}"/>
    <cellStyle name="20% - Accent6 56 5 3" xfId="34261" xr:uid="{00000000-0005-0000-0000-00005C2E0000}"/>
    <cellStyle name="20% - Accent6 56 6" xfId="12093" xr:uid="{00000000-0005-0000-0000-00005D2E0000}"/>
    <cellStyle name="20% - Accent6 56 7" xfId="13246" xr:uid="{00000000-0005-0000-0000-00005E2E0000}"/>
    <cellStyle name="20% - Accent6 56 7 2" xfId="24383" xr:uid="{00000000-0005-0000-0000-00005F2E0000}"/>
    <cellStyle name="20% - Accent6 56 7 3" xfId="34836" xr:uid="{00000000-0005-0000-0000-0000602E0000}"/>
    <cellStyle name="20% - Accent6 56 8" xfId="13880" xr:uid="{00000000-0005-0000-0000-0000612E0000}"/>
    <cellStyle name="20% - Accent6 56 8 2" xfId="24966" xr:uid="{00000000-0005-0000-0000-0000622E0000}"/>
    <cellStyle name="20% - Accent6 56 8 3" xfId="35419" xr:uid="{00000000-0005-0000-0000-0000632E0000}"/>
    <cellStyle name="20% - Accent6 56 9" xfId="5249" xr:uid="{00000000-0005-0000-0000-0000642E0000}"/>
    <cellStyle name="20% - Accent6 56 9 2" xfId="17093" xr:uid="{00000000-0005-0000-0000-0000652E0000}"/>
    <cellStyle name="20% - Accent6 56 9 3" xfId="27546" xr:uid="{00000000-0005-0000-0000-0000662E0000}"/>
    <cellStyle name="20% - Accent6 57" xfId="1073" xr:uid="{00000000-0005-0000-0000-0000672E0000}"/>
    <cellStyle name="20% - Accent6 57 2" xfId="6015" xr:uid="{00000000-0005-0000-0000-0000682E0000}"/>
    <cellStyle name="20% - Accent6 57 2 2" xfId="11443" xr:uid="{00000000-0005-0000-0000-0000692E0000}"/>
    <cellStyle name="20% - Accent6 57 2 2 2" xfId="23180" xr:uid="{00000000-0005-0000-0000-00006A2E0000}"/>
    <cellStyle name="20% - Accent6 57 2 2 3" xfId="33633" xr:uid="{00000000-0005-0000-0000-00006B2E0000}"/>
    <cellStyle name="20% - Accent6 57 2 3" xfId="8984" xr:uid="{00000000-0005-0000-0000-00006C2E0000}"/>
    <cellStyle name="20% - Accent6 57 2 3 2" xfId="20722" xr:uid="{00000000-0005-0000-0000-00006D2E0000}"/>
    <cellStyle name="20% - Accent6 57 2 3 3" xfId="31175" xr:uid="{00000000-0005-0000-0000-00006E2E0000}"/>
    <cellStyle name="20% - Accent6 57 2 4" xfId="17765" xr:uid="{00000000-0005-0000-0000-00006F2E0000}"/>
    <cellStyle name="20% - Accent6 57 2 5" xfId="28218" xr:uid="{00000000-0005-0000-0000-0000702E0000}"/>
    <cellStyle name="20% - Accent6 57 3" xfId="10065" xr:uid="{00000000-0005-0000-0000-0000712E0000}"/>
    <cellStyle name="20% - Accent6 57 3 2" xfId="21802" xr:uid="{00000000-0005-0000-0000-0000722E0000}"/>
    <cellStyle name="20% - Accent6 57 3 3" xfId="32255" xr:uid="{00000000-0005-0000-0000-0000732E0000}"/>
    <cellStyle name="20% - Accent6 57 4" xfId="7655" xr:uid="{00000000-0005-0000-0000-0000742E0000}"/>
    <cellStyle name="20% - Accent6 57 4 2" xfId="19394" xr:uid="{00000000-0005-0000-0000-0000752E0000}"/>
    <cellStyle name="20% - Accent6 57 4 3" xfId="29847" xr:uid="{00000000-0005-0000-0000-0000762E0000}"/>
    <cellStyle name="20% - Accent6 57 5" xfId="12634" xr:uid="{00000000-0005-0000-0000-0000772E0000}"/>
    <cellStyle name="20% - Accent6 57 5 2" xfId="23822" xr:uid="{00000000-0005-0000-0000-0000782E0000}"/>
    <cellStyle name="20% - Accent6 57 5 3" xfId="34275" xr:uid="{00000000-0005-0000-0000-0000792E0000}"/>
    <cellStyle name="20% - Accent6 57 6" xfId="12094" xr:uid="{00000000-0005-0000-0000-00007A2E0000}"/>
    <cellStyle name="20% - Accent6 57 7" xfId="13262" xr:uid="{00000000-0005-0000-0000-00007B2E0000}"/>
    <cellStyle name="20% - Accent6 57 7 2" xfId="24397" xr:uid="{00000000-0005-0000-0000-00007C2E0000}"/>
    <cellStyle name="20% - Accent6 57 7 3" xfId="34850" xr:uid="{00000000-0005-0000-0000-00007D2E0000}"/>
    <cellStyle name="20% - Accent6 57 8" xfId="13896" xr:uid="{00000000-0005-0000-0000-00007E2E0000}"/>
    <cellStyle name="20% - Accent6 57 8 2" xfId="24980" xr:uid="{00000000-0005-0000-0000-00007F2E0000}"/>
    <cellStyle name="20% - Accent6 57 8 3" xfId="35433" xr:uid="{00000000-0005-0000-0000-0000802E0000}"/>
    <cellStyle name="20% - Accent6 57 9" xfId="5265" xr:uid="{00000000-0005-0000-0000-0000812E0000}"/>
    <cellStyle name="20% - Accent6 57 9 2" xfId="17107" xr:uid="{00000000-0005-0000-0000-0000822E0000}"/>
    <cellStyle name="20% - Accent6 57 9 3" xfId="27560" xr:uid="{00000000-0005-0000-0000-0000832E0000}"/>
    <cellStyle name="20% - Accent6 58" xfId="1074" xr:uid="{00000000-0005-0000-0000-0000842E0000}"/>
    <cellStyle name="20% - Accent6 58 2" xfId="6037" xr:uid="{00000000-0005-0000-0000-0000852E0000}"/>
    <cellStyle name="20% - Accent6 58 2 2" xfId="11463" xr:uid="{00000000-0005-0000-0000-0000862E0000}"/>
    <cellStyle name="20% - Accent6 58 2 2 2" xfId="23200" xr:uid="{00000000-0005-0000-0000-0000872E0000}"/>
    <cellStyle name="20% - Accent6 58 2 2 3" xfId="33653" xr:uid="{00000000-0005-0000-0000-0000882E0000}"/>
    <cellStyle name="20% - Accent6 58 2 3" xfId="9003" xr:uid="{00000000-0005-0000-0000-0000892E0000}"/>
    <cellStyle name="20% - Accent6 58 2 3 2" xfId="20741" xr:uid="{00000000-0005-0000-0000-00008A2E0000}"/>
    <cellStyle name="20% - Accent6 58 2 3 3" xfId="31194" xr:uid="{00000000-0005-0000-0000-00008B2E0000}"/>
    <cellStyle name="20% - Accent6 58 2 4" xfId="17784" xr:uid="{00000000-0005-0000-0000-00008C2E0000}"/>
    <cellStyle name="20% - Accent6 58 2 5" xfId="28237" xr:uid="{00000000-0005-0000-0000-00008D2E0000}"/>
    <cellStyle name="20% - Accent6 58 3" xfId="10084" xr:uid="{00000000-0005-0000-0000-00008E2E0000}"/>
    <cellStyle name="20% - Accent6 58 3 2" xfId="21821" xr:uid="{00000000-0005-0000-0000-00008F2E0000}"/>
    <cellStyle name="20% - Accent6 58 3 3" xfId="32274" xr:uid="{00000000-0005-0000-0000-0000902E0000}"/>
    <cellStyle name="20% - Accent6 58 4" xfId="7677" xr:uid="{00000000-0005-0000-0000-0000912E0000}"/>
    <cellStyle name="20% - Accent6 58 4 2" xfId="19416" xr:uid="{00000000-0005-0000-0000-0000922E0000}"/>
    <cellStyle name="20% - Accent6 58 4 3" xfId="29869" xr:uid="{00000000-0005-0000-0000-0000932E0000}"/>
    <cellStyle name="20% - Accent6 58 5" xfId="12652" xr:uid="{00000000-0005-0000-0000-0000942E0000}"/>
    <cellStyle name="20% - Accent6 58 5 2" xfId="23840" xr:uid="{00000000-0005-0000-0000-0000952E0000}"/>
    <cellStyle name="20% - Accent6 58 5 3" xfId="34293" xr:uid="{00000000-0005-0000-0000-0000962E0000}"/>
    <cellStyle name="20% - Accent6 58 6" xfId="12095" xr:uid="{00000000-0005-0000-0000-0000972E0000}"/>
    <cellStyle name="20% - Accent6 58 7" xfId="13280" xr:uid="{00000000-0005-0000-0000-0000982E0000}"/>
    <cellStyle name="20% - Accent6 58 7 2" xfId="24415" xr:uid="{00000000-0005-0000-0000-0000992E0000}"/>
    <cellStyle name="20% - Accent6 58 7 3" xfId="34868" xr:uid="{00000000-0005-0000-0000-00009A2E0000}"/>
    <cellStyle name="20% - Accent6 58 8" xfId="13914" xr:uid="{00000000-0005-0000-0000-00009B2E0000}"/>
    <cellStyle name="20% - Accent6 58 8 2" xfId="24998" xr:uid="{00000000-0005-0000-0000-00009C2E0000}"/>
    <cellStyle name="20% - Accent6 58 8 3" xfId="35451" xr:uid="{00000000-0005-0000-0000-00009D2E0000}"/>
    <cellStyle name="20% - Accent6 58 9" xfId="5283" xr:uid="{00000000-0005-0000-0000-00009E2E0000}"/>
    <cellStyle name="20% - Accent6 58 9 2" xfId="17125" xr:uid="{00000000-0005-0000-0000-00009F2E0000}"/>
    <cellStyle name="20% - Accent6 58 9 3" xfId="27578" xr:uid="{00000000-0005-0000-0000-0000A02E0000}"/>
    <cellStyle name="20% - Accent6 59" xfId="1075" xr:uid="{00000000-0005-0000-0000-0000A12E0000}"/>
    <cellStyle name="20% - Accent6 59 2" xfId="6046" xr:uid="{00000000-0005-0000-0000-0000A22E0000}"/>
    <cellStyle name="20% - Accent6 59 2 2" xfId="11472" xr:uid="{00000000-0005-0000-0000-0000A32E0000}"/>
    <cellStyle name="20% - Accent6 59 2 2 2" xfId="23209" xr:uid="{00000000-0005-0000-0000-0000A42E0000}"/>
    <cellStyle name="20% - Accent6 59 2 2 3" xfId="33662" xr:uid="{00000000-0005-0000-0000-0000A52E0000}"/>
    <cellStyle name="20% - Accent6 59 2 3" xfId="9012" xr:uid="{00000000-0005-0000-0000-0000A62E0000}"/>
    <cellStyle name="20% - Accent6 59 2 3 2" xfId="20750" xr:uid="{00000000-0005-0000-0000-0000A72E0000}"/>
    <cellStyle name="20% - Accent6 59 2 3 3" xfId="31203" xr:uid="{00000000-0005-0000-0000-0000A82E0000}"/>
    <cellStyle name="20% - Accent6 59 2 4" xfId="17793" xr:uid="{00000000-0005-0000-0000-0000A92E0000}"/>
    <cellStyle name="20% - Accent6 59 2 5" xfId="28246" xr:uid="{00000000-0005-0000-0000-0000AA2E0000}"/>
    <cellStyle name="20% - Accent6 59 3" xfId="10093" xr:uid="{00000000-0005-0000-0000-0000AB2E0000}"/>
    <cellStyle name="20% - Accent6 59 3 2" xfId="21830" xr:uid="{00000000-0005-0000-0000-0000AC2E0000}"/>
    <cellStyle name="20% - Accent6 59 3 3" xfId="32283" xr:uid="{00000000-0005-0000-0000-0000AD2E0000}"/>
    <cellStyle name="20% - Accent6 59 4" xfId="7686" xr:uid="{00000000-0005-0000-0000-0000AE2E0000}"/>
    <cellStyle name="20% - Accent6 59 4 2" xfId="19425" xr:uid="{00000000-0005-0000-0000-0000AF2E0000}"/>
    <cellStyle name="20% - Accent6 59 4 3" xfId="29878" xr:uid="{00000000-0005-0000-0000-0000B02E0000}"/>
    <cellStyle name="20% - Accent6 59 5" xfId="12661" xr:uid="{00000000-0005-0000-0000-0000B12E0000}"/>
    <cellStyle name="20% - Accent6 59 5 2" xfId="23849" xr:uid="{00000000-0005-0000-0000-0000B22E0000}"/>
    <cellStyle name="20% - Accent6 59 5 3" xfId="34302" xr:uid="{00000000-0005-0000-0000-0000B32E0000}"/>
    <cellStyle name="20% - Accent6 59 6" xfId="12096" xr:uid="{00000000-0005-0000-0000-0000B42E0000}"/>
    <cellStyle name="20% - Accent6 59 7" xfId="13289" xr:uid="{00000000-0005-0000-0000-0000B52E0000}"/>
    <cellStyle name="20% - Accent6 59 7 2" xfId="24424" xr:uid="{00000000-0005-0000-0000-0000B62E0000}"/>
    <cellStyle name="20% - Accent6 59 7 3" xfId="34877" xr:uid="{00000000-0005-0000-0000-0000B72E0000}"/>
    <cellStyle name="20% - Accent6 59 8" xfId="13923" xr:uid="{00000000-0005-0000-0000-0000B82E0000}"/>
    <cellStyle name="20% - Accent6 59 8 2" xfId="25007" xr:uid="{00000000-0005-0000-0000-0000B92E0000}"/>
    <cellStyle name="20% - Accent6 59 8 3" xfId="35460" xr:uid="{00000000-0005-0000-0000-0000BA2E0000}"/>
    <cellStyle name="20% - Accent6 59 9" xfId="5292" xr:uid="{00000000-0005-0000-0000-0000BB2E0000}"/>
    <cellStyle name="20% - Accent6 59 9 2" xfId="17134" xr:uid="{00000000-0005-0000-0000-0000BC2E0000}"/>
    <cellStyle name="20% - Accent6 59 9 3" xfId="27587" xr:uid="{00000000-0005-0000-0000-0000BD2E0000}"/>
    <cellStyle name="20% - Accent6 6" xfId="623" xr:uid="{00000000-0005-0000-0000-0000BE2E0000}"/>
    <cellStyle name="20% - Accent6 6 2" xfId="3181" xr:uid="{00000000-0005-0000-0000-0000BF2E0000}"/>
    <cellStyle name="20% - Accent6 6 2 2" xfId="10761" xr:uid="{00000000-0005-0000-0000-0000C02E0000}"/>
    <cellStyle name="20% - Accent6 6 2 2 2" xfId="22498" xr:uid="{00000000-0005-0000-0000-0000C12E0000}"/>
    <cellStyle name="20% - Accent6 6 2 2 3" xfId="32951" xr:uid="{00000000-0005-0000-0000-0000C22E0000}"/>
    <cellStyle name="20% - Accent6 6 2 3" xfId="6939" xr:uid="{00000000-0005-0000-0000-0000C32E0000}"/>
    <cellStyle name="20% - Accent6 6 2 3 2" xfId="18678" xr:uid="{00000000-0005-0000-0000-0000C42E0000}"/>
    <cellStyle name="20% - Accent6 6 2 3 3" xfId="29131" xr:uid="{00000000-0005-0000-0000-0000C52E0000}"/>
    <cellStyle name="20% - Accent6 6 2 4" xfId="16148" xr:uid="{00000000-0005-0000-0000-0000C62E0000}"/>
    <cellStyle name="20% - Accent6 6 2 5" xfId="26601" xr:uid="{00000000-0005-0000-0000-0000C72E0000}"/>
    <cellStyle name="20% - Accent6 6 3" xfId="5767" xr:uid="{00000000-0005-0000-0000-0000C82E0000}"/>
    <cellStyle name="20% - Accent6 6 3 2" xfId="10617" xr:uid="{00000000-0005-0000-0000-0000C92E0000}"/>
    <cellStyle name="20% - Accent6 6 3 2 2" xfId="22354" xr:uid="{00000000-0005-0000-0000-0000CA2E0000}"/>
    <cellStyle name="20% - Accent6 6 3 2 3" xfId="32807" xr:uid="{00000000-0005-0000-0000-0000CB2E0000}"/>
    <cellStyle name="20% - Accent6 6 3 3" xfId="8211" xr:uid="{00000000-0005-0000-0000-0000CC2E0000}"/>
    <cellStyle name="20% - Accent6 6 3 3 2" xfId="19949" xr:uid="{00000000-0005-0000-0000-0000CD2E0000}"/>
    <cellStyle name="20% - Accent6 6 3 3 3" xfId="30402" xr:uid="{00000000-0005-0000-0000-0000CE2E0000}"/>
    <cellStyle name="20% - Accent6 6 3 4" xfId="17559" xr:uid="{00000000-0005-0000-0000-0000CF2E0000}"/>
    <cellStyle name="20% - Accent6 6 3 5" xfId="28012" xr:uid="{00000000-0005-0000-0000-0000D02E0000}"/>
    <cellStyle name="20% - Accent6 6 4" xfId="9352" xr:uid="{00000000-0005-0000-0000-0000D12E0000}"/>
    <cellStyle name="20% - Accent6 6 4 2" xfId="21089" xr:uid="{00000000-0005-0000-0000-0000D22E0000}"/>
    <cellStyle name="20% - Accent6 6 4 3" xfId="31542" xr:uid="{00000000-0005-0000-0000-0000D32E0000}"/>
    <cellStyle name="20% - Accent6 6 5" xfId="6786" xr:uid="{00000000-0005-0000-0000-0000D42E0000}"/>
    <cellStyle name="20% - Accent6 6 5 2" xfId="18525" xr:uid="{00000000-0005-0000-0000-0000D52E0000}"/>
    <cellStyle name="20% - Accent6 6 5 3" xfId="28978" xr:uid="{00000000-0005-0000-0000-0000D62E0000}"/>
    <cellStyle name="20% - Accent6 6 6" xfId="15182" xr:uid="{00000000-0005-0000-0000-0000D72E0000}"/>
    <cellStyle name="20% - Accent6 6 7" xfId="25635" xr:uid="{00000000-0005-0000-0000-0000D82E0000}"/>
    <cellStyle name="20% - Accent6 60" xfId="1076" xr:uid="{00000000-0005-0000-0000-0000D92E0000}"/>
    <cellStyle name="20% - Accent6 60 2" xfId="6082" xr:uid="{00000000-0005-0000-0000-0000DA2E0000}"/>
    <cellStyle name="20% - Accent6 60 2 2" xfId="11510" xr:uid="{00000000-0005-0000-0000-0000DB2E0000}"/>
    <cellStyle name="20% - Accent6 60 2 2 2" xfId="23247" xr:uid="{00000000-0005-0000-0000-0000DC2E0000}"/>
    <cellStyle name="20% - Accent6 60 2 2 3" xfId="33700" xr:uid="{00000000-0005-0000-0000-0000DD2E0000}"/>
    <cellStyle name="20% - Accent6 60 2 3" xfId="9050" xr:uid="{00000000-0005-0000-0000-0000DE2E0000}"/>
    <cellStyle name="20% - Accent6 60 2 3 2" xfId="20788" xr:uid="{00000000-0005-0000-0000-0000DF2E0000}"/>
    <cellStyle name="20% - Accent6 60 2 3 3" xfId="31241" xr:uid="{00000000-0005-0000-0000-0000E02E0000}"/>
    <cellStyle name="20% - Accent6 60 2 4" xfId="17829" xr:uid="{00000000-0005-0000-0000-0000E12E0000}"/>
    <cellStyle name="20% - Accent6 60 2 5" xfId="28282" xr:uid="{00000000-0005-0000-0000-0000E22E0000}"/>
    <cellStyle name="20% - Accent6 60 3" xfId="10131" xr:uid="{00000000-0005-0000-0000-0000E32E0000}"/>
    <cellStyle name="20% - Accent6 60 3 2" xfId="21868" xr:uid="{00000000-0005-0000-0000-0000E42E0000}"/>
    <cellStyle name="20% - Accent6 60 3 3" xfId="32321" xr:uid="{00000000-0005-0000-0000-0000E52E0000}"/>
    <cellStyle name="20% - Accent6 60 4" xfId="7724" xr:uid="{00000000-0005-0000-0000-0000E62E0000}"/>
    <cellStyle name="20% - Accent6 60 4 2" xfId="19463" xr:uid="{00000000-0005-0000-0000-0000E72E0000}"/>
    <cellStyle name="20% - Accent6 60 4 3" xfId="29916" xr:uid="{00000000-0005-0000-0000-0000E82E0000}"/>
    <cellStyle name="20% - Accent6 60 5" xfId="12697" xr:uid="{00000000-0005-0000-0000-0000E92E0000}"/>
    <cellStyle name="20% - Accent6 60 5 2" xfId="23885" xr:uid="{00000000-0005-0000-0000-0000EA2E0000}"/>
    <cellStyle name="20% - Accent6 60 5 3" xfId="34338" xr:uid="{00000000-0005-0000-0000-0000EB2E0000}"/>
    <cellStyle name="20% - Accent6 60 6" xfId="12097" xr:uid="{00000000-0005-0000-0000-0000EC2E0000}"/>
    <cellStyle name="20% - Accent6 60 7" xfId="13325" xr:uid="{00000000-0005-0000-0000-0000ED2E0000}"/>
    <cellStyle name="20% - Accent6 60 7 2" xfId="24460" xr:uid="{00000000-0005-0000-0000-0000EE2E0000}"/>
    <cellStyle name="20% - Accent6 60 7 3" xfId="34913" xr:uid="{00000000-0005-0000-0000-0000EF2E0000}"/>
    <cellStyle name="20% - Accent6 60 8" xfId="13959" xr:uid="{00000000-0005-0000-0000-0000F02E0000}"/>
    <cellStyle name="20% - Accent6 60 8 2" xfId="25043" xr:uid="{00000000-0005-0000-0000-0000F12E0000}"/>
    <cellStyle name="20% - Accent6 60 8 3" xfId="35496" xr:uid="{00000000-0005-0000-0000-0000F22E0000}"/>
    <cellStyle name="20% - Accent6 60 9" xfId="5328" xr:uid="{00000000-0005-0000-0000-0000F32E0000}"/>
    <cellStyle name="20% - Accent6 60 9 2" xfId="17170" xr:uid="{00000000-0005-0000-0000-0000F42E0000}"/>
    <cellStyle name="20% - Accent6 60 9 3" xfId="27623" xr:uid="{00000000-0005-0000-0000-0000F52E0000}"/>
    <cellStyle name="20% - Accent6 61" xfId="1077" xr:uid="{00000000-0005-0000-0000-0000F62E0000}"/>
    <cellStyle name="20% - Accent6 61 2" xfId="6096" xr:uid="{00000000-0005-0000-0000-0000F72E0000}"/>
    <cellStyle name="20% - Accent6 61 2 2" xfId="11524" xr:uid="{00000000-0005-0000-0000-0000F82E0000}"/>
    <cellStyle name="20% - Accent6 61 2 2 2" xfId="23261" xr:uid="{00000000-0005-0000-0000-0000F92E0000}"/>
    <cellStyle name="20% - Accent6 61 2 2 3" xfId="33714" xr:uid="{00000000-0005-0000-0000-0000FA2E0000}"/>
    <cellStyle name="20% - Accent6 61 2 3" xfId="9064" xr:uid="{00000000-0005-0000-0000-0000FB2E0000}"/>
    <cellStyle name="20% - Accent6 61 2 3 2" xfId="20802" xr:uid="{00000000-0005-0000-0000-0000FC2E0000}"/>
    <cellStyle name="20% - Accent6 61 2 3 3" xfId="31255" xr:uid="{00000000-0005-0000-0000-0000FD2E0000}"/>
    <cellStyle name="20% - Accent6 61 2 4" xfId="17843" xr:uid="{00000000-0005-0000-0000-0000FE2E0000}"/>
    <cellStyle name="20% - Accent6 61 2 5" xfId="28296" xr:uid="{00000000-0005-0000-0000-0000FF2E0000}"/>
    <cellStyle name="20% - Accent6 61 3" xfId="10145" xr:uid="{00000000-0005-0000-0000-0000002F0000}"/>
    <cellStyle name="20% - Accent6 61 3 2" xfId="21882" xr:uid="{00000000-0005-0000-0000-0000012F0000}"/>
    <cellStyle name="20% - Accent6 61 3 3" xfId="32335" xr:uid="{00000000-0005-0000-0000-0000022F0000}"/>
    <cellStyle name="20% - Accent6 61 4" xfId="7738" xr:uid="{00000000-0005-0000-0000-0000032F0000}"/>
    <cellStyle name="20% - Accent6 61 4 2" xfId="19477" xr:uid="{00000000-0005-0000-0000-0000042F0000}"/>
    <cellStyle name="20% - Accent6 61 4 3" xfId="29930" xr:uid="{00000000-0005-0000-0000-0000052F0000}"/>
    <cellStyle name="20% - Accent6 61 5" xfId="12711" xr:uid="{00000000-0005-0000-0000-0000062F0000}"/>
    <cellStyle name="20% - Accent6 61 5 2" xfId="23899" xr:uid="{00000000-0005-0000-0000-0000072F0000}"/>
    <cellStyle name="20% - Accent6 61 5 3" xfId="34352" xr:uid="{00000000-0005-0000-0000-0000082F0000}"/>
    <cellStyle name="20% - Accent6 61 6" xfId="12098" xr:uid="{00000000-0005-0000-0000-0000092F0000}"/>
    <cellStyle name="20% - Accent6 61 7" xfId="13339" xr:uid="{00000000-0005-0000-0000-00000A2F0000}"/>
    <cellStyle name="20% - Accent6 61 7 2" xfId="24474" xr:uid="{00000000-0005-0000-0000-00000B2F0000}"/>
    <cellStyle name="20% - Accent6 61 7 3" xfId="34927" xr:uid="{00000000-0005-0000-0000-00000C2F0000}"/>
    <cellStyle name="20% - Accent6 61 8" xfId="13973" xr:uid="{00000000-0005-0000-0000-00000D2F0000}"/>
    <cellStyle name="20% - Accent6 61 8 2" xfId="25057" xr:uid="{00000000-0005-0000-0000-00000E2F0000}"/>
    <cellStyle name="20% - Accent6 61 8 3" xfId="35510" xr:uid="{00000000-0005-0000-0000-00000F2F0000}"/>
    <cellStyle name="20% - Accent6 61 9" xfId="5342" xr:uid="{00000000-0005-0000-0000-0000102F0000}"/>
    <cellStyle name="20% - Accent6 61 9 2" xfId="17184" xr:uid="{00000000-0005-0000-0000-0000112F0000}"/>
    <cellStyle name="20% - Accent6 61 9 3" xfId="27637" xr:uid="{00000000-0005-0000-0000-0000122F0000}"/>
    <cellStyle name="20% - Accent6 62" xfId="1078" xr:uid="{00000000-0005-0000-0000-0000132F0000}"/>
    <cellStyle name="20% - Accent6 62 2" xfId="6107" xr:uid="{00000000-0005-0000-0000-0000142F0000}"/>
    <cellStyle name="20% - Accent6 62 2 2" xfId="11538" xr:uid="{00000000-0005-0000-0000-0000152F0000}"/>
    <cellStyle name="20% - Accent6 62 2 2 2" xfId="23275" xr:uid="{00000000-0005-0000-0000-0000162F0000}"/>
    <cellStyle name="20% - Accent6 62 2 2 3" xfId="33728" xr:uid="{00000000-0005-0000-0000-0000172F0000}"/>
    <cellStyle name="20% - Accent6 62 2 3" xfId="9078" xr:uid="{00000000-0005-0000-0000-0000182F0000}"/>
    <cellStyle name="20% - Accent6 62 2 3 2" xfId="20816" xr:uid="{00000000-0005-0000-0000-0000192F0000}"/>
    <cellStyle name="20% - Accent6 62 2 3 3" xfId="31269" xr:uid="{00000000-0005-0000-0000-00001A2F0000}"/>
    <cellStyle name="20% - Accent6 62 2 4" xfId="17854" xr:uid="{00000000-0005-0000-0000-00001B2F0000}"/>
    <cellStyle name="20% - Accent6 62 2 5" xfId="28307" xr:uid="{00000000-0005-0000-0000-00001C2F0000}"/>
    <cellStyle name="20% - Accent6 62 3" xfId="10158" xr:uid="{00000000-0005-0000-0000-00001D2F0000}"/>
    <cellStyle name="20% - Accent6 62 3 2" xfId="21895" xr:uid="{00000000-0005-0000-0000-00001E2F0000}"/>
    <cellStyle name="20% - Accent6 62 3 3" xfId="32348" xr:uid="{00000000-0005-0000-0000-00001F2F0000}"/>
    <cellStyle name="20% - Accent6 62 4" xfId="7751" xr:uid="{00000000-0005-0000-0000-0000202F0000}"/>
    <cellStyle name="20% - Accent6 62 4 2" xfId="19490" xr:uid="{00000000-0005-0000-0000-0000212F0000}"/>
    <cellStyle name="20% - Accent6 62 4 3" xfId="29943" xr:uid="{00000000-0005-0000-0000-0000222F0000}"/>
    <cellStyle name="20% - Accent6 62 5" xfId="12721" xr:uid="{00000000-0005-0000-0000-0000232F0000}"/>
    <cellStyle name="20% - Accent6 62 5 2" xfId="23909" xr:uid="{00000000-0005-0000-0000-0000242F0000}"/>
    <cellStyle name="20% - Accent6 62 5 3" xfId="34362" xr:uid="{00000000-0005-0000-0000-0000252F0000}"/>
    <cellStyle name="20% - Accent6 62 6" xfId="12099" xr:uid="{00000000-0005-0000-0000-0000262F0000}"/>
    <cellStyle name="20% - Accent6 62 7" xfId="13349" xr:uid="{00000000-0005-0000-0000-0000272F0000}"/>
    <cellStyle name="20% - Accent6 62 7 2" xfId="24484" xr:uid="{00000000-0005-0000-0000-0000282F0000}"/>
    <cellStyle name="20% - Accent6 62 7 3" xfId="34937" xr:uid="{00000000-0005-0000-0000-0000292F0000}"/>
    <cellStyle name="20% - Accent6 62 8" xfId="13983" xr:uid="{00000000-0005-0000-0000-00002A2F0000}"/>
    <cellStyle name="20% - Accent6 62 8 2" xfId="25067" xr:uid="{00000000-0005-0000-0000-00002B2F0000}"/>
    <cellStyle name="20% - Accent6 62 8 3" xfId="35520" xr:uid="{00000000-0005-0000-0000-00002C2F0000}"/>
    <cellStyle name="20% - Accent6 62 9" xfId="5352" xr:uid="{00000000-0005-0000-0000-00002D2F0000}"/>
    <cellStyle name="20% - Accent6 62 9 2" xfId="17194" xr:uid="{00000000-0005-0000-0000-00002E2F0000}"/>
    <cellStyle name="20% - Accent6 62 9 3" xfId="27647" xr:uid="{00000000-0005-0000-0000-00002F2F0000}"/>
    <cellStyle name="20% - Accent6 63" xfId="1079" xr:uid="{00000000-0005-0000-0000-0000302F0000}"/>
    <cellStyle name="20% - Accent6 63 2" xfId="3133" xr:uid="{00000000-0005-0000-0000-0000312F0000}"/>
    <cellStyle name="20% - Accent6 63 2 2" xfId="11552" xr:uid="{00000000-0005-0000-0000-0000322F0000}"/>
    <cellStyle name="20% - Accent6 63 2 2 2" xfId="23289" xr:uid="{00000000-0005-0000-0000-0000332F0000}"/>
    <cellStyle name="20% - Accent6 63 2 2 3" xfId="33742" xr:uid="{00000000-0005-0000-0000-0000342F0000}"/>
    <cellStyle name="20% - Accent6 63 2 3" xfId="9092" xr:uid="{00000000-0005-0000-0000-0000352F0000}"/>
    <cellStyle name="20% - Accent6 63 2 3 2" xfId="20830" xr:uid="{00000000-0005-0000-0000-0000362F0000}"/>
    <cellStyle name="20% - Accent6 63 2 3 3" xfId="31283" xr:uid="{00000000-0005-0000-0000-0000372F0000}"/>
    <cellStyle name="20% - Accent6 63 2 4" xfId="16101" xr:uid="{00000000-0005-0000-0000-0000382F0000}"/>
    <cellStyle name="20% - Accent6 63 2 5" xfId="26554" xr:uid="{00000000-0005-0000-0000-0000392F0000}"/>
    <cellStyle name="20% - Accent6 63 3" xfId="10171" xr:uid="{00000000-0005-0000-0000-00003A2F0000}"/>
    <cellStyle name="20% - Accent6 63 3 2" xfId="21908" xr:uid="{00000000-0005-0000-0000-00003B2F0000}"/>
    <cellStyle name="20% - Accent6 63 3 3" xfId="32361" xr:uid="{00000000-0005-0000-0000-00003C2F0000}"/>
    <cellStyle name="20% - Accent6 63 4" xfId="7764" xr:uid="{00000000-0005-0000-0000-00003D2F0000}"/>
    <cellStyle name="20% - Accent6 63 4 2" xfId="19503" xr:uid="{00000000-0005-0000-0000-00003E2F0000}"/>
    <cellStyle name="20% - Accent6 63 4 3" xfId="29956" xr:uid="{00000000-0005-0000-0000-00003F2F0000}"/>
    <cellStyle name="20% - Accent6 63 5" xfId="15545" xr:uid="{00000000-0005-0000-0000-0000402F0000}"/>
    <cellStyle name="20% - Accent6 63 6" xfId="25998" xr:uid="{00000000-0005-0000-0000-0000412F0000}"/>
    <cellStyle name="20% - Accent6 64" xfId="1080" xr:uid="{00000000-0005-0000-0000-0000422F0000}"/>
    <cellStyle name="20% - Accent6 64 2" xfId="6127" xr:uid="{00000000-0005-0000-0000-0000432F0000}"/>
    <cellStyle name="20% - Accent6 64 2 2" xfId="11565" xr:uid="{00000000-0005-0000-0000-0000442F0000}"/>
    <cellStyle name="20% - Accent6 64 2 2 2" xfId="23302" xr:uid="{00000000-0005-0000-0000-0000452F0000}"/>
    <cellStyle name="20% - Accent6 64 2 2 3" xfId="33755" xr:uid="{00000000-0005-0000-0000-0000462F0000}"/>
    <cellStyle name="20% - Accent6 64 2 3" xfId="9105" xr:uid="{00000000-0005-0000-0000-0000472F0000}"/>
    <cellStyle name="20% - Accent6 64 2 3 2" xfId="20843" xr:uid="{00000000-0005-0000-0000-0000482F0000}"/>
    <cellStyle name="20% - Accent6 64 2 3 3" xfId="31296" xr:uid="{00000000-0005-0000-0000-0000492F0000}"/>
    <cellStyle name="20% - Accent6 64 2 4" xfId="17874" xr:uid="{00000000-0005-0000-0000-00004A2F0000}"/>
    <cellStyle name="20% - Accent6 64 2 5" xfId="28327" xr:uid="{00000000-0005-0000-0000-00004B2F0000}"/>
    <cellStyle name="20% - Accent6 64 3" xfId="10184" xr:uid="{00000000-0005-0000-0000-00004C2F0000}"/>
    <cellStyle name="20% - Accent6 64 3 2" xfId="21921" xr:uid="{00000000-0005-0000-0000-00004D2F0000}"/>
    <cellStyle name="20% - Accent6 64 3 3" xfId="32374" xr:uid="{00000000-0005-0000-0000-00004E2F0000}"/>
    <cellStyle name="20% - Accent6 64 4" xfId="7777" xr:uid="{00000000-0005-0000-0000-00004F2F0000}"/>
    <cellStyle name="20% - Accent6 64 4 2" xfId="19516" xr:uid="{00000000-0005-0000-0000-0000502F0000}"/>
    <cellStyle name="20% - Accent6 64 4 3" xfId="29969" xr:uid="{00000000-0005-0000-0000-0000512F0000}"/>
    <cellStyle name="20% - Accent6 64 5" xfId="12740" xr:uid="{00000000-0005-0000-0000-0000522F0000}"/>
    <cellStyle name="20% - Accent6 64 5 2" xfId="23928" xr:uid="{00000000-0005-0000-0000-0000532F0000}"/>
    <cellStyle name="20% - Accent6 64 5 3" xfId="34381" xr:uid="{00000000-0005-0000-0000-0000542F0000}"/>
    <cellStyle name="20% - Accent6 64 6" xfId="12100" xr:uid="{00000000-0005-0000-0000-0000552F0000}"/>
    <cellStyle name="20% - Accent6 64 7" xfId="13368" xr:uid="{00000000-0005-0000-0000-0000562F0000}"/>
    <cellStyle name="20% - Accent6 64 7 2" xfId="24503" xr:uid="{00000000-0005-0000-0000-0000572F0000}"/>
    <cellStyle name="20% - Accent6 64 7 3" xfId="34956" xr:uid="{00000000-0005-0000-0000-0000582F0000}"/>
    <cellStyle name="20% - Accent6 64 8" xfId="14002" xr:uid="{00000000-0005-0000-0000-0000592F0000}"/>
    <cellStyle name="20% - Accent6 64 8 2" xfId="25086" xr:uid="{00000000-0005-0000-0000-00005A2F0000}"/>
    <cellStyle name="20% - Accent6 64 8 3" xfId="35539" xr:uid="{00000000-0005-0000-0000-00005B2F0000}"/>
    <cellStyle name="20% - Accent6 64 9" xfId="5371" xr:uid="{00000000-0005-0000-0000-00005C2F0000}"/>
    <cellStyle name="20% - Accent6 64 9 2" xfId="17213" xr:uid="{00000000-0005-0000-0000-00005D2F0000}"/>
    <cellStyle name="20% - Accent6 64 9 3" xfId="27666" xr:uid="{00000000-0005-0000-0000-00005E2F0000}"/>
    <cellStyle name="20% - Accent6 65" xfId="1081" xr:uid="{00000000-0005-0000-0000-00005F2F0000}"/>
    <cellStyle name="20% - Accent6 65 2" xfId="6140" xr:uid="{00000000-0005-0000-0000-0000602F0000}"/>
    <cellStyle name="20% - Accent6 65 2 2" xfId="11578" xr:uid="{00000000-0005-0000-0000-0000612F0000}"/>
    <cellStyle name="20% - Accent6 65 2 2 2" xfId="23315" xr:uid="{00000000-0005-0000-0000-0000622F0000}"/>
    <cellStyle name="20% - Accent6 65 2 2 3" xfId="33768" xr:uid="{00000000-0005-0000-0000-0000632F0000}"/>
    <cellStyle name="20% - Accent6 65 2 3" xfId="9118" xr:uid="{00000000-0005-0000-0000-0000642F0000}"/>
    <cellStyle name="20% - Accent6 65 2 3 2" xfId="20856" xr:uid="{00000000-0005-0000-0000-0000652F0000}"/>
    <cellStyle name="20% - Accent6 65 2 3 3" xfId="31309" xr:uid="{00000000-0005-0000-0000-0000662F0000}"/>
    <cellStyle name="20% - Accent6 65 2 4" xfId="17887" xr:uid="{00000000-0005-0000-0000-0000672F0000}"/>
    <cellStyle name="20% - Accent6 65 2 5" xfId="28340" xr:uid="{00000000-0005-0000-0000-0000682F0000}"/>
    <cellStyle name="20% - Accent6 65 3" xfId="10197" xr:uid="{00000000-0005-0000-0000-0000692F0000}"/>
    <cellStyle name="20% - Accent6 65 3 2" xfId="21934" xr:uid="{00000000-0005-0000-0000-00006A2F0000}"/>
    <cellStyle name="20% - Accent6 65 3 3" xfId="32387" xr:uid="{00000000-0005-0000-0000-00006B2F0000}"/>
    <cellStyle name="20% - Accent6 65 4" xfId="7790" xr:uid="{00000000-0005-0000-0000-00006C2F0000}"/>
    <cellStyle name="20% - Accent6 65 4 2" xfId="19529" xr:uid="{00000000-0005-0000-0000-00006D2F0000}"/>
    <cellStyle name="20% - Accent6 65 4 3" xfId="29982" xr:uid="{00000000-0005-0000-0000-00006E2F0000}"/>
    <cellStyle name="20% - Accent6 65 5" xfId="12753" xr:uid="{00000000-0005-0000-0000-00006F2F0000}"/>
    <cellStyle name="20% - Accent6 65 5 2" xfId="23941" xr:uid="{00000000-0005-0000-0000-0000702F0000}"/>
    <cellStyle name="20% - Accent6 65 5 3" xfId="34394" xr:uid="{00000000-0005-0000-0000-0000712F0000}"/>
    <cellStyle name="20% - Accent6 65 6" xfId="12101" xr:uid="{00000000-0005-0000-0000-0000722F0000}"/>
    <cellStyle name="20% - Accent6 65 7" xfId="13381" xr:uid="{00000000-0005-0000-0000-0000732F0000}"/>
    <cellStyle name="20% - Accent6 65 7 2" xfId="24516" xr:uid="{00000000-0005-0000-0000-0000742F0000}"/>
    <cellStyle name="20% - Accent6 65 7 3" xfId="34969" xr:uid="{00000000-0005-0000-0000-0000752F0000}"/>
    <cellStyle name="20% - Accent6 65 8" xfId="14015" xr:uid="{00000000-0005-0000-0000-0000762F0000}"/>
    <cellStyle name="20% - Accent6 65 8 2" xfId="25099" xr:uid="{00000000-0005-0000-0000-0000772F0000}"/>
    <cellStyle name="20% - Accent6 65 8 3" xfId="35552" xr:uid="{00000000-0005-0000-0000-0000782F0000}"/>
    <cellStyle name="20% - Accent6 65 9" xfId="5384" xr:uid="{00000000-0005-0000-0000-0000792F0000}"/>
    <cellStyle name="20% - Accent6 65 9 2" xfId="17226" xr:uid="{00000000-0005-0000-0000-00007A2F0000}"/>
    <cellStyle name="20% - Accent6 65 9 3" xfId="27679" xr:uid="{00000000-0005-0000-0000-00007B2F0000}"/>
    <cellStyle name="20% - Accent6 66" xfId="1082" xr:uid="{00000000-0005-0000-0000-00007C2F0000}"/>
    <cellStyle name="20% - Accent6 66 2" xfId="6153" xr:uid="{00000000-0005-0000-0000-00007D2F0000}"/>
    <cellStyle name="20% - Accent6 66 2 2" xfId="11591" xr:uid="{00000000-0005-0000-0000-00007E2F0000}"/>
    <cellStyle name="20% - Accent6 66 2 2 2" xfId="23328" xr:uid="{00000000-0005-0000-0000-00007F2F0000}"/>
    <cellStyle name="20% - Accent6 66 2 2 3" xfId="33781" xr:uid="{00000000-0005-0000-0000-0000802F0000}"/>
    <cellStyle name="20% - Accent6 66 2 3" xfId="9131" xr:uid="{00000000-0005-0000-0000-0000812F0000}"/>
    <cellStyle name="20% - Accent6 66 2 3 2" xfId="20869" xr:uid="{00000000-0005-0000-0000-0000822F0000}"/>
    <cellStyle name="20% - Accent6 66 2 3 3" xfId="31322" xr:uid="{00000000-0005-0000-0000-0000832F0000}"/>
    <cellStyle name="20% - Accent6 66 2 4" xfId="17900" xr:uid="{00000000-0005-0000-0000-0000842F0000}"/>
    <cellStyle name="20% - Accent6 66 2 5" xfId="28353" xr:uid="{00000000-0005-0000-0000-0000852F0000}"/>
    <cellStyle name="20% - Accent6 66 3" xfId="10210" xr:uid="{00000000-0005-0000-0000-0000862F0000}"/>
    <cellStyle name="20% - Accent6 66 3 2" xfId="21947" xr:uid="{00000000-0005-0000-0000-0000872F0000}"/>
    <cellStyle name="20% - Accent6 66 3 3" xfId="32400" xr:uid="{00000000-0005-0000-0000-0000882F0000}"/>
    <cellStyle name="20% - Accent6 66 4" xfId="7803" xr:uid="{00000000-0005-0000-0000-0000892F0000}"/>
    <cellStyle name="20% - Accent6 66 4 2" xfId="19542" xr:uid="{00000000-0005-0000-0000-00008A2F0000}"/>
    <cellStyle name="20% - Accent6 66 4 3" xfId="29995" xr:uid="{00000000-0005-0000-0000-00008B2F0000}"/>
    <cellStyle name="20% - Accent6 66 5" xfId="12766" xr:uid="{00000000-0005-0000-0000-00008C2F0000}"/>
    <cellStyle name="20% - Accent6 66 5 2" xfId="23954" xr:uid="{00000000-0005-0000-0000-00008D2F0000}"/>
    <cellStyle name="20% - Accent6 66 5 3" xfId="34407" xr:uid="{00000000-0005-0000-0000-00008E2F0000}"/>
    <cellStyle name="20% - Accent6 66 6" xfId="12102" xr:uid="{00000000-0005-0000-0000-00008F2F0000}"/>
    <cellStyle name="20% - Accent6 66 7" xfId="13394" xr:uid="{00000000-0005-0000-0000-0000902F0000}"/>
    <cellStyle name="20% - Accent6 66 7 2" xfId="24529" xr:uid="{00000000-0005-0000-0000-0000912F0000}"/>
    <cellStyle name="20% - Accent6 66 7 3" xfId="34982" xr:uid="{00000000-0005-0000-0000-0000922F0000}"/>
    <cellStyle name="20% - Accent6 66 8" xfId="14028" xr:uid="{00000000-0005-0000-0000-0000932F0000}"/>
    <cellStyle name="20% - Accent6 66 8 2" xfId="25112" xr:uid="{00000000-0005-0000-0000-0000942F0000}"/>
    <cellStyle name="20% - Accent6 66 8 3" xfId="35565" xr:uid="{00000000-0005-0000-0000-0000952F0000}"/>
    <cellStyle name="20% - Accent6 66 9" xfId="5397" xr:uid="{00000000-0005-0000-0000-0000962F0000}"/>
    <cellStyle name="20% - Accent6 66 9 2" xfId="17239" xr:uid="{00000000-0005-0000-0000-0000972F0000}"/>
    <cellStyle name="20% - Accent6 66 9 3" xfId="27692" xr:uid="{00000000-0005-0000-0000-0000982F0000}"/>
    <cellStyle name="20% - Accent6 67" xfId="1083" xr:uid="{00000000-0005-0000-0000-0000992F0000}"/>
    <cellStyle name="20% - Accent6 67 2" xfId="6166" xr:uid="{00000000-0005-0000-0000-00009A2F0000}"/>
    <cellStyle name="20% - Accent6 67 2 2" xfId="11604" xr:uid="{00000000-0005-0000-0000-00009B2F0000}"/>
    <cellStyle name="20% - Accent6 67 2 2 2" xfId="23341" xr:uid="{00000000-0005-0000-0000-00009C2F0000}"/>
    <cellStyle name="20% - Accent6 67 2 2 3" xfId="33794" xr:uid="{00000000-0005-0000-0000-00009D2F0000}"/>
    <cellStyle name="20% - Accent6 67 2 3" xfId="9144" xr:uid="{00000000-0005-0000-0000-00009E2F0000}"/>
    <cellStyle name="20% - Accent6 67 2 3 2" xfId="20882" xr:uid="{00000000-0005-0000-0000-00009F2F0000}"/>
    <cellStyle name="20% - Accent6 67 2 3 3" xfId="31335" xr:uid="{00000000-0005-0000-0000-0000A02F0000}"/>
    <cellStyle name="20% - Accent6 67 2 4" xfId="17913" xr:uid="{00000000-0005-0000-0000-0000A12F0000}"/>
    <cellStyle name="20% - Accent6 67 2 5" xfId="28366" xr:uid="{00000000-0005-0000-0000-0000A22F0000}"/>
    <cellStyle name="20% - Accent6 67 3" xfId="10223" xr:uid="{00000000-0005-0000-0000-0000A32F0000}"/>
    <cellStyle name="20% - Accent6 67 3 2" xfId="21960" xr:uid="{00000000-0005-0000-0000-0000A42F0000}"/>
    <cellStyle name="20% - Accent6 67 3 3" xfId="32413" xr:uid="{00000000-0005-0000-0000-0000A52F0000}"/>
    <cellStyle name="20% - Accent6 67 4" xfId="7816" xr:uid="{00000000-0005-0000-0000-0000A62F0000}"/>
    <cellStyle name="20% - Accent6 67 4 2" xfId="19555" xr:uid="{00000000-0005-0000-0000-0000A72F0000}"/>
    <cellStyle name="20% - Accent6 67 4 3" xfId="30008" xr:uid="{00000000-0005-0000-0000-0000A82F0000}"/>
    <cellStyle name="20% - Accent6 67 5" xfId="12779" xr:uid="{00000000-0005-0000-0000-0000A92F0000}"/>
    <cellStyle name="20% - Accent6 67 5 2" xfId="23967" xr:uid="{00000000-0005-0000-0000-0000AA2F0000}"/>
    <cellStyle name="20% - Accent6 67 5 3" xfId="34420" xr:uid="{00000000-0005-0000-0000-0000AB2F0000}"/>
    <cellStyle name="20% - Accent6 67 6" xfId="12103" xr:uid="{00000000-0005-0000-0000-0000AC2F0000}"/>
    <cellStyle name="20% - Accent6 67 7" xfId="13407" xr:uid="{00000000-0005-0000-0000-0000AD2F0000}"/>
    <cellStyle name="20% - Accent6 67 7 2" xfId="24542" xr:uid="{00000000-0005-0000-0000-0000AE2F0000}"/>
    <cellStyle name="20% - Accent6 67 7 3" xfId="34995" xr:uid="{00000000-0005-0000-0000-0000AF2F0000}"/>
    <cellStyle name="20% - Accent6 67 8" xfId="14041" xr:uid="{00000000-0005-0000-0000-0000B02F0000}"/>
    <cellStyle name="20% - Accent6 67 8 2" xfId="25125" xr:uid="{00000000-0005-0000-0000-0000B12F0000}"/>
    <cellStyle name="20% - Accent6 67 8 3" xfId="35578" xr:uid="{00000000-0005-0000-0000-0000B22F0000}"/>
    <cellStyle name="20% - Accent6 67 9" xfId="5410" xr:uid="{00000000-0005-0000-0000-0000B32F0000}"/>
    <cellStyle name="20% - Accent6 67 9 2" xfId="17252" xr:uid="{00000000-0005-0000-0000-0000B42F0000}"/>
    <cellStyle name="20% - Accent6 67 9 3" xfId="27705" xr:uid="{00000000-0005-0000-0000-0000B52F0000}"/>
    <cellStyle name="20% - Accent6 68" xfId="1084" xr:uid="{00000000-0005-0000-0000-0000B62F0000}"/>
    <cellStyle name="20% - Accent6 68 2" xfId="6179" xr:uid="{00000000-0005-0000-0000-0000B72F0000}"/>
    <cellStyle name="20% - Accent6 68 2 2" xfId="11617" xr:uid="{00000000-0005-0000-0000-0000B82F0000}"/>
    <cellStyle name="20% - Accent6 68 2 2 2" xfId="23354" xr:uid="{00000000-0005-0000-0000-0000B92F0000}"/>
    <cellStyle name="20% - Accent6 68 2 2 3" xfId="33807" xr:uid="{00000000-0005-0000-0000-0000BA2F0000}"/>
    <cellStyle name="20% - Accent6 68 2 3" xfId="9157" xr:uid="{00000000-0005-0000-0000-0000BB2F0000}"/>
    <cellStyle name="20% - Accent6 68 2 3 2" xfId="20895" xr:uid="{00000000-0005-0000-0000-0000BC2F0000}"/>
    <cellStyle name="20% - Accent6 68 2 3 3" xfId="31348" xr:uid="{00000000-0005-0000-0000-0000BD2F0000}"/>
    <cellStyle name="20% - Accent6 68 2 4" xfId="17926" xr:uid="{00000000-0005-0000-0000-0000BE2F0000}"/>
    <cellStyle name="20% - Accent6 68 2 5" xfId="28379" xr:uid="{00000000-0005-0000-0000-0000BF2F0000}"/>
    <cellStyle name="20% - Accent6 68 3" xfId="10236" xr:uid="{00000000-0005-0000-0000-0000C02F0000}"/>
    <cellStyle name="20% - Accent6 68 3 2" xfId="21973" xr:uid="{00000000-0005-0000-0000-0000C12F0000}"/>
    <cellStyle name="20% - Accent6 68 3 3" xfId="32426" xr:uid="{00000000-0005-0000-0000-0000C22F0000}"/>
    <cellStyle name="20% - Accent6 68 4" xfId="7829" xr:uid="{00000000-0005-0000-0000-0000C32F0000}"/>
    <cellStyle name="20% - Accent6 68 4 2" xfId="19568" xr:uid="{00000000-0005-0000-0000-0000C42F0000}"/>
    <cellStyle name="20% - Accent6 68 4 3" xfId="30021" xr:uid="{00000000-0005-0000-0000-0000C52F0000}"/>
    <cellStyle name="20% - Accent6 68 5" xfId="12792" xr:uid="{00000000-0005-0000-0000-0000C62F0000}"/>
    <cellStyle name="20% - Accent6 68 5 2" xfId="23980" xr:uid="{00000000-0005-0000-0000-0000C72F0000}"/>
    <cellStyle name="20% - Accent6 68 5 3" xfId="34433" xr:uid="{00000000-0005-0000-0000-0000C82F0000}"/>
    <cellStyle name="20% - Accent6 68 6" xfId="12104" xr:uid="{00000000-0005-0000-0000-0000C92F0000}"/>
    <cellStyle name="20% - Accent6 68 7" xfId="13420" xr:uid="{00000000-0005-0000-0000-0000CA2F0000}"/>
    <cellStyle name="20% - Accent6 68 7 2" xfId="24555" xr:uid="{00000000-0005-0000-0000-0000CB2F0000}"/>
    <cellStyle name="20% - Accent6 68 7 3" xfId="35008" xr:uid="{00000000-0005-0000-0000-0000CC2F0000}"/>
    <cellStyle name="20% - Accent6 68 8" xfId="14054" xr:uid="{00000000-0005-0000-0000-0000CD2F0000}"/>
    <cellStyle name="20% - Accent6 68 8 2" xfId="25138" xr:uid="{00000000-0005-0000-0000-0000CE2F0000}"/>
    <cellStyle name="20% - Accent6 68 8 3" xfId="35591" xr:uid="{00000000-0005-0000-0000-0000CF2F0000}"/>
    <cellStyle name="20% - Accent6 68 9" xfId="5423" xr:uid="{00000000-0005-0000-0000-0000D02F0000}"/>
    <cellStyle name="20% - Accent6 68 9 2" xfId="17265" xr:uid="{00000000-0005-0000-0000-0000D12F0000}"/>
    <cellStyle name="20% - Accent6 68 9 3" xfId="27718" xr:uid="{00000000-0005-0000-0000-0000D22F0000}"/>
    <cellStyle name="20% - Accent6 69" xfId="1085" xr:uid="{00000000-0005-0000-0000-0000D32F0000}"/>
    <cellStyle name="20% - Accent6 69 2" xfId="6191" xr:uid="{00000000-0005-0000-0000-0000D42F0000}"/>
    <cellStyle name="20% - Accent6 69 2 2" xfId="11629" xr:uid="{00000000-0005-0000-0000-0000D52F0000}"/>
    <cellStyle name="20% - Accent6 69 2 2 2" xfId="23366" xr:uid="{00000000-0005-0000-0000-0000D62F0000}"/>
    <cellStyle name="20% - Accent6 69 2 2 3" xfId="33819" xr:uid="{00000000-0005-0000-0000-0000D72F0000}"/>
    <cellStyle name="20% - Accent6 69 2 3" xfId="9169" xr:uid="{00000000-0005-0000-0000-0000D82F0000}"/>
    <cellStyle name="20% - Accent6 69 2 3 2" xfId="20907" xr:uid="{00000000-0005-0000-0000-0000D92F0000}"/>
    <cellStyle name="20% - Accent6 69 2 3 3" xfId="31360" xr:uid="{00000000-0005-0000-0000-0000DA2F0000}"/>
    <cellStyle name="20% - Accent6 69 2 4" xfId="17938" xr:uid="{00000000-0005-0000-0000-0000DB2F0000}"/>
    <cellStyle name="20% - Accent6 69 2 5" xfId="28391" xr:uid="{00000000-0005-0000-0000-0000DC2F0000}"/>
    <cellStyle name="20% - Accent6 69 3" xfId="10248" xr:uid="{00000000-0005-0000-0000-0000DD2F0000}"/>
    <cellStyle name="20% - Accent6 69 3 2" xfId="21985" xr:uid="{00000000-0005-0000-0000-0000DE2F0000}"/>
    <cellStyle name="20% - Accent6 69 3 3" xfId="32438" xr:uid="{00000000-0005-0000-0000-0000DF2F0000}"/>
    <cellStyle name="20% - Accent6 69 4" xfId="7841" xr:uid="{00000000-0005-0000-0000-0000E02F0000}"/>
    <cellStyle name="20% - Accent6 69 4 2" xfId="19580" xr:uid="{00000000-0005-0000-0000-0000E12F0000}"/>
    <cellStyle name="20% - Accent6 69 4 3" xfId="30033" xr:uid="{00000000-0005-0000-0000-0000E22F0000}"/>
    <cellStyle name="20% - Accent6 69 5" xfId="12804" xr:uid="{00000000-0005-0000-0000-0000E32F0000}"/>
    <cellStyle name="20% - Accent6 69 5 2" xfId="23992" xr:uid="{00000000-0005-0000-0000-0000E42F0000}"/>
    <cellStyle name="20% - Accent6 69 5 3" xfId="34445" xr:uid="{00000000-0005-0000-0000-0000E52F0000}"/>
    <cellStyle name="20% - Accent6 69 6" xfId="12105" xr:uid="{00000000-0005-0000-0000-0000E62F0000}"/>
    <cellStyle name="20% - Accent6 69 7" xfId="13432" xr:uid="{00000000-0005-0000-0000-0000E72F0000}"/>
    <cellStyle name="20% - Accent6 69 7 2" xfId="24567" xr:uid="{00000000-0005-0000-0000-0000E82F0000}"/>
    <cellStyle name="20% - Accent6 69 7 3" xfId="35020" xr:uid="{00000000-0005-0000-0000-0000E92F0000}"/>
    <cellStyle name="20% - Accent6 69 8" xfId="14066" xr:uid="{00000000-0005-0000-0000-0000EA2F0000}"/>
    <cellStyle name="20% - Accent6 69 8 2" xfId="25150" xr:uid="{00000000-0005-0000-0000-0000EB2F0000}"/>
    <cellStyle name="20% - Accent6 69 8 3" xfId="35603" xr:uid="{00000000-0005-0000-0000-0000EC2F0000}"/>
    <cellStyle name="20% - Accent6 69 9" xfId="5435" xr:uid="{00000000-0005-0000-0000-0000ED2F0000}"/>
    <cellStyle name="20% - Accent6 69 9 2" xfId="17277" xr:uid="{00000000-0005-0000-0000-0000EE2F0000}"/>
    <cellStyle name="20% - Accent6 69 9 3" xfId="27730" xr:uid="{00000000-0005-0000-0000-0000EF2F0000}"/>
    <cellStyle name="20% - Accent6 7" xfId="637" xr:uid="{00000000-0005-0000-0000-0000F02F0000}"/>
    <cellStyle name="20% - Accent6 7 2" xfId="3182" xr:uid="{00000000-0005-0000-0000-0000F12F0000}"/>
    <cellStyle name="20% - Accent6 7 2 2" xfId="10774" xr:uid="{00000000-0005-0000-0000-0000F22F0000}"/>
    <cellStyle name="20% - Accent6 7 2 2 2" xfId="22511" xr:uid="{00000000-0005-0000-0000-0000F32F0000}"/>
    <cellStyle name="20% - Accent6 7 2 2 3" xfId="32964" xr:uid="{00000000-0005-0000-0000-0000F42F0000}"/>
    <cellStyle name="20% - Accent6 7 2 3" xfId="8285" xr:uid="{00000000-0005-0000-0000-0000F52F0000}"/>
    <cellStyle name="20% - Accent6 7 2 3 2" xfId="20023" xr:uid="{00000000-0005-0000-0000-0000F62F0000}"/>
    <cellStyle name="20% - Accent6 7 2 3 3" xfId="30476" xr:uid="{00000000-0005-0000-0000-0000F72F0000}"/>
    <cellStyle name="20% - Accent6 7 2 4" xfId="16149" xr:uid="{00000000-0005-0000-0000-0000F82F0000}"/>
    <cellStyle name="20% - Accent6 7 2 5" xfId="26602" xr:uid="{00000000-0005-0000-0000-0000F92F0000}"/>
    <cellStyle name="20% - Accent6 7 3" xfId="9366" xr:uid="{00000000-0005-0000-0000-0000FA2F0000}"/>
    <cellStyle name="20% - Accent6 7 3 2" xfId="14850" xr:uid="{00000000-0005-0000-0000-0000FB2F0000}"/>
    <cellStyle name="20% - Accent6 7 3 3" xfId="21103" xr:uid="{00000000-0005-0000-0000-0000FC2F0000}"/>
    <cellStyle name="20% - Accent6 7 3 4" xfId="31556" xr:uid="{00000000-0005-0000-0000-0000FD2F0000}"/>
    <cellStyle name="20% - Accent6 7 4" xfId="6953" xr:uid="{00000000-0005-0000-0000-0000FE2F0000}"/>
    <cellStyle name="20% - Accent6 7 4 2" xfId="18692" xr:uid="{00000000-0005-0000-0000-0000FF2F0000}"/>
    <cellStyle name="20% - Accent6 7 4 3" xfId="29145" xr:uid="{00000000-0005-0000-0000-000000300000}"/>
    <cellStyle name="20% - Accent6 7 5" xfId="14849" xr:uid="{00000000-0005-0000-0000-000001300000}"/>
    <cellStyle name="20% - Accent6 7 6" xfId="15196" xr:uid="{00000000-0005-0000-0000-000002300000}"/>
    <cellStyle name="20% - Accent6 7 7" xfId="25649" xr:uid="{00000000-0005-0000-0000-000003300000}"/>
    <cellStyle name="20% - Accent6 70" xfId="1086" xr:uid="{00000000-0005-0000-0000-000004300000}"/>
    <cellStyle name="20% - Accent6 70 2" xfId="6201" xr:uid="{00000000-0005-0000-0000-000005300000}"/>
    <cellStyle name="20% - Accent6 70 2 2" xfId="11641" xr:uid="{00000000-0005-0000-0000-000006300000}"/>
    <cellStyle name="20% - Accent6 70 2 2 2" xfId="23378" xr:uid="{00000000-0005-0000-0000-000007300000}"/>
    <cellStyle name="20% - Accent6 70 2 2 3" xfId="33831" xr:uid="{00000000-0005-0000-0000-000008300000}"/>
    <cellStyle name="20% - Accent6 70 2 3" xfId="9181" xr:uid="{00000000-0005-0000-0000-000009300000}"/>
    <cellStyle name="20% - Accent6 70 2 3 2" xfId="20919" xr:uid="{00000000-0005-0000-0000-00000A300000}"/>
    <cellStyle name="20% - Accent6 70 2 3 3" xfId="31372" xr:uid="{00000000-0005-0000-0000-00000B300000}"/>
    <cellStyle name="20% - Accent6 70 2 4" xfId="17948" xr:uid="{00000000-0005-0000-0000-00000C300000}"/>
    <cellStyle name="20% - Accent6 70 2 5" xfId="28401" xr:uid="{00000000-0005-0000-0000-00000D300000}"/>
    <cellStyle name="20% - Accent6 70 3" xfId="10260" xr:uid="{00000000-0005-0000-0000-00000E300000}"/>
    <cellStyle name="20% - Accent6 70 3 2" xfId="21997" xr:uid="{00000000-0005-0000-0000-00000F300000}"/>
    <cellStyle name="20% - Accent6 70 3 3" xfId="32450" xr:uid="{00000000-0005-0000-0000-000010300000}"/>
    <cellStyle name="20% - Accent6 70 4" xfId="7853" xr:uid="{00000000-0005-0000-0000-000011300000}"/>
    <cellStyle name="20% - Accent6 70 4 2" xfId="19592" xr:uid="{00000000-0005-0000-0000-000012300000}"/>
    <cellStyle name="20% - Accent6 70 4 3" xfId="30045" xr:uid="{00000000-0005-0000-0000-000013300000}"/>
    <cellStyle name="20% - Accent6 70 5" xfId="12814" xr:uid="{00000000-0005-0000-0000-000014300000}"/>
    <cellStyle name="20% - Accent6 70 5 2" xfId="24002" xr:uid="{00000000-0005-0000-0000-000015300000}"/>
    <cellStyle name="20% - Accent6 70 5 3" xfId="34455" xr:uid="{00000000-0005-0000-0000-000016300000}"/>
    <cellStyle name="20% - Accent6 70 6" xfId="12106" xr:uid="{00000000-0005-0000-0000-000017300000}"/>
    <cellStyle name="20% - Accent6 70 7" xfId="13442" xr:uid="{00000000-0005-0000-0000-000018300000}"/>
    <cellStyle name="20% - Accent6 70 7 2" xfId="24577" xr:uid="{00000000-0005-0000-0000-000019300000}"/>
    <cellStyle name="20% - Accent6 70 7 3" xfId="35030" xr:uid="{00000000-0005-0000-0000-00001A300000}"/>
    <cellStyle name="20% - Accent6 70 8" xfId="14076" xr:uid="{00000000-0005-0000-0000-00001B300000}"/>
    <cellStyle name="20% - Accent6 70 8 2" xfId="25160" xr:uid="{00000000-0005-0000-0000-00001C300000}"/>
    <cellStyle name="20% - Accent6 70 8 3" xfId="35613" xr:uid="{00000000-0005-0000-0000-00001D300000}"/>
    <cellStyle name="20% - Accent6 70 9" xfId="5445" xr:uid="{00000000-0005-0000-0000-00001E300000}"/>
    <cellStyle name="20% - Accent6 70 9 2" xfId="17287" xr:uid="{00000000-0005-0000-0000-00001F300000}"/>
    <cellStyle name="20% - Accent6 70 9 3" xfId="27740" xr:uid="{00000000-0005-0000-0000-000020300000}"/>
    <cellStyle name="20% - Accent6 71" xfId="1087" xr:uid="{00000000-0005-0000-0000-000021300000}"/>
    <cellStyle name="20% - Accent6 71 2" xfId="6211" xr:uid="{00000000-0005-0000-0000-000022300000}"/>
    <cellStyle name="20% - Accent6 71 2 2" xfId="11651" xr:uid="{00000000-0005-0000-0000-000023300000}"/>
    <cellStyle name="20% - Accent6 71 2 2 2" xfId="23388" xr:uid="{00000000-0005-0000-0000-000024300000}"/>
    <cellStyle name="20% - Accent6 71 2 2 3" xfId="33841" xr:uid="{00000000-0005-0000-0000-000025300000}"/>
    <cellStyle name="20% - Accent6 71 2 3" xfId="9191" xr:uid="{00000000-0005-0000-0000-000026300000}"/>
    <cellStyle name="20% - Accent6 71 2 3 2" xfId="20929" xr:uid="{00000000-0005-0000-0000-000027300000}"/>
    <cellStyle name="20% - Accent6 71 2 3 3" xfId="31382" xr:uid="{00000000-0005-0000-0000-000028300000}"/>
    <cellStyle name="20% - Accent6 71 2 4" xfId="17958" xr:uid="{00000000-0005-0000-0000-000029300000}"/>
    <cellStyle name="20% - Accent6 71 2 5" xfId="28411" xr:uid="{00000000-0005-0000-0000-00002A300000}"/>
    <cellStyle name="20% - Accent6 71 3" xfId="10270" xr:uid="{00000000-0005-0000-0000-00002B300000}"/>
    <cellStyle name="20% - Accent6 71 3 2" xfId="22007" xr:uid="{00000000-0005-0000-0000-00002C300000}"/>
    <cellStyle name="20% - Accent6 71 3 3" xfId="32460" xr:uid="{00000000-0005-0000-0000-00002D300000}"/>
    <cellStyle name="20% - Accent6 71 4" xfId="7863" xr:uid="{00000000-0005-0000-0000-00002E300000}"/>
    <cellStyle name="20% - Accent6 71 4 2" xfId="19602" xr:uid="{00000000-0005-0000-0000-00002F300000}"/>
    <cellStyle name="20% - Accent6 71 4 3" xfId="30055" xr:uid="{00000000-0005-0000-0000-000030300000}"/>
    <cellStyle name="20% - Accent6 71 5" xfId="12824" xr:uid="{00000000-0005-0000-0000-000031300000}"/>
    <cellStyle name="20% - Accent6 71 5 2" xfId="24012" xr:uid="{00000000-0005-0000-0000-000032300000}"/>
    <cellStyle name="20% - Accent6 71 5 3" xfId="34465" xr:uid="{00000000-0005-0000-0000-000033300000}"/>
    <cellStyle name="20% - Accent6 71 6" xfId="12107" xr:uid="{00000000-0005-0000-0000-000034300000}"/>
    <cellStyle name="20% - Accent6 71 7" xfId="13452" xr:uid="{00000000-0005-0000-0000-000035300000}"/>
    <cellStyle name="20% - Accent6 71 7 2" xfId="24587" xr:uid="{00000000-0005-0000-0000-000036300000}"/>
    <cellStyle name="20% - Accent6 71 7 3" xfId="35040" xr:uid="{00000000-0005-0000-0000-000037300000}"/>
    <cellStyle name="20% - Accent6 71 8" xfId="14086" xr:uid="{00000000-0005-0000-0000-000038300000}"/>
    <cellStyle name="20% - Accent6 71 8 2" xfId="25170" xr:uid="{00000000-0005-0000-0000-000039300000}"/>
    <cellStyle name="20% - Accent6 71 8 3" xfId="35623" xr:uid="{00000000-0005-0000-0000-00003A300000}"/>
    <cellStyle name="20% - Accent6 71 9" xfId="5455" xr:uid="{00000000-0005-0000-0000-00003B300000}"/>
    <cellStyle name="20% - Accent6 71 9 2" xfId="17297" xr:uid="{00000000-0005-0000-0000-00003C300000}"/>
    <cellStyle name="20% - Accent6 71 9 3" xfId="27750" xr:uid="{00000000-0005-0000-0000-00003D300000}"/>
    <cellStyle name="20% - Accent6 72" xfId="1088" xr:uid="{00000000-0005-0000-0000-00003E300000}"/>
    <cellStyle name="20% - Accent6 72 2" xfId="6218" xr:uid="{00000000-0005-0000-0000-00003F300000}"/>
    <cellStyle name="20% - Accent6 72 2 2" xfId="11661" xr:uid="{00000000-0005-0000-0000-000040300000}"/>
    <cellStyle name="20% - Accent6 72 2 2 2" xfId="23398" xr:uid="{00000000-0005-0000-0000-000041300000}"/>
    <cellStyle name="20% - Accent6 72 2 2 3" xfId="33851" xr:uid="{00000000-0005-0000-0000-000042300000}"/>
    <cellStyle name="20% - Accent6 72 2 3" xfId="9201" xr:uid="{00000000-0005-0000-0000-000043300000}"/>
    <cellStyle name="20% - Accent6 72 2 3 2" xfId="20939" xr:uid="{00000000-0005-0000-0000-000044300000}"/>
    <cellStyle name="20% - Accent6 72 2 3 3" xfId="31392" xr:uid="{00000000-0005-0000-0000-000045300000}"/>
    <cellStyle name="20% - Accent6 72 2 4" xfId="17965" xr:uid="{00000000-0005-0000-0000-000046300000}"/>
    <cellStyle name="20% - Accent6 72 2 5" xfId="28418" xr:uid="{00000000-0005-0000-0000-000047300000}"/>
    <cellStyle name="20% - Accent6 72 3" xfId="10280" xr:uid="{00000000-0005-0000-0000-000048300000}"/>
    <cellStyle name="20% - Accent6 72 3 2" xfId="22017" xr:uid="{00000000-0005-0000-0000-000049300000}"/>
    <cellStyle name="20% - Accent6 72 3 3" xfId="32470" xr:uid="{00000000-0005-0000-0000-00004A300000}"/>
    <cellStyle name="20% - Accent6 72 4" xfId="7873" xr:uid="{00000000-0005-0000-0000-00004B300000}"/>
    <cellStyle name="20% - Accent6 72 4 2" xfId="19612" xr:uid="{00000000-0005-0000-0000-00004C300000}"/>
    <cellStyle name="20% - Accent6 72 4 3" xfId="30065" xr:uid="{00000000-0005-0000-0000-00004D300000}"/>
    <cellStyle name="20% - Accent6 72 5" xfId="12831" xr:uid="{00000000-0005-0000-0000-00004E300000}"/>
    <cellStyle name="20% - Accent6 72 5 2" xfId="24019" xr:uid="{00000000-0005-0000-0000-00004F300000}"/>
    <cellStyle name="20% - Accent6 72 5 3" xfId="34472" xr:uid="{00000000-0005-0000-0000-000050300000}"/>
    <cellStyle name="20% - Accent6 72 6" xfId="12108" xr:uid="{00000000-0005-0000-0000-000051300000}"/>
    <cellStyle name="20% - Accent6 72 7" xfId="13459" xr:uid="{00000000-0005-0000-0000-000052300000}"/>
    <cellStyle name="20% - Accent6 72 7 2" xfId="24594" xr:uid="{00000000-0005-0000-0000-000053300000}"/>
    <cellStyle name="20% - Accent6 72 7 3" xfId="35047" xr:uid="{00000000-0005-0000-0000-000054300000}"/>
    <cellStyle name="20% - Accent6 72 8" xfId="14093" xr:uid="{00000000-0005-0000-0000-000055300000}"/>
    <cellStyle name="20% - Accent6 72 8 2" xfId="25177" xr:uid="{00000000-0005-0000-0000-000056300000}"/>
    <cellStyle name="20% - Accent6 72 8 3" xfId="35630" xr:uid="{00000000-0005-0000-0000-000057300000}"/>
    <cellStyle name="20% - Accent6 72 9" xfId="5462" xr:uid="{00000000-0005-0000-0000-000058300000}"/>
    <cellStyle name="20% - Accent6 72 9 2" xfId="17304" xr:uid="{00000000-0005-0000-0000-000059300000}"/>
    <cellStyle name="20% - Accent6 72 9 3" xfId="27757" xr:uid="{00000000-0005-0000-0000-00005A300000}"/>
    <cellStyle name="20% - Accent6 73" xfId="1089" xr:uid="{00000000-0005-0000-0000-00005B300000}"/>
    <cellStyle name="20% - Accent6 73 2" xfId="3963" xr:uid="{00000000-0005-0000-0000-00005C300000}"/>
    <cellStyle name="20% - Accent6 73 2 2" xfId="11668" xr:uid="{00000000-0005-0000-0000-00005D300000}"/>
    <cellStyle name="20% - Accent6 73 2 2 2" xfId="23405" xr:uid="{00000000-0005-0000-0000-00005E300000}"/>
    <cellStyle name="20% - Accent6 73 2 2 3" xfId="33858" xr:uid="{00000000-0005-0000-0000-00005F300000}"/>
    <cellStyle name="20% - Accent6 73 2 3" xfId="9208" xr:uid="{00000000-0005-0000-0000-000060300000}"/>
    <cellStyle name="20% - Accent6 73 2 3 2" xfId="20946" xr:uid="{00000000-0005-0000-0000-000061300000}"/>
    <cellStyle name="20% - Accent6 73 2 3 3" xfId="31399" xr:uid="{00000000-0005-0000-0000-000062300000}"/>
    <cellStyle name="20% - Accent6 73 2 4" xfId="16515" xr:uid="{00000000-0005-0000-0000-000063300000}"/>
    <cellStyle name="20% - Accent6 73 2 5" xfId="26968" xr:uid="{00000000-0005-0000-0000-000064300000}"/>
    <cellStyle name="20% - Accent6 73 3" xfId="10287" xr:uid="{00000000-0005-0000-0000-000065300000}"/>
    <cellStyle name="20% - Accent6 73 3 2" xfId="22024" xr:uid="{00000000-0005-0000-0000-000066300000}"/>
    <cellStyle name="20% - Accent6 73 3 3" xfId="32477" xr:uid="{00000000-0005-0000-0000-000067300000}"/>
    <cellStyle name="20% - Accent6 73 4" xfId="7880" xr:uid="{00000000-0005-0000-0000-000068300000}"/>
    <cellStyle name="20% - Accent6 73 4 2" xfId="19619" xr:uid="{00000000-0005-0000-0000-000069300000}"/>
    <cellStyle name="20% - Accent6 73 4 3" xfId="30072" xr:uid="{00000000-0005-0000-0000-00006A300000}"/>
    <cellStyle name="20% - Accent6 73 5" xfId="15546" xr:uid="{00000000-0005-0000-0000-00006B300000}"/>
    <cellStyle name="20% - Accent6 73 6" xfId="25999" xr:uid="{00000000-0005-0000-0000-00006C300000}"/>
    <cellStyle name="20% - Accent6 74" xfId="2773" xr:uid="{00000000-0005-0000-0000-00006D300000}"/>
    <cellStyle name="20% - Accent6 74 2" xfId="3964" xr:uid="{00000000-0005-0000-0000-00006E300000}"/>
    <cellStyle name="20% - Accent6 74 2 2" xfId="11689" xr:uid="{00000000-0005-0000-0000-00006F300000}"/>
    <cellStyle name="20% - Accent6 74 2 2 2" xfId="23426" xr:uid="{00000000-0005-0000-0000-000070300000}"/>
    <cellStyle name="20% - Accent6 74 2 2 3" xfId="33879" xr:uid="{00000000-0005-0000-0000-000071300000}"/>
    <cellStyle name="20% - Accent6 74 2 3" xfId="9229" xr:uid="{00000000-0005-0000-0000-000072300000}"/>
    <cellStyle name="20% - Accent6 74 2 3 2" xfId="20967" xr:uid="{00000000-0005-0000-0000-000073300000}"/>
    <cellStyle name="20% - Accent6 74 2 3 3" xfId="31420" xr:uid="{00000000-0005-0000-0000-000074300000}"/>
    <cellStyle name="20% - Accent6 74 2 4" xfId="14558" xr:uid="{00000000-0005-0000-0000-000075300000}"/>
    <cellStyle name="20% - Accent6 74 2 5" xfId="6239" xr:uid="{00000000-0005-0000-0000-000076300000}"/>
    <cellStyle name="20% - Accent6 74 2 5 2" xfId="17986" xr:uid="{00000000-0005-0000-0000-000077300000}"/>
    <cellStyle name="20% - Accent6 74 2 5 3" xfId="28439" xr:uid="{00000000-0005-0000-0000-000078300000}"/>
    <cellStyle name="20% - Accent6 74 3" xfId="10308" xr:uid="{00000000-0005-0000-0000-000079300000}"/>
    <cellStyle name="20% - Accent6 74 3 2" xfId="22045" xr:uid="{00000000-0005-0000-0000-00007A300000}"/>
    <cellStyle name="20% - Accent6 74 3 3" xfId="32498" xr:uid="{00000000-0005-0000-0000-00007B300000}"/>
    <cellStyle name="20% - Accent6 74 4" xfId="7901" xr:uid="{00000000-0005-0000-0000-00007C300000}"/>
    <cellStyle name="20% - Accent6 74 4 2" xfId="19640" xr:uid="{00000000-0005-0000-0000-00007D300000}"/>
    <cellStyle name="20% - Accent6 74 4 3" xfId="30093" xr:uid="{00000000-0005-0000-0000-00007E300000}"/>
    <cellStyle name="20% - Accent6 74 5" xfId="15813" xr:uid="{00000000-0005-0000-0000-00007F300000}"/>
    <cellStyle name="20% - Accent6 74 6" xfId="26266" xr:uid="{00000000-0005-0000-0000-000080300000}"/>
    <cellStyle name="20% - Accent6 75" xfId="3965" xr:uid="{00000000-0005-0000-0000-000081300000}"/>
    <cellStyle name="20% - Accent6 75 2" xfId="6246" xr:uid="{00000000-0005-0000-0000-000082300000}"/>
    <cellStyle name="20% - Accent6 75 2 2" xfId="11696" xr:uid="{00000000-0005-0000-0000-000083300000}"/>
    <cellStyle name="20% - Accent6 75 2 2 2" xfId="23433" xr:uid="{00000000-0005-0000-0000-000084300000}"/>
    <cellStyle name="20% - Accent6 75 2 2 3" xfId="33886" xr:uid="{00000000-0005-0000-0000-000085300000}"/>
    <cellStyle name="20% - Accent6 75 2 3" xfId="9236" xr:uid="{00000000-0005-0000-0000-000086300000}"/>
    <cellStyle name="20% - Accent6 75 2 3 2" xfId="20974" xr:uid="{00000000-0005-0000-0000-000087300000}"/>
    <cellStyle name="20% - Accent6 75 2 3 3" xfId="31427" xr:uid="{00000000-0005-0000-0000-000088300000}"/>
    <cellStyle name="20% - Accent6 75 2 4" xfId="17993" xr:uid="{00000000-0005-0000-0000-000089300000}"/>
    <cellStyle name="20% - Accent6 75 2 5" xfId="28446" xr:uid="{00000000-0005-0000-0000-00008A300000}"/>
    <cellStyle name="20% - Accent6 75 3" xfId="10315" xr:uid="{00000000-0005-0000-0000-00008B300000}"/>
    <cellStyle name="20% - Accent6 75 3 2" xfId="22052" xr:uid="{00000000-0005-0000-0000-00008C300000}"/>
    <cellStyle name="20% - Accent6 75 3 3" xfId="32505" xr:uid="{00000000-0005-0000-0000-00008D300000}"/>
    <cellStyle name="20% - Accent6 75 4" xfId="7908" xr:uid="{00000000-0005-0000-0000-00008E300000}"/>
    <cellStyle name="20% - Accent6 75 4 2" xfId="19647" xr:uid="{00000000-0005-0000-0000-00008F300000}"/>
    <cellStyle name="20% - Accent6 75 4 3" xfId="30100" xr:uid="{00000000-0005-0000-0000-000090300000}"/>
    <cellStyle name="20% - Accent6 75 5" xfId="14559" xr:uid="{00000000-0005-0000-0000-000091300000}"/>
    <cellStyle name="20% - Accent6 75 6" xfId="5478" xr:uid="{00000000-0005-0000-0000-000092300000}"/>
    <cellStyle name="20% - Accent6 75 6 2" xfId="17320" xr:uid="{00000000-0005-0000-0000-000093300000}"/>
    <cellStyle name="20% - Accent6 75 6 3" xfId="27773" xr:uid="{00000000-0005-0000-0000-000094300000}"/>
    <cellStyle name="20% - Accent6 76" xfId="2870" xr:uid="{00000000-0005-0000-0000-000095300000}"/>
    <cellStyle name="20% - Accent6 76 2" xfId="6260" xr:uid="{00000000-0005-0000-0000-000096300000}"/>
    <cellStyle name="20% - Accent6 76 2 2" xfId="11708" xr:uid="{00000000-0005-0000-0000-000097300000}"/>
    <cellStyle name="20% - Accent6 76 2 2 2" xfId="23445" xr:uid="{00000000-0005-0000-0000-000098300000}"/>
    <cellStyle name="20% - Accent6 76 2 2 3" xfId="33898" xr:uid="{00000000-0005-0000-0000-000099300000}"/>
    <cellStyle name="20% - Accent6 76 2 3" xfId="9247" xr:uid="{00000000-0005-0000-0000-00009A300000}"/>
    <cellStyle name="20% - Accent6 76 2 3 2" xfId="20985" xr:uid="{00000000-0005-0000-0000-00009B300000}"/>
    <cellStyle name="20% - Accent6 76 2 3 3" xfId="31438" xr:uid="{00000000-0005-0000-0000-00009C300000}"/>
    <cellStyle name="20% - Accent6 76 2 4" xfId="18005" xr:uid="{00000000-0005-0000-0000-00009D300000}"/>
    <cellStyle name="20% - Accent6 76 2 5" xfId="28458" xr:uid="{00000000-0005-0000-0000-00009E300000}"/>
    <cellStyle name="20% - Accent6 76 3" xfId="10327" xr:uid="{00000000-0005-0000-0000-00009F300000}"/>
    <cellStyle name="20% - Accent6 76 3 2" xfId="22064" xr:uid="{00000000-0005-0000-0000-0000A0300000}"/>
    <cellStyle name="20% - Accent6 76 3 3" xfId="32517" xr:uid="{00000000-0005-0000-0000-0000A1300000}"/>
    <cellStyle name="20% - Accent6 76 4" xfId="7920" xr:uid="{00000000-0005-0000-0000-0000A2300000}"/>
    <cellStyle name="20% - Accent6 76 4 2" xfId="19659" xr:uid="{00000000-0005-0000-0000-0000A3300000}"/>
    <cellStyle name="20% - Accent6 76 4 3" xfId="30112" xr:uid="{00000000-0005-0000-0000-0000A4300000}"/>
    <cellStyle name="20% - Accent6 76 5" xfId="14447" xr:uid="{00000000-0005-0000-0000-0000A5300000}"/>
    <cellStyle name="20% - Accent6 76 6" xfId="5494" xr:uid="{00000000-0005-0000-0000-0000A6300000}"/>
    <cellStyle name="20% - Accent6 76 6 2" xfId="17330" xr:uid="{00000000-0005-0000-0000-0000A7300000}"/>
    <cellStyle name="20% - Accent6 76 6 3" xfId="27783" xr:uid="{00000000-0005-0000-0000-0000A8300000}"/>
    <cellStyle name="20% - Accent6 77" xfId="3918" xr:uid="{00000000-0005-0000-0000-0000A9300000}"/>
    <cellStyle name="20% - Accent6 77 2" xfId="6283" xr:uid="{00000000-0005-0000-0000-0000AA300000}"/>
    <cellStyle name="20% - Accent6 77 2 2" xfId="11730" xr:uid="{00000000-0005-0000-0000-0000AB300000}"/>
    <cellStyle name="20% - Accent6 77 2 2 2" xfId="23467" xr:uid="{00000000-0005-0000-0000-0000AC300000}"/>
    <cellStyle name="20% - Accent6 77 2 2 3" xfId="33920" xr:uid="{00000000-0005-0000-0000-0000AD300000}"/>
    <cellStyle name="20% - Accent6 77 2 3" xfId="9271" xr:uid="{00000000-0005-0000-0000-0000AE300000}"/>
    <cellStyle name="20% - Accent6 77 2 3 2" xfId="21009" xr:uid="{00000000-0005-0000-0000-0000AF300000}"/>
    <cellStyle name="20% - Accent6 77 2 3 3" xfId="31462" xr:uid="{00000000-0005-0000-0000-0000B0300000}"/>
    <cellStyle name="20% - Accent6 77 2 4" xfId="18027" xr:uid="{00000000-0005-0000-0000-0000B1300000}"/>
    <cellStyle name="20% - Accent6 77 2 5" xfId="28480" xr:uid="{00000000-0005-0000-0000-0000B2300000}"/>
    <cellStyle name="20% - Accent6 77 3" xfId="10349" xr:uid="{00000000-0005-0000-0000-0000B3300000}"/>
    <cellStyle name="20% - Accent6 77 3 2" xfId="22086" xr:uid="{00000000-0005-0000-0000-0000B4300000}"/>
    <cellStyle name="20% - Accent6 77 3 3" xfId="32539" xr:uid="{00000000-0005-0000-0000-0000B5300000}"/>
    <cellStyle name="20% - Accent6 77 4" xfId="7942" xr:uid="{00000000-0005-0000-0000-0000B6300000}"/>
    <cellStyle name="20% - Accent6 77 4 2" xfId="19681" xr:uid="{00000000-0005-0000-0000-0000B7300000}"/>
    <cellStyle name="20% - Accent6 77 4 3" xfId="30134" xr:uid="{00000000-0005-0000-0000-0000B8300000}"/>
    <cellStyle name="20% - Accent6 77 5" xfId="14531" xr:uid="{00000000-0005-0000-0000-0000B9300000}"/>
    <cellStyle name="20% - Accent6 77 6" xfId="5514" xr:uid="{00000000-0005-0000-0000-0000BA300000}"/>
    <cellStyle name="20% - Accent6 77 6 2" xfId="17349" xr:uid="{00000000-0005-0000-0000-0000BB300000}"/>
    <cellStyle name="20% - Accent6 77 6 3" xfId="27802" xr:uid="{00000000-0005-0000-0000-0000BC300000}"/>
    <cellStyle name="20% - Accent6 78" xfId="4675" xr:uid="{00000000-0005-0000-0000-0000BD300000}"/>
    <cellStyle name="20% - Accent6 78 2" xfId="6291" xr:uid="{00000000-0005-0000-0000-0000BE300000}"/>
    <cellStyle name="20% - Accent6 78 2 2" xfId="11738" xr:uid="{00000000-0005-0000-0000-0000BF300000}"/>
    <cellStyle name="20% - Accent6 78 2 2 2" xfId="23475" xr:uid="{00000000-0005-0000-0000-0000C0300000}"/>
    <cellStyle name="20% - Accent6 78 2 2 3" xfId="33928" xr:uid="{00000000-0005-0000-0000-0000C1300000}"/>
    <cellStyle name="20% - Accent6 78 2 3" xfId="9279" xr:uid="{00000000-0005-0000-0000-0000C2300000}"/>
    <cellStyle name="20% - Accent6 78 2 3 2" xfId="21017" xr:uid="{00000000-0005-0000-0000-0000C3300000}"/>
    <cellStyle name="20% - Accent6 78 2 3 3" xfId="31470" xr:uid="{00000000-0005-0000-0000-0000C4300000}"/>
    <cellStyle name="20% - Accent6 78 2 4" xfId="18035" xr:uid="{00000000-0005-0000-0000-0000C5300000}"/>
    <cellStyle name="20% - Accent6 78 2 5" xfId="28488" xr:uid="{00000000-0005-0000-0000-0000C6300000}"/>
    <cellStyle name="20% - Accent6 78 3" xfId="10357" xr:uid="{00000000-0005-0000-0000-0000C7300000}"/>
    <cellStyle name="20% - Accent6 78 3 2" xfId="22094" xr:uid="{00000000-0005-0000-0000-0000C8300000}"/>
    <cellStyle name="20% - Accent6 78 3 3" xfId="32547" xr:uid="{00000000-0005-0000-0000-0000C9300000}"/>
    <cellStyle name="20% - Accent6 78 4" xfId="7950" xr:uid="{00000000-0005-0000-0000-0000CA300000}"/>
    <cellStyle name="20% - Accent6 78 4 2" xfId="19689" xr:uid="{00000000-0005-0000-0000-0000CB300000}"/>
    <cellStyle name="20% - Accent6 78 4 3" xfId="30142" xr:uid="{00000000-0005-0000-0000-0000CC300000}"/>
    <cellStyle name="20% - Accent6 78 5" xfId="16552" xr:uid="{00000000-0005-0000-0000-0000CD300000}"/>
    <cellStyle name="20% - Accent6 78 6" xfId="27005" xr:uid="{00000000-0005-0000-0000-0000CE300000}"/>
    <cellStyle name="20% - Accent6 79" xfId="4683" xr:uid="{00000000-0005-0000-0000-0000CF300000}"/>
    <cellStyle name="20% - Accent6 79 2" xfId="10691" xr:uid="{00000000-0005-0000-0000-0000D0300000}"/>
    <cellStyle name="20% - Accent6 79 2 2" xfId="22428" xr:uid="{00000000-0005-0000-0000-0000D1300000}"/>
    <cellStyle name="20% - Accent6 79 2 3" xfId="32881" xr:uid="{00000000-0005-0000-0000-0000D2300000}"/>
    <cellStyle name="20% - Accent6 79 3" xfId="6866" xr:uid="{00000000-0005-0000-0000-0000D3300000}"/>
    <cellStyle name="20% - Accent6 79 3 2" xfId="18605" xr:uid="{00000000-0005-0000-0000-0000D4300000}"/>
    <cellStyle name="20% - Accent6 79 3 3" xfId="29058" xr:uid="{00000000-0005-0000-0000-0000D5300000}"/>
    <cellStyle name="20% - Accent6 79 4" xfId="16560" xr:uid="{00000000-0005-0000-0000-0000D6300000}"/>
    <cellStyle name="20% - Accent6 79 5" xfId="27013" xr:uid="{00000000-0005-0000-0000-0000D7300000}"/>
    <cellStyle name="20% - Accent6 8" xfId="651" xr:uid="{00000000-0005-0000-0000-0000D8300000}"/>
    <cellStyle name="20% - Accent6 8 2" xfId="3183" xr:uid="{00000000-0005-0000-0000-0000D9300000}"/>
    <cellStyle name="20% - Accent6 8 2 2" xfId="10787" xr:uid="{00000000-0005-0000-0000-0000DA300000}"/>
    <cellStyle name="20% - Accent6 8 2 2 2" xfId="22524" xr:uid="{00000000-0005-0000-0000-0000DB300000}"/>
    <cellStyle name="20% - Accent6 8 2 2 3" xfId="32977" xr:uid="{00000000-0005-0000-0000-0000DC300000}"/>
    <cellStyle name="20% - Accent6 8 2 3" xfId="8298" xr:uid="{00000000-0005-0000-0000-0000DD300000}"/>
    <cellStyle name="20% - Accent6 8 2 3 2" xfId="20036" xr:uid="{00000000-0005-0000-0000-0000DE300000}"/>
    <cellStyle name="20% - Accent6 8 2 3 3" xfId="30489" xr:uid="{00000000-0005-0000-0000-0000DF300000}"/>
    <cellStyle name="20% - Accent6 8 2 4" xfId="16150" xr:uid="{00000000-0005-0000-0000-0000E0300000}"/>
    <cellStyle name="20% - Accent6 8 2 5" xfId="26603" xr:uid="{00000000-0005-0000-0000-0000E1300000}"/>
    <cellStyle name="20% - Accent6 8 3" xfId="9380" xr:uid="{00000000-0005-0000-0000-0000E2300000}"/>
    <cellStyle name="20% - Accent6 8 3 2" xfId="21117" xr:uid="{00000000-0005-0000-0000-0000E3300000}"/>
    <cellStyle name="20% - Accent6 8 3 3" xfId="31570" xr:uid="{00000000-0005-0000-0000-0000E4300000}"/>
    <cellStyle name="20% - Accent6 8 4" xfId="6967" xr:uid="{00000000-0005-0000-0000-0000E5300000}"/>
    <cellStyle name="20% - Accent6 8 4 2" xfId="18706" xr:uid="{00000000-0005-0000-0000-0000E6300000}"/>
    <cellStyle name="20% - Accent6 8 4 3" xfId="29159" xr:uid="{00000000-0005-0000-0000-0000E7300000}"/>
    <cellStyle name="20% - Accent6 8 5" xfId="15210" xr:uid="{00000000-0005-0000-0000-0000E8300000}"/>
    <cellStyle name="20% - Accent6 8 6" xfId="25663" xr:uid="{00000000-0005-0000-0000-0000E9300000}"/>
    <cellStyle name="20% - Accent6 80" xfId="4697" xr:uid="{00000000-0005-0000-0000-0000EA300000}"/>
    <cellStyle name="20% - Accent6 80 2" xfId="10373" xr:uid="{00000000-0005-0000-0000-0000EB300000}"/>
    <cellStyle name="20% - Accent6 80 2 2" xfId="22110" xr:uid="{00000000-0005-0000-0000-0000EC300000}"/>
    <cellStyle name="20% - Accent6 80 2 3" xfId="32563" xr:uid="{00000000-0005-0000-0000-0000ED300000}"/>
    <cellStyle name="20% - Accent6 80 3" xfId="7967" xr:uid="{00000000-0005-0000-0000-0000EE300000}"/>
    <cellStyle name="20% - Accent6 80 3 2" xfId="19705" xr:uid="{00000000-0005-0000-0000-0000EF300000}"/>
    <cellStyle name="20% - Accent6 80 3 3" xfId="30158" xr:uid="{00000000-0005-0000-0000-0000F0300000}"/>
    <cellStyle name="20% - Accent6 80 4" xfId="16574" xr:uid="{00000000-0005-0000-0000-0000F1300000}"/>
    <cellStyle name="20% - Accent6 80 5" xfId="27027" xr:uid="{00000000-0005-0000-0000-0000F2300000}"/>
    <cellStyle name="20% - Accent6 81" xfId="4725" xr:uid="{00000000-0005-0000-0000-0000F3300000}"/>
    <cellStyle name="20% - Accent6 81 2" xfId="16602" xr:uid="{00000000-0005-0000-0000-0000F4300000}"/>
    <cellStyle name="20% - Accent6 81 3" xfId="27055" xr:uid="{00000000-0005-0000-0000-0000F5300000}"/>
    <cellStyle name="20% - Accent6 82" xfId="4739" xr:uid="{00000000-0005-0000-0000-0000F6300000}"/>
    <cellStyle name="20% - Accent6 82 2" xfId="16616" xr:uid="{00000000-0005-0000-0000-0000F7300000}"/>
    <cellStyle name="20% - Accent6 82 3" xfId="27069" xr:uid="{00000000-0005-0000-0000-0000F8300000}"/>
    <cellStyle name="20% - Accent6 83" xfId="4763" xr:uid="{00000000-0005-0000-0000-0000F9300000}"/>
    <cellStyle name="20% - Accent6 83 2" xfId="16639" xr:uid="{00000000-0005-0000-0000-0000FA300000}"/>
    <cellStyle name="20% - Accent6 83 3" xfId="27092" xr:uid="{00000000-0005-0000-0000-0000FB300000}"/>
    <cellStyle name="20% - Accent6 84" xfId="4773" xr:uid="{00000000-0005-0000-0000-0000FC300000}"/>
    <cellStyle name="20% - Accent6 84 2" xfId="16649" xr:uid="{00000000-0005-0000-0000-0000FD300000}"/>
    <cellStyle name="20% - Accent6 84 3" xfId="27102" xr:uid="{00000000-0005-0000-0000-0000FE300000}"/>
    <cellStyle name="20% - Accent6 85" xfId="4781" xr:uid="{00000000-0005-0000-0000-0000FF300000}"/>
    <cellStyle name="20% - Accent6 85 2" xfId="16657" xr:uid="{00000000-0005-0000-0000-000000310000}"/>
    <cellStyle name="20% - Accent6 85 3" xfId="27110" xr:uid="{00000000-0005-0000-0000-000001310000}"/>
    <cellStyle name="20% - Accent6 86" xfId="4795" xr:uid="{00000000-0005-0000-0000-000002310000}"/>
    <cellStyle name="20% - Accent6 86 2" xfId="16671" xr:uid="{00000000-0005-0000-0000-000003310000}"/>
    <cellStyle name="20% - Accent6 86 3" xfId="27124" xr:uid="{00000000-0005-0000-0000-000004310000}"/>
    <cellStyle name="20% - Accent6 87" xfId="4809" xr:uid="{00000000-0005-0000-0000-000005310000}"/>
    <cellStyle name="20% - Accent6 87 2" xfId="16685" xr:uid="{00000000-0005-0000-0000-000006310000}"/>
    <cellStyle name="20% - Accent6 87 3" xfId="27138" xr:uid="{00000000-0005-0000-0000-000007310000}"/>
    <cellStyle name="20% - Accent6 88" xfId="4823" xr:uid="{00000000-0005-0000-0000-000008310000}"/>
    <cellStyle name="20% - Accent6 88 2" xfId="16699" xr:uid="{00000000-0005-0000-0000-000009310000}"/>
    <cellStyle name="20% - Accent6 88 3" xfId="27152" xr:uid="{00000000-0005-0000-0000-00000A310000}"/>
    <cellStyle name="20% - Accent6 89" xfId="4843" xr:uid="{00000000-0005-0000-0000-00000B310000}"/>
    <cellStyle name="20% - Accent6 89 2" xfId="16719" xr:uid="{00000000-0005-0000-0000-00000C310000}"/>
    <cellStyle name="20% - Accent6 89 3" xfId="27172" xr:uid="{00000000-0005-0000-0000-00000D310000}"/>
    <cellStyle name="20% - Accent6 9" xfId="665" xr:uid="{00000000-0005-0000-0000-00000E310000}"/>
    <cellStyle name="20% - Accent6 9 2" xfId="3184" xr:uid="{00000000-0005-0000-0000-00000F310000}"/>
    <cellStyle name="20% - Accent6 9 2 2" xfId="10800" xr:uid="{00000000-0005-0000-0000-000010310000}"/>
    <cellStyle name="20% - Accent6 9 2 2 2" xfId="22537" xr:uid="{00000000-0005-0000-0000-000011310000}"/>
    <cellStyle name="20% - Accent6 9 2 2 3" xfId="32990" xr:uid="{00000000-0005-0000-0000-000012310000}"/>
    <cellStyle name="20% - Accent6 9 2 3" xfId="8311" xr:uid="{00000000-0005-0000-0000-000013310000}"/>
    <cellStyle name="20% - Accent6 9 2 3 2" xfId="20049" xr:uid="{00000000-0005-0000-0000-000014310000}"/>
    <cellStyle name="20% - Accent6 9 2 3 3" xfId="30502" xr:uid="{00000000-0005-0000-0000-000015310000}"/>
    <cellStyle name="20% - Accent6 9 2 4" xfId="16151" xr:uid="{00000000-0005-0000-0000-000016310000}"/>
    <cellStyle name="20% - Accent6 9 2 5" xfId="26604" xr:uid="{00000000-0005-0000-0000-000017310000}"/>
    <cellStyle name="20% - Accent6 9 3" xfId="9394" xr:uid="{00000000-0005-0000-0000-000018310000}"/>
    <cellStyle name="20% - Accent6 9 3 2" xfId="21131" xr:uid="{00000000-0005-0000-0000-000019310000}"/>
    <cellStyle name="20% - Accent6 9 3 3" xfId="31584" xr:uid="{00000000-0005-0000-0000-00001A310000}"/>
    <cellStyle name="20% - Accent6 9 4" xfId="6981" xr:uid="{00000000-0005-0000-0000-00001B310000}"/>
    <cellStyle name="20% - Accent6 9 4 2" xfId="18720" xr:uid="{00000000-0005-0000-0000-00001C310000}"/>
    <cellStyle name="20% - Accent6 9 4 3" xfId="29173" xr:uid="{00000000-0005-0000-0000-00001D310000}"/>
    <cellStyle name="20% - Accent6 9 5" xfId="15224" xr:uid="{00000000-0005-0000-0000-00001E310000}"/>
    <cellStyle name="20% - Accent6 9 6" xfId="25677" xr:uid="{00000000-0005-0000-0000-00001F310000}"/>
    <cellStyle name="20% - Accent6 90" xfId="4856" xr:uid="{00000000-0005-0000-0000-000020310000}"/>
    <cellStyle name="20% - Accent6 90 2" xfId="16732" xr:uid="{00000000-0005-0000-0000-000021310000}"/>
    <cellStyle name="20% - Accent6 90 3" xfId="27185" xr:uid="{00000000-0005-0000-0000-000022310000}"/>
    <cellStyle name="20% - Accent6 91" xfId="4863" xr:uid="{00000000-0005-0000-0000-000023310000}"/>
    <cellStyle name="20% - Accent6 91 2" xfId="16739" xr:uid="{00000000-0005-0000-0000-000024310000}"/>
    <cellStyle name="20% - Accent6 91 3" xfId="27192" xr:uid="{00000000-0005-0000-0000-000025310000}"/>
    <cellStyle name="20% - Accent6 92" xfId="4877" xr:uid="{00000000-0005-0000-0000-000026310000}"/>
    <cellStyle name="20% - Accent6 92 2" xfId="16753" xr:uid="{00000000-0005-0000-0000-000027310000}"/>
    <cellStyle name="20% - Accent6 92 3" xfId="27206" xr:uid="{00000000-0005-0000-0000-000028310000}"/>
    <cellStyle name="20% - Accent6 93" xfId="4891" xr:uid="{00000000-0005-0000-0000-000029310000}"/>
    <cellStyle name="20% - Accent6 93 2" xfId="16767" xr:uid="{00000000-0005-0000-0000-00002A310000}"/>
    <cellStyle name="20% - Accent6 93 3" xfId="27220" xr:uid="{00000000-0005-0000-0000-00002B310000}"/>
    <cellStyle name="20% - Accent6 94" xfId="4905" xr:uid="{00000000-0005-0000-0000-00002C310000}"/>
    <cellStyle name="20% - Accent6 94 2" xfId="16781" xr:uid="{00000000-0005-0000-0000-00002D310000}"/>
    <cellStyle name="20% - Accent6 94 3" xfId="27234" xr:uid="{00000000-0005-0000-0000-00002E310000}"/>
    <cellStyle name="20% - Accent6 95" xfId="4919" xr:uid="{00000000-0005-0000-0000-00002F310000}"/>
    <cellStyle name="20% - Accent6 95 2" xfId="16795" xr:uid="{00000000-0005-0000-0000-000030310000}"/>
    <cellStyle name="20% - Accent6 95 3" xfId="27248" xr:uid="{00000000-0005-0000-0000-000031310000}"/>
    <cellStyle name="20% - Accent6 96" xfId="4933" xr:uid="{00000000-0005-0000-0000-000032310000}"/>
    <cellStyle name="20% - Accent6 96 2" xfId="16809" xr:uid="{00000000-0005-0000-0000-000033310000}"/>
    <cellStyle name="20% - Accent6 96 3" xfId="27262" xr:uid="{00000000-0005-0000-0000-000034310000}"/>
    <cellStyle name="20% - Accent6 97" xfId="4947" xr:uid="{00000000-0005-0000-0000-000035310000}"/>
    <cellStyle name="20% - Accent6 97 2" xfId="16823" xr:uid="{00000000-0005-0000-0000-000036310000}"/>
    <cellStyle name="20% - Accent6 97 3" xfId="27276" xr:uid="{00000000-0005-0000-0000-000037310000}"/>
    <cellStyle name="20% - Accent6 98" xfId="4961" xr:uid="{00000000-0005-0000-0000-000038310000}"/>
    <cellStyle name="20% - Accent6 98 2" xfId="16837" xr:uid="{00000000-0005-0000-0000-000039310000}"/>
    <cellStyle name="20% - Accent6 98 3" xfId="27290" xr:uid="{00000000-0005-0000-0000-00003A310000}"/>
    <cellStyle name="20% - Accent6 99" xfId="4975" xr:uid="{00000000-0005-0000-0000-00003B310000}"/>
    <cellStyle name="20% - Accent6 99 2" xfId="16851" xr:uid="{00000000-0005-0000-0000-00003C310000}"/>
    <cellStyle name="20% - Accent6 99 3" xfId="27304" xr:uid="{00000000-0005-0000-0000-00003D310000}"/>
    <cellStyle name="40% - Accent1" xfId="431" builtinId="31" customBuiltin="1"/>
    <cellStyle name="40% - Accent1 10" xfId="670" xr:uid="{00000000-0005-0000-0000-00003F310000}"/>
    <cellStyle name="40% - Accent1 10 2" xfId="3186" xr:uid="{00000000-0005-0000-0000-000040310000}"/>
    <cellStyle name="40% - Accent1 10 2 2" xfId="10804" xr:uid="{00000000-0005-0000-0000-000041310000}"/>
    <cellStyle name="40% - Accent1 10 2 2 2" xfId="22541" xr:uid="{00000000-0005-0000-0000-000042310000}"/>
    <cellStyle name="40% - Accent1 10 2 2 3" xfId="32994" xr:uid="{00000000-0005-0000-0000-000043310000}"/>
    <cellStyle name="40% - Accent1 10 2 3" xfId="8316" xr:uid="{00000000-0005-0000-0000-000044310000}"/>
    <cellStyle name="40% - Accent1 10 2 3 2" xfId="20054" xr:uid="{00000000-0005-0000-0000-000045310000}"/>
    <cellStyle name="40% - Accent1 10 2 3 3" xfId="30507" xr:uid="{00000000-0005-0000-0000-000046310000}"/>
    <cellStyle name="40% - Accent1 10 2 4" xfId="16153" xr:uid="{00000000-0005-0000-0000-000047310000}"/>
    <cellStyle name="40% - Accent1 10 2 5" xfId="26606" xr:uid="{00000000-0005-0000-0000-000048310000}"/>
    <cellStyle name="40% - Accent1 10 3" xfId="9399" xr:uid="{00000000-0005-0000-0000-000049310000}"/>
    <cellStyle name="40% - Accent1 10 3 2" xfId="21136" xr:uid="{00000000-0005-0000-0000-00004A310000}"/>
    <cellStyle name="40% - Accent1 10 3 3" xfId="31589" xr:uid="{00000000-0005-0000-0000-00004B310000}"/>
    <cellStyle name="40% - Accent1 10 4" xfId="6986" xr:uid="{00000000-0005-0000-0000-00004C310000}"/>
    <cellStyle name="40% - Accent1 10 4 2" xfId="18725" xr:uid="{00000000-0005-0000-0000-00004D310000}"/>
    <cellStyle name="40% - Accent1 10 4 3" xfId="29178" xr:uid="{00000000-0005-0000-0000-00004E310000}"/>
    <cellStyle name="40% - Accent1 10 5" xfId="15229" xr:uid="{00000000-0005-0000-0000-00004F310000}"/>
    <cellStyle name="40% - Accent1 10 6" xfId="25682" xr:uid="{00000000-0005-0000-0000-000050310000}"/>
    <cellStyle name="40% - Accent1 100" xfId="4981" xr:uid="{00000000-0005-0000-0000-000051310000}"/>
    <cellStyle name="40% - Accent1 100 2" xfId="16857" xr:uid="{00000000-0005-0000-0000-000052310000}"/>
    <cellStyle name="40% - Accent1 100 3" xfId="27310" xr:uid="{00000000-0005-0000-0000-000053310000}"/>
    <cellStyle name="40% - Accent1 101" xfId="4995" xr:uid="{00000000-0005-0000-0000-000054310000}"/>
    <cellStyle name="40% - Accent1 101 2" xfId="16871" xr:uid="{00000000-0005-0000-0000-000055310000}"/>
    <cellStyle name="40% - Accent1 101 3" xfId="27324" xr:uid="{00000000-0005-0000-0000-000056310000}"/>
    <cellStyle name="40% - Accent1 102" xfId="5009" xr:uid="{00000000-0005-0000-0000-000057310000}"/>
    <cellStyle name="40% - Accent1 102 2" xfId="16885" xr:uid="{00000000-0005-0000-0000-000058310000}"/>
    <cellStyle name="40% - Accent1 102 3" xfId="27338" xr:uid="{00000000-0005-0000-0000-000059310000}"/>
    <cellStyle name="40% - Accent1 103" xfId="5023" xr:uid="{00000000-0005-0000-0000-00005A310000}"/>
    <cellStyle name="40% - Accent1 103 2" xfId="16899" xr:uid="{00000000-0005-0000-0000-00005B310000}"/>
    <cellStyle name="40% - Accent1 103 3" xfId="27352" xr:uid="{00000000-0005-0000-0000-00005C310000}"/>
    <cellStyle name="40% - Accent1 104" xfId="5047" xr:uid="{00000000-0005-0000-0000-00005D310000}"/>
    <cellStyle name="40% - Accent1 104 2" xfId="16921" xr:uid="{00000000-0005-0000-0000-00005E310000}"/>
    <cellStyle name="40% - Accent1 104 3" xfId="27374" xr:uid="{00000000-0005-0000-0000-00005F310000}"/>
    <cellStyle name="40% - Accent1 105" xfId="5131" xr:uid="{00000000-0005-0000-0000-000060310000}"/>
    <cellStyle name="40% - Accent1 105 2" xfId="16989" xr:uid="{00000000-0005-0000-0000-000061310000}"/>
    <cellStyle name="40% - Accent1 105 3" xfId="27442" xr:uid="{00000000-0005-0000-0000-000062310000}"/>
    <cellStyle name="40% - Accent1 106" xfId="15039" xr:uid="{00000000-0005-0000-0000-000063310000}"/>
    <cellStyle name="40% - Accent1 107" xfId="25492" xr:uid="{00000000-0005-0000-0000-000064310000}"/>
    <cellStyle name="40% - Accent1 108" xfId="35945" xr:uid="{00000000-0005-0000-0000-000065310000}"/>
    <cellStyle name="40% - Accent1 109" xfId="35961" xr:uid="{00000000-0005-0000-0000-000066310000}"/>
    <cellStyle name="40% - Accent1 11" xfId="684" xr:uid="{00000000-0005-0000-0000-000067310000}"/>
    <cellStyle name="40% - Accent1 11 2" xfId="3187" xr:uid="{00000000-0005-0000-0000-000068310000}"/>
    <cellStyle name="40% - Accent1 11 2 2" xfId="10818" xr:uid="{00000000-0005-0000-0000-000069310000}"/>
    <cellStyle name="40% - Accent1 11 2 2 2" xfId="22555" xr:uid="{00000000-0005-0000-0000-00006A310000}"/>
    <cellStyle name="40% - Accent1 11 2 2 3" xfId="33008" xr:uid="{00000000-0005-0000-0000-00006B310000}"/>
    <cellStyle name="40% - Accent1 11 2 3" xfId="8330" xr:uid="{00000000-0005-0000-0000-00006C310000}"/>
    <cellStyle name="40% - Accent1 11 2 3 2" xfId="20068" xr:uid="{00000000-0005-0000-0000-00006D310000}"/>
    <cellStyle name="40% - Accent1 11 2 3 3" xfId="30521" xr:uid="{00000000-0005-0000-0000-00006E310000}"/>
    <cellStyle name="40% - Accent1 11 2 4" xfId="16154" xr:uid="{00000000-0005-0000-0000-00006F310000}"/>
    <cellStyle name="40% - Accent1 11 2 5" xfId="26607" xr:uid="{00000000-0005-0000-0000-000070310000}"/>
    <cellStyle name="40% - Accent1 11 3" xfId="9413" xr:uid="{00000000-0005-0000-0000-000071310000}"/>
    <cellStyle name="40% - Accent1 11 3 2" xfId="21150" xr:uid="{00000000-0005-0000-0000-000072310000}"/>
    <cellStyle name="40% - Accent1 11 3 3" xfId="31603" xr:uid="{00000000-0005-0000-0000-000073310000}"/>
    <cellStyle name="40% - Accent1 11 4" xfId="7000" xr:uid="{00000000-0005-0000-0000-000074310000}"/>
    <cellStyle name="40% - Accent1 11 4 2" xfId="18739" xr:uid="{00000000-0005-0000-0000-000075310000}"/>
    <cellStyle name="40% - Accent1 11 4 3" xfId="29192" xr:uid="{00000000-0005-0000-0000-000076310000}"/>
    <cellStyle name="40% - Accent1 11 5" xfId="15243" xr:uid="{00000000-0005-0000-0000-000077310000}"/>
    <cellStyle name="40% - Accent1 11 6" xfId="25696" xr:uid="{00000000-0005-0000-0000-000078310000}"/>
    <cellStyle name="40% - Accent1 110" xfId="35976" xr:uid="{00000000-0005-0000-0000-000079310000}"/>
    <cellStyle name="40% - Accent1 111" xfId="35991" xr:uid="{00000000-0005-0000-0000-00007A310000}"/>
    <cellStyle name="40% - Accent1 112" xfId="36007" xr:uid="{00000000-0005-0000-0000-00007B310000}"/>
    <cellStyle name="40% - Accent1 12" xfId="698" xr:uid="{00000000-0005-0000-0000-00007C310000}"/>
    <cellStyle name="40% - Accent1 12 2" xfId="3188" xr:uid="{00000000-0005-0000-0000-00007D310000}"/>
    <cellStyle name="40% - Accent1 12 2 2" xfId="10832" xr:uid="{00000000-0005-0000-0000-00007E310000}"/>
    <cellStyle name="40% - Accent1 12 2 2 2" xfId="22569" xr:uid="{00000000-0005-0000-0000-00007F310000}"/>
    <cellStyle name="40% - Accent1 12 2 2 3" xfId="33022" xr:uid="{00000000-0005-0000-0000-000080310000}"/>
    <cellStyle name="40% - Accent1 12 2 3" xfId="8344" xr:uid="{00000000-0005-0000-0000-000081310000}"/>
    <cellStyle name="40% - Accent1 12 2 3 2" xfId="20082" xr:uid="{00000000-0005-0000-0000-000082310000}"/>
    <cellStyle name="40% - Accent1 12 2 3 3" xfId="30535" xr:uid="{00000000-0005-0000-0000-000083310000}"/>
    <cellStyle name="40% - Accent1 12 2 4" xfId="16155" xr:uid="{00000000-0005-0000-0000-000084310000}"/>
    <cellStyle name="40% - Accent1 12 2 5" xfId="26608" xr:uid="{00000000-0005-0000-0000-000085310000}"/>
    <cellStyle name="40% - Accent1 12 3" xfId="9427" xr:uid="{00000000-0005-0000-0000-000086310000}"/>
    <cellStyle name="40% - Accent1 12 3 2" xfId="21164" xr:uid="{00000000-0005-0000-0000-000087310000}"/>
    <cellStyle name="40% - Accent1 12 3 3" xfId="31617" xr:uid="{00000000-0005-0000-0000-000088310000}"/>
    <cellStyle name="40% - Accent1 12 4" xfId="7014" xr:uid="{00000000-0005-0000-0000-000089310000}"/>
    <cellStyle name="40% - Accent1 12 4 2" xfId="18753" xr:uid="{00000000-0005-0000-0000-00008A310000}"/>
    <cellStyle name="40% - Accent1 12 4 3" xfId="29206" xr:uid="{00000000-0005-0000-0000-00008B310000}"/>
    <cellStyle name="40% - Accent1 12 5" xfId="15257" xr:uid="{00000000-0005-0000-0000-00008C310000}"/>
    <cellStyle name="40% - Accent1 12 6" xfId="25710" xr:uid="{00000000-0005-0000-0000-00008D310000}"/>
    <cellStyle name="40% - Accent1 13" xfId="712" xr:uid="{00000000-0005-0000-0000-00008E310000}"/>
    <cellStyle name="40% - Accent1 13 2" xfId="3189" xr:uid="{00000000-0005-0000-0000-00008F310000}"/>
    <cellStyle name="40% - Accent1 13 2 2" xfId="10846" xr:uid="{00000000-0005-0000-0000-000090310000}"/>
    <cellStyle name="40% - Accent1 13 2 2 2" xfId="22583" xr:uid="{00000000-0005-0000-0000-000091310000}"/>
    <cellStyle name="40% - Accent1 13 2 2 3" xfId="33036" xr:uid="{00000000-0005-0000-0000-000092310000}"/>
    <cellStyle name="40% - Accent1 13 2 3" xfId="8358" xr:uid="{00000000-0005-0000-0000-000093310000}"/>
    <cellStyle name="40% - Accent1 13 2 3 2" xfId="20096" xr:uid="{00000000-0005-0000-0000-000094310000}"/>
    <cellStyle name="40% - Accent1 13 2 3 3" xfId="30549" xr:uid="{00000000-0005-0000-0000-000095310000}"/>
    <cellStyle name="40% - Accent1 13 2 4" xfId="16156" xr:uid="{00000000-0005-0000-0000-000096310000}"/>
    <cellStyle name="40% - Accent1 13 2 5" xfId="26609" xr:uid="{00000000-0005-0000-0000-000097310000}"/>
    <cellStyle name="40% - Accent1 13 3" xfId="9441" xr:uid="{00000000-0005-0000-0000-000098310000}"/>
    <cellStyle name="40% - Accent1 13 3 2" xfId="21178" xr:uid="{00000000-0005-0000-0000-000099310000}"/>
    <cellStyle name="40% - Accent1 13 3 3" xfId="31631" xr:uid="{00000000-0005-0000-0000-00009A310000}"/>
    <cellStyle name="40% - Accent1 13 4" xfId="7028" xr:uid="{00000000-0005-0000-0000-00009B310000}"/>
    <cellStyle name="40% - Accent1 13 4 2" xfId="18767" xr:uid="{00000000-0005-0000-0000-00009C310000}"/>
    <cellStyle name="40% - Accent1 13 4 3" xfId="29220" xr:uid="{00000000-0005-0000-0000-00009D310000}"/>
    <cellStyle name="40% - Accent1 13 5" xfId="15271" xr:uid="{00000000-0005-0000-0000-00009E310000}"/>
    <cellStyle name="40% - Accent1 13 6" xfId="25724" xr:uid="{00000000-0005-0000-0000-00009F310000}"/>
    <cellStyle name="40% - Accent1 14" xfId="726" xr:uid="{00000000-0005-0000-0000-0000A0310000}"/>
    <cellStyle name="40% - Accent1 14 2" xfId="3190" xr:uid="{00000000-0005-0000-0000-0000A1310000}"/>
    <cellStyle name="40% - Accent1 14 2 2" xfId="10860" xr:uid="{00000000-0005-0000-0000-0000A2310000}"/>
    <cellStyle name="40% - Accent1 14 2 2 2" xfId="22597" xr:uid="{00000000-0005-0000-0000-0000A3310000}"/>
    <cellStyle name="40% - Accent1 14 2 2 3" xfId="33050" xr:uid="{00000000-0005-0000-0000-0000A4310000}"/>
    <cellStyle name="40% - Accent1 14 2 3" xfId="8372" xr:uid="{00000000-0005-0000-0000-0000A5310000}"/>
    <cellStyle name="40% - Accent1 14 2 3 2" xfId="20110" xr:uid="{00000000-0005-0000-0000-0000A6310000}"/>
    <cellStyle name="40% - Accent1 14 2 3 3" xfId="30563" xr:uid="{00000000-0005-0000-0000-0000A7310000}"/>
    <cellStyle name="40% - Accent1 14 2 4" xfId="16157" xr:uid="{00000000-0005-0000-0000-0000A8310000}"/>
    <cellStyle name="40% - Accent1 14 2 5" xfId="26610" xr:uid="{00000000-0005-0000-0000-0000A9310000}"/>
    <cellStyle name="40% - Accent1 14 3" xfId="9455" xr:uid="{00000000-0005-0000-0000-0000AA310000}"/>
    <cellStyle name="40% - Accent1 14 3 2" xfId="21192" xr:uid="{00000000-0005-0000-0000-0000AB310000}"/>
    <cellStyle name="40% - Accent1 14 3 3" xfId="31645" xr:uid="{00000000-0005-0000-0000-0000AC310000}"/>
    <cellStyle name="40% - Accent1 14 4" xfId="7042" xr:uid="{00000000-0005-0000-0000-0000AD310000}"/>
    <cellStyle name="40% - Accent1 14 4 2" xfId="18781" xr:uid="{00000000-0005-0000-0000-0000AE310000}"/>
    <cellStyle name="40% - Accent1 14 4 3" xfId="29234" xr:uid="{00000000-0005-0000-0000-0000AF310000}"/>
    <cellStyle name="40% - Accent1 14 5" xfId="15285" xr:uid="{00000000-0005-0000-0000-0000B0310000}"/>
    <cellStyle name="40% - Accent1 14 6" xfId="25738" xr:uid="{00000000-0005-0000-0000-0000B1310000}"/>
    <cellStyle name="40% - Accent1 15" xfId="740" xr:uid="{00000000-0005-0000-0000-0000B2310000}"/>
    <cellStyle name="40% - Accent1 15 2" xfId="3191" xr:uid="{00000000-0005-0000-0000-0000B3310000}"/>
    <cellStyle name="40% - Accent1 15 2 2" xfId="10874" xr:uid="{00000000-0005-0000-0000-0000B4310000}"/>
    <cellStyle name="40% - Accent1 15 2 2 2" xfId="22611" xr:uid="{00000000-0005-0000-0000-0000B5310000}"/>
    <cellStyle name="40% - Accent1 15 2 2 3" xfId="33064" xr:uid="{00000000-0005-0000-0000-0000B6310000}"/>
    <cellStyle name="40% - Accent1 15 2 3" xfId="8386" xr:uid="{00000000-0005-0000-0000-0000B7310000}"/>
    <cellStyle name="40% - Accent1 15 2 3 2" xfId="20124" xr:uid="{00000000-0005-0000-0000-0000B8310000}"/>
    <cellStyle name="40% - Accent1 15 2 3 3" xfId="30577" xr:uid="{00000000-0005-0000-0000-0000B9310000}"/>
    <cellStyle name="40% - Accent1 15 2 4" xfId="16158" xr:uid="{00000000-0005-0000-0000-0000BA310000}"/>
    <cellStyle name="40% - Accent1 15 2 5" xfId="26611" xr:uid="{00000000-0005-0000-0000-0000BB310000}"/>
    <cellStyle name="40% - Accent1 15 3" xfId="9469" xr:uid="{00000000-0005-0000-0000-0000BC310000}"/>
    <cellStyle name="40% - Accent1 15 3 2" xfId="21206" xr:uid="{00000000-0005-0000-0000-0000BD310000}"/>
    <cellStyle name="40% - Accent1 15 3 3" xfId="31659" xr:uid="{00000000-0005-0000-0000-0000BE310000}"/>
    <cellStyle name="40% - Accent1 15 4" xfId="7056" xr:uid="{00000000-0005-0000-0000-0000BF310000}"/>
    <cellStyle name="40% - Accent1 15 4 2" xfId="18795" xr:uid="{00000000-0005-0000-0000-0000C0310000}"/>
    <cellStyle name="40% - Accent1 15 4 3" xfId="29248" xr:uid="{00000000-0005-0000-0000-0000C1310000}"/>
    <cellStyle name="40% - Accent1 15 5" xfId="15299" xr:uid="{00000000-0005-0000-0000-0000C2310000}"/>
    <cellStyle name="40% - Accent1 15 6" xfId="25752" xr:uid="{00000000-0005-0000-0000-0000C3310000}"/>
    <cellStyle name="40% - Accent1 16" xfId="754" xr:uid="{00000000-0005-0000-0000-0000C4310000}"/>
    <cellStyle name="40% - Accent1 16 2" xfId="3192" xr:uid="{00000000-0005-0000-0000-0000C5310000}"/>
    <cellStyle name="40% - Accent1 16 2 2" xfId="10888" xr:uid="{00000000-0005-0000-0000-0000C6310000}"/>
    <cellStyle name="40% - Accent1 16 2 2 2" xfId="22625" xr:uid="{00000000-0005-0000-0000-0000C7310000}"/>
    <cellStyle name="40% - Accent1 16 2 2 3" xfId="33078" xr:uid="{00000000-0005-0000-0000-0000C8310000}"/>
    <cellStyle name="40% - Accent1 16 2 3" xfId="8400" xr:uid="{00000000-0005-0000-0000-0000C9310000}"/>
    <cellStyle name="40% - Accent1 16 2 3 2" xfId="20138" xr:uid="{00000000-0005-0000-0000-0000CA310000}"/>
    <cellStyle name="40% - Accent1 16 2 3 3" xfId="30591" xr:uid="{00000000-0005-0000-0000-0000CB310000}"/>
    <cellStyle name="40% - Accent1 16 2 4" xfId="16159" xr:uid="{00000000-0005-0000-0000-0000CC310000}"/>
    <cellStyle name="40% - Accent1 16 2 5" xfId="26612" xr:uid="{00000000-0005-0000-0000-0000CD310000}"/>
    <cellStyle name="40% - Accent1 16 3" xfId="9483" xr:uid="{00000000-0005-0000-0000-0000CE310000}"/>
    <cellStyle name="40% - Accent1 16 3 2" xfId="21220" xr:uid="{00000000-0005-0000-0000-0000CF310000}"/>
    <cellStyle name="40% - Accent1 16 3 3" xfId="31673" xr:uid="{00000000-0005-0000-0000-0000D0310000}"/>
    <cellStyle name="40% - Accent1 16 4" xfId="7070" xr:uid="{00000000-0005-0000-0000-0000D1310000}"/>
    <cellStyle name="40% - Accent1 16 4 2" xfId="18809" xr:uid="{00000000-0005-0000-0000-0000D2310000}"/>
    <cellStyle name="40% - Accent1 16 4 3" xfId="29262" xr:uid="{00000000-0005-0000-0000-0000D3310000}"/>
    <cellStyle name="40% - Accent1 16 5" xfId="15313" xr:uid="{00000000-0005-0000-0000-0000D4310000}"/>
    <cellStyle name="40% - Accent1 16 6" xfId="25766" xr:uid="{00000000-0005-0000-0000-0000D5310000}"/>
    <cellStyle name="40% - Accent1 17" xfId="768" xr:uid="{00000000-0005-0000-0000-0000D6310000}"/>
    <cellStyle name="40% - Accent1 17 2" xfId="3193" xr:uid="{00000000-0005-0000-0000-0000D7310000}"/>
    <cellStyle name="40% - Accent1 17 2 2" xfId="10902" xr:uid="{00000000-0005-0000-0000-0000D8310000}"/>
    <cellStyle name="40% - Accent1 17 2 2 2" xfId="22639" xr:uid="{00000000-0005-0000-0000-0000D9310000}"/>
    <cellStyle name="40% - Accent1 17 2 2 3" xfId="33092" xr:uid="{00000000-0005-0000-0000-0000DA310000}"/>
    <cellStyle name="40% - Accent1 17 2 3" xfId="8414" xr:uid="{00000000-0005-0000-0000-0000DB310000}"/>
    <cellStyle name="40% - Accent1 17 2 3 2" xfId="20152" xr:uid="{00000000-0005-0000-0000-0000DC310000}"/>
    <cellStyle name="40% - Accent1 17 2 3 3" xfId="30605" xr:uid="{00000000-0005-0000-0000-0000DD310000}"/>
    <cellStyle name="40% - Accent1 17 2 4" xfId="16160" xr:uid="{00000000-0005-0000-0000-0000DE310000}"/>
    <cellStyle name="40% - Accent1 17 2 5" xfId="26613" xr:uid="{00000000-0005-0000-0000-0000DF310000}"/>
    <cellStyle name="40% - Accent1 17 3" xfId="9497" xr:uid="{00000000-0005-0000-0000-0000E0310000}"/>
    <cellStyle name="40% - Accent1 17 3 2" xfId="21234" xr:uid="{00000000-0005-0000-0000-0000E1310000}"/>
    <cellStyle name="40% - Accent1 17 3 3" xfId="31687" xr:uid="{00000000-0005-0000-0000-0000E2310000}"/>
    <cellStyle name="40% - Accent1 17 4" xfId="7084" xr:uid="{00000000-0005-0000-0000-0000E3310000}"/>
    <cellStyle name="40% - Accent1 17 4 2" xfId="18823" xr:uid="{00000000-0005-0000-0000-0000E4310000}"/>
    <cellStyle name="40% - Accent1 17 4 3" xfId="29276" xr:uid="{00000000-0005-0000-0000-0000E5310000}"/>
    <cellStyle name="40% - Accent1 17 5" xfId="15327" xr:uid="{00000000-0005-0000-0000-0000E6310000}"/>
    <cellStyle name="40% - Accent1 17 6" xfId="25780" xr:uid="{00000000-0005-0000-0000-0000E7310000}"/>
    <cellStyle name="40% - Accent1 18" xfId="785" xr:uid="{00000000-0005-0000-0000-0000E8310000}"/>
    <cellStyle name="40% - Accent1 18 2" xfId="3194" xr:uid="{00000000-0005-0000-0000-0000E9310000}"/>
    <cellStyle name="40% - Accent1 18 2 2" xfId="10916" xr:uid="{00000000-0005-0000-0000-0000EA310000}"/>
    <cellStyle name="40% - Accent1 18 2 2 2" xfId="22653" xr:uid="{00000000-0005-0000-0000-0000EB310000}"/>
    <cellStyle name="40% - Accent1 18 2 2 3" xfId="33106" xr:uid="{00000000-0005-0000-0000-0000EC310000}"/>
    <cellStyle name="40% - Accent1 18 2 3" xfId="8428" xr:uid="{00000000-0005-0000-0000-0000ED310000}"/>
    <cellStyle name="40% - Accent1 18 2 3 2" xfId="20166" xr:uid="{00000000-0005-0000-0000-0000EE310000}"/>
    <cellStyle name="40% - Accent1 18 2 3 3" xfId="30619" xr:uid="{00000000-0005-0000-0000-0000EF310000}"/>
    <cellStyle name="40% - Accent1 18 2 4" xfId="16161" xr:uid="{00000000-0005-0000-0000-0000F0310000}"/>
    <cellStyle name="40% - Accent1 18 2 5" xfId="26614" xr:uid="{00000000-0005-0000-0000-0000F1310000}"/>
    <cellStyle name="40% - Accent1 18 3" xfId="9511" xr:uid="{00000000-0005-0000-0000-0000F2310000}"/>
    <cellStyle name="40% - Accent1 18 3 2" xfId="21248" xr:uid="{00000000-0005-0000-0000-0000F3310000}"/>
    <cellStyle name="40% - Accent1 18 3 3" xfId="31701" xr:uid="{00000000-0005-0000-0000-0000F4310000}"/>
    <cellStyle name="40% - Accent1 18 4" xfId="7098" xr:uid="{00000000-0005-0000-0000-0000F5310000}"/>
    <cellStyle name="40% - Accent1 18 4 2" xfId="18837" xr:uid="{00000000-0005-0000-0000-0000F6310000}"/>
    <cellStyle name="40% - Accent1 18 4 3" xfId="29290" xr:uid="{00000000-0005-0000-0000-0000F7310000}"/>
    <cellStyle name="40% - Accent1 18 5" xfId="15342" xr:uid="{00000000-0005-0000-0000-0000F8310000}"/>
    <cellStyle name="40% - Accent1 18 6" xfId="25795" xr:uid="{00000000-0005-0000-0000-0000F9310000}"/>
    <cellStyle name="40% - Accent1 19" xfId="799" xr:uid="{00000000-0005-0000-0000-0000FA310000}"/>
    <cellStyle name="40% - Accent1 19 2" xfId="3195" xr:uid="{00000000-0005-0000-0000-0000FB310000}"/>
    <cellStyle name="40% - Accent1 19 2 2" xfId="10930" xr:uid="{00000000-0005-0000-0000-0000FC310000}"/>
    <cellStyle name="40% - Accent1 19 2 2 2" xfId="22667" xr:uid="{00000000-0005-0000-0000-0000FD310000}"/>
    <cellStyle name="40% - Accent1 19 2 2 3" xfId="33120" xr:uid="{00000000-0005-0000-0000-0000FE310000}"/>
    <cellStyle name="40% - Accent1 19 2 3" xfId="8442" xr:uid="{00000000-0005-0000-0000-0000FF310000}"/>
    <cellStyle name="40% - Accent1 19 2 3 2" xfId="20180" xr:uid="{00000000-0005-0000-0000-000000320000}"/>
    <cellStyle name="40% - Accent1 19 2 3 3" xfId="30633" xr:uid="{00000000-0005-0000-0000-000001320000}"/>
    <cellStyle name="40% - Accent1 19 2 4" xfId="16162" xr:uid="{00000000-0005-0000-0000-000002320000}"/>
    <cellStyle name="40% - Accent1 19 2 5" xfId="26615" xr:uid="{00000000-0005-0000-0000-000003320000}"/>
    <cellStyle name="40% - Accent1 19 3" xfId="9525" xr:uid="{00000000-0005-0000-0000-000004320000}"/>
    <cellStyle name="40% - Accent1 19 3 2" xfId="21262" xr:uid="{00000000-0005-0000-0000-000005320000}"/>
    <cellStyle name="40% - Accent1 19 3 3" xfId="31715" xr:uid="{00000000-0005-0000-0000-000006320000}"/>
    <cellStyle name="40% - Accent1 19 4" xfId="7112" xr:uid="{00000000-0005-0000-0000-000007320000}"/>
    <cellStyle name="40% - Accent1 19 4 2" xfId="18851" xr:uid="{00000000-0005-0000-0000-000008320000}"/>
    <cellStyle name="40% - Accent1 19 4 3" xfId="29304" xr:uid="{00000000-0005-0000-0000-000009320000}"/>
    <cellStyle name="40% - Accent1 19 5" xfId="15356" xr:uid="{00000000-0005-0000-0000-00000A320000}"/>
    <cellStyle name="40% - Accent1 19 6" xfId="25809" xr:uid="{00000000-0005-0000-0000-00000B320000}"/>
    <cellStyle name="40% - Accent1 2" xfId="153" xr:uid="{00000000-0005-0000-0000-00000C320000}"/>
    <cellStyle name="40% - Accent1 2 2" xfId="473" xr:uid="{00000000-0005-0000-0000-00000D320000}"/>
    <cellStyle name="40% - Accent1 2 2 2" xfId="2840" xr:uid="{00000000-0005-0000-0000-00000E320000}"/>
    <cellStyle name="40% - Accent1 2 2 2 2" xfId="5695" xr:uid="{00000000-0005-0000-0000-00000F320000}"/>
    <cellStyle name="40% - Accent1 2 2 2 2 2" xfId="6422" xr:uid="{00000000-0005-0000-0000-000010320000}"/>
    <cellStyle name="40% - Accent1 2 2 2 2 2 2" xfId="11867" xr:uid="{00000000-0005-0000-0000-000011320000}"/>
    <cellStyle name="40% - Accent1 2 2 2 2 2 2 2" xfId="23604" xr:uid="{00000000-0005-0000-0000-000012320000}"/>
    <cellStyle name="40% - Accent1 2 2 2 2 2 2 3" xfId="34057" xr:uid="{00000000-0005-0000-0000-000013320000}"/>
    <cellStyle name="40% - Accent1 2 2 2 2 2 3" xfId="8145" xr:uid="{00000000-0005-0000-0000-000014320000}"/>
    <cellStyle name="40% - Accent1 2 2 2 2 2 3 2" xfId="19883" xr:uid="{00000000-0005-0000-0000-000015320000}"/>
    <cellStyle name="40% - Accent1 2 2 2 2 2 3 3" xfId="30336" xr:uid="{00000000-0005-0000-0000-000016320000}"/>
    <cellStyle name="40% - Accent1 2 2 2 2 2 4" xfId="18162" xr:uid="{00000000-0005-0000-0000-000017320000}"/>
    <cellStyle name="40% - Accent1 2 2 2 2 2 5" xfId="28615" xr:uid="{00000000-0005-0000-0000-000018320000}"/>
    <cellStyle name="40% - Accent1 2 2 2 2 3" xfId="10551" xr:uid="{00000000-0005-0000-0000-000019320000}"/>
    <cellStyle name="40% - Accent1 2 2 2 2 3 2" xfId="22288" xr:uid="{00000000-0005-0000-0000-00001A320000}"/>
    <cellStyle name="40% - Accent1 2 2 2 2 3 3" xfId="32741" xr:uid="{00000000-0005-0000-0000-00001B320000}"/>
    <cellStyle name="40% - Accent1 2 2 2 2 4" xfId="6720" xr:uid="{00000000-0005-0000-0000-00001C320000}"/>
    <cellStyle name="40% - Accent1 2 2 2 2 4 2" xfId="18459" xr:uid="{00000000-0005-0000-0000-00001D320000}"/>
    <cellStyle name="40% - Accent1 2 2 2 2 4 3" xfId="28912" xr:uid="{00000000-0005-0000-0000-00001E320000}"/>
    <cellStyle name="40% - Accent1 2 2 2 2 5" xfId="17498" xr:uid="{00000000-0005-0000-0000-00001F320000}"/>
    <cellStyle name="40% - Accent1 2 2 2 2 6" xfId="27951" xr:uid="{00000000-0005-0000-0000-000020320000}"/>
    <cellStyle name="40% - Accent1 2 2 2 3" xfId="5780" xr:uid="{00000000-0005-0000-0000-000021320000}"/>
    <cellStyle name="40% - Accent1 2 2 2 3 2" xfId="6492" xr:uid="{00000000-0005-0000-0000-000022320000}"/>
    <cellStyle name="40% - Accent1 2 2 2 3 2 2" xfId="11937" xr:uid="{00000000-0005-0000-0000-000023320000}"/>
    <cellStyle name="40% - Accent1 2 2 2 3 2 2 2" xfId="23674" xr:uid="{00000000-0005-0000-0000-000024320000}"/>
    <cellStyle name="40% - Accent1 2 2 2 3 2 2 3" xfId="34127" xr:uid="{00000000-0005-0000-0000-000025320000}"/>
    <cellStyle name="40% - Accent1 2 2 2 3 2 3" xfId="8222" xr:uid="{00000000-0005-0000-0000-000026320000}"/>
    <cellStyle name="40% - Accent1 2 2 2 3 2 3 2" xfId="19960" xr:uid="{00000000-0005-0000-0000-000027320000}"/>
    <cellStyle name="40% - Accent1 2 2 2 3 2 3 3" xfId="30413" xr:uid="{00000000-0005-0000-0000-000028320000}"/>
    <cellStyle name="40% - Accent1 2 2 2 3 2 4" xfId="18232" xr:uid="{00000000-0005-0000-0000-000029320000}"/>
    <cellStyle name="40% - Accent1 2 2 2 3 2 5" xfId="28685" xr:uid="{00000000-0005-0000-0000-00002A320000}"/>
    <cellStyle name="40% - Accent1 2 2 2 3 3" xfId="10628" xr:uid="{00000000-0005-0000-0000-00002B320000}"/>
    <cellStyle name="40% - Accent1 2 2 2 3 3 2" xfId="22365" xr:uid="{00000000-0005-0000-0000-00002C320000}"/>
    <cellStyle name="40% - Accent1 2 2 2 3 3 3" xfId="32818" xr:uid="{00000000-0005-0000-0000-00002D320000}"/>
    <cellStyle name="40% - Accent1 2 2 2 3 4" xfId="6797" xr:uid="{00000000-0005-0000-0000-00002E320000}"/>
    <cellStyle name="40% - Accent1 2 2 2 3 4 2" xfId="18536" xr:uid="{00000000-0005-0000-0000-00002F320000}"/>
    <cellStyle name="40% - Accent1 2 2 2 3 4 3" xfId="28989" xr:uid="{00000000-0005-0000-0000-000030320000}"/>
    <cellStyle name="40% - Accent1 2 2 2 3 5" xfId="17570" xr:uid="{00000000-0005-0000-0000-000031320000}"/>
    <cellStyle name="40% - Accent1 2 2 2 3 6" xfId="28023" xr:uid="{00000000-0005-0000-0000-000032320000}"/>
    <cellStyle name="40% - Accent1 2 2 2 4" xfId="6341" xr:uid="{00000000-0005-0000-0000-000033320000}"/>
    <cellStyle name="40% - Accent1 2 2 2 4 2" xfId="11785" xr:uid="{00000000-0005-0000-0000-000034320000}"/>
    <cellStyle name="40% - Accent1 2 2 2 4 2 2" xfId="23522" xr:uid="{00000000-0005-0000-0000-000035320000}"/>
    <cellStyle name="40% - Accent1 2 2 2 4 2 3" xfId="33975" xr:uid="{00000000-0005-0000-0000-000036320000}"/>
    <cellStyle name="40% - Accent1 2 2 2 4 3" xfId="8040" xr:uid="{00000000-0005-0000-0000-000037320000}"/>
    <cellStyle name="40% - Accent1 2 2 2 4 3 2" xfId="19778" xr:uid="{00000000-0005-0000-0000-000038320000}"/>
    <cellStyle name="40% - Accent1 2 2 2 4 3 3" xfId="30231" xr:uid="{00000000-0005-0000-0000-000039320000}"/>
    <cellStyle name="40% - Accent1 2 2 2 4 4" xfId="18081" xr:uid="{00000000-0005-0000-0000-00003A320000}"/>
    <cellStyle name="40% - Accent1 2 2 2 4 5" xfId="28534" xr:uid="{00000000-0005-0000-0000-00003B320000}"/>
    <cellStyle name="40% - Accent1 2 2 2 5" xfId="10446" xr:uid="{00000000-0005-0000-0000-00003C320000}"/>
    <cellStyle name="40% - Accent1 2 2 2 5 2" xfId="22183" xr:uid="{00000000-0005-0000-0000-00003D320000}"/>
    <cellStyle name="40% - Accent1 2 2 2 5 3" xfId="32636" xr:uid="{00000000-0005-0000-0000-00003E320000}"/>
    <cellStyle name="40% - Accent1 2 2 2 6" xfId="6615" xr:uid="{00000000-0005-0000-0000-00003F320000}"/>
    <cellStyle name="40% - Accent1 2 2 2 6 2" xfId="18354" xr:uid="{00000000-0005-0000-0000-000040320000}"/>
    <cellStyle name="40% - Accent1 2 2 2 6 3" xfId="28807" xr:uid="{00000000-0005-0000-0000-000041320000}"/>
    <cellStyle name="40% - Accent1 2 2 2 7" xfId="14430" xr:uid="{00000000-0005-0000-0000-000042320000}"/>
    <cellStyle name="40% - Accent1 2 2 2 8" xfId="5613" xr:uid="{00000000-0005-0000-0000-000043320000}"/>
    <cellStyle name="40% - Accent1 2 2 2 8 2" xfId="17419" xr:uid="{00000000-0005-0000-0000-000044320000}"/>
    <cellStyle name="40% - Accent1 2 2 2 8 3" xfId="27872" xr:uid="{00000000-0005-0000-0000-000045320000}"/>
    <cellStyle name="40% - Accent1 2 2 3" xfId="5661" xr:uid="{00000000-0005-0000-0000-000046320000}"/>
    <cellStyle name="40% - Accent1 2 2 3 2" xfId="6383" xr:uid="{00000000-0005-0000-0000-000047320000}"/>
    <cellStyle name="40% - Accent1 2 2 3 2 2" xfId="11828" xr:uid="{00000000-0005-0000-0000-000048320000}"/>
    <cellStyle name="40% - Accent1 2 2 3 2 2 2" xfId="23565" xr:uid="{00000000-0005-0000-0000-000049320000}"/>
    <cellStyle name="40% - Accent1 2 2 3 2 2 3" xfId="34018" xr:uid="{00000000-0005-0000-0000-00004A320000}"/>
    <cellStyle name="40% - Accent1 2 2 3 2 3" xfId="8106" xr:uid="{00000000-0005-0000-0000-00004B320000}"/>
    <cellStyle name="40% - Accent1 2 2 3 2 3 2" xfId="19844" xr:uid="{00000000-0005-0000-0000-00004C320000}"/>
    <cellStyle name="40% - Accent1 2 2 3 2 3 3" xfId="30297" xr:uid="{00000000-0005-0000-0000-00004D320000}"/>
    <cellStyle name="40% - Accent1 2 2 3 2 4" xfId="18123" xr:uid="{00000000-0005-0000-0000-00004E320000}"/>
    <cellStyle name="40% - Accent1 2 2 3 2 5" xfId="28576" xr:uid="{00000000-0005-0000-0000-00004F320000}"/>
    <cellStyle name="40% - Accent1 2 2 3 3" xfId="10512" xr:uid="{00000000-0005-0000-0000-000050320000}"/>
    <cellStyle name="40% - Accent1 2 2 3 3 2" xfId="22249" xr:uid="{00000000-0005-0000-0000-000051320000}"/>
    <cellStyle name="40% - Accent1 2 2 3 3 3" xfId="32702" xr:uid="{00000000-0005-0000-0000-000052320000}"/>
    <cellStyle name="40% - Accent1 2 2 3 4" xfId="6681" xr:uid="{00000000-0005-0000-0000-000053320000}"/>
    <cellStyle name="40% - Accent1 2 2 3 4 2" xfId="18420" xr:uid="{00000000-0005-0000-0000-000054320000}"/>
    <cellStyle name="40% - Accent1 2 2 3 4 3" xfId="28873" xr:uid="{00000000-0005-0000-0000-000055320000}"/>
    <cellStyle name="40% - Accent1 2 2 3 5" xfId="17466" xr:uid="{00000000-0005-0000-0000-000056320000}"/>
    <cellStyle name="40% - Accent1 2 2 3 6" xfId="27919" xr:uid="{00000000-0005-0000-0000-000057320000}"/>
    <cellStyle name="40% - Accent1 2 2 4" xfId="5779" xr:uid="{00000000-0005-0000-0000-000058320000}"/>
    <cellStyle name="40% - Accent1 2 2 4 2" xfId="6491" xr:uid="{00000000-0005-0000-0000-000059320000}"/>
    <cellStyle name="40% - Accent1 2 2 4 2 2" xfId="11936" xr:uid="{00000000-0005-0000-0000-00005A320000}"/>
    <cellStyle name="40% - Accent1 2 2 4 2 2 2" xfId="23673" xr:uid="{00000000-0005-0000-0000-00005B320000}"/>
    <cellStyle name="40% - Accent1 2 2 4 2 2 3" xfId="34126" xr:uid="{00000000-0005-0000-0000-00005C320000}"/>
    <cellStyle name="40% - Accent1 2 2 4 2 3" xfId="8221" xr:uid="{00000000-0005-0000-0000-00005D320000}"/>
    <cellStyle name="40% - Accent1 2 2 4 2 3 2" xfId="19959" xr:uid="{00000000-0005-0000-0000-00005E320000}"/>
    <cellStyle name="40% - Accent1 2 2 4 2 3 3" xfId="30412" xr:uid="{00000000-0005-0000-0000-00005F320000}"/>
    <cellStyle name="40% - Accent1 2 2 4 2 4" xfId="18231" xr:uid="{00000000-0005-0000-0000-000060320000}"/>
    <cellStyle name="40% - Accent1 2 2 4 2 5" xfId="28684" xr:uid="{00000000-0005-0000-0000-000061320000}"/>
    <cellStyle name="40% - Accent1 2 2 4 3" xfId="10627" xr:uid="{00000000-0005-0000-0000-000062320000}"/>
    <cellStyle name="40% - Accent1 2 2 4 3 2" xfId="22364" xr:uid="{00000000-0005-0000-0000-000063320000}"/>
    <cellStyle name="40% - Accent1 2 2 4 3 3" xfId="32817" xr:uid="{00000000-0005-0000-0000-000064320000}"/>
    <cellStyle name="40% - Accent1 2 2 4 4" xfId="6796" xr:uid="{00000000-0005-0000-0000-000065320000}"/>
    <cellStyle name="40% - Accent1 2 2 4 4 2" xfId="18535" xr:uid="{00000000-0005-0000-0000-000066320000}"/>
    <cellStyle name="40% - Accent1 2 2 4 4 3" xfId="28988" xr:uid="{00000000-0005-0000-0000-000067320000}"/>
    <cellStyle name="40% - Accent1 2 2 4 5" xfId="17569" xr:uid="{00000000-0005-0000-0000-000068320000}"/>
    <cellStyle name="40% - Accent1 2 2 4 6" xfId="28022" xr:uid="{00000000-0005-0000-0000-000069320000}"/>
    <cellStyle name="40% - Accent1 2 2 5" xfId="5990" xr:uid="{00000000-0005-0000-0000-00006A320000}"/>
    <cellStyle name="40% - Accent1 2 2 6" xfId="5577" xr:uid="{00000000-0005-0000-0000-00006B320000}"/>
    <cellStyle name="40% - Accent1 2 2 6 2" xfId="10407" xr:uid="{00000000-0005-0000-0000-00006C320000}"/>
    <cellStyle name="40% - Accent1 2 2 6 2 2" xfId="22144" xr:uid="{00000000-0005-0000-0000-00006D320000}"/>
    <cellStyle name="40% - Accent1 2 2 6 2 3" xfId="32597" xr:uid="{00000000-0005-0000-0000-00006E320000}"/>
    <cellStyle name="40% - Accent1 2 2 6 3" xfId="8001" xr:uid="{00000000-0005-0000-0000-00006F320000}"/>
    <cellStyle name="40% - Accent1 2 2 6 3 2" xfId="19739" xr:uid="{00000000-0005-0000-0000-000070320000}"/>
    <cellStyle name="40% - Accent1 2 2 6 3 3" xfId="30192" xr:uid="{00000000-0005-0000-0000-000071320000}"/>
    <cellStyle name="40% - Accent1 2 2 6 4" xfId="17386" xr:uid="{00000000-0005-0000-0000-000072320000}"/>
    <cellStyle name="40% - Accent1 2 2 6 5" xfId="27839" xr:uid="{00000000-0005-0000-0000-000073320000}"/>
    <cellStyle name="40% - Accent1 2 2 7" xfId="6576" xr:uid="{00000000-0005-0000-0000-000074320000}"/>
    <cellStyle name="40% - Accent1 2 2 7 2" xfId="18315" xr:uid="{00000000-0005-0000-0000-000075320000}"/>
    <cellStyle name="40% - Accent1 2 2 7 3" xfId="28768" xr:uid="{00000000-0005-0000-0000-000076320000}"/>
    <cellStyle name="40% - Accent1 2 2_balans_09_2013rusEU" xfId="5781" xr:uid="{00000000-0005-0000-0000-000077320000}"/>
    <cellStyle name="40% - Accent1 2 3" xfId="1091" xr:uid="{00000000-0005-0000-0000-000078320000}"/>
    <cellStyle name="40% - Accent1 2 3 2" xfId="5694" xr:uid="{00000000-0005-0000-0000-000079320000}"/>
    <cellStyle name="40% - Accent1 2 3 2 2" xfId="6421" xr:uid="{00000000-0005-0000-0000-00007A320000}"/>
    <cellStyle name="40% - Accent1 2 3 2 2 2" xfId="11866" xr:uid="{00000000-0005-0000-0000-00007B320000}"/>
    <cellStyle name="40% - Accent1 2 3 2 2 2 2" xfId="23603" xr:uid="{00000000-0005-0000-0000-00007C320000}"/>
    <cellStyle name="40% - Accent1 2 3 2 2 2 3" xfId="34056" xr:uid="{00000000-0005-0000-0000-00007D320000}"/>
    <cellStyle name="40% - Accent1 2 3 2 2 3" xfId="8144" xr:uid="{00000000-0005-0000-0000-00007E320000}"/>
    <cellStyle name="40% - Accent1 2 3 2 2 3 2" xfId="19882" xr:uid="{00000000-0005-0000-0000-00007F320000}"/>
    <cellStyle name="40% - Accent1 2 3 2 2 3 3" xfId="30335" xr:uid="{00000000-0005-0000-0000-000080320000}"/>
    <cellStyle name="40% - Accent1 2 3 2 2 4" xfId="18161" xr:uid="{00000000-0005-0000-0000-000081320000}"/>
    <cellStyle name="40% - Accent1 2 3 2 2 5" xfId="28614" xr:uid="{00000000-0005-0000-0000-000082320000}"/>
    <cellStyle name="40% - Accent1 2 3 2 3" xfId="10550" xr:uid="{00000000-0005-0000-0000-000083320000}"/>
    <cellStyle name="40% - Accent1 2 3 2 3 2" xfId="22287" xr:uid="{00000000-0005-0000-0000-000084320000}"/>
    <cellStyle name="40% - Accent1 2 3 2 3 3" xfId="32740" xr:uid="{00000000-0005-0000-0000-000085320000}"/>
    <cellStyle name="40% - Accent1 2 3 2 4" xfId="6719" xr:uid="{00000000-0005-0000-0000-000086320000}"/>
    <cellStyle name="40% - Accent1 2 3 2 4 2" xfId="18458" xr:uid="{00000000-0005-0000-0000-000087320000}"/>
    <cellStyle name="40% - Accent1 2 3 2 4 3" xfId="28911" xr:uid="{00000000-0005-0000-0000-000088320000}"/>
    <cellStyle name="40% - Accent1 2 3 2 5" xfId="17497" xr:uid="{00000000-0005-0000-0000-000089320000}"/>
    <cellStyle name="40% - Accent1 2 3 2 6" xfId="27950" xr:uid="{00000000-0005-0000-0000-00008A320000}"/>
    <cellStyle name="40% - Accent1 2 3 3" xfId="5782" xr:uid="{00000000-0005-0000-0000-00008B320000}"/>
    <cellStyle name="40% - Accent1 2 3 3 2" xfId="6493" xr:uid="{00000000-0005-0000-0000-00008C320000}"/>
    <cellStyle name="40% - Accent1 2 3 3 2 2" xfId="11938" xr:uid="{00000000-0005-0000-0000-00008D320000}"/>
    <cellStyle name="40% - Accent1 2 3 3 2 2 2" xfId="23675" xr:uid="{00000000-0005-0000-0000-00008E320000}"/>
    <cellStyle name="40% - Accent1 2 3 3 2 2 3" xfId="34128" xr:uid="{00000000-0005-0000-0000-00008F320000}"/>
    <cellStyle name="40% - Accent1 2 3 3 2 3" xfId="8223" xr:uid="{00000000-0005-0000-0000-000090320000}"/>
    <cellStyle name="40% - Accent1 2 3 3 2 3 2" xfId="19961" xr:uid="{00000000-0005-0000-0000-000091320000}"/>
    <cellStyle name="40% - Accent1 2 3 3 2 3 3" xfId="30414" xr:uid="{00000000-0005-0000-0000-000092320000}"/>
    <cellStyle name="40% - Accent1 2 3 3 2 4" xfId="18233" xr:uid="{00000000-0005-0000-0000-000093320000}"/>
    <cellStyle name="40% - Accent1 2 3 3 2 5" xfId="28686" xr:uid="{00000000-0005-0000-0000-000094320000}"/>
    <cellStyle name="40% - Accent1 2 3 3 3" xfId="10629" xr:uid="{00000000-0005-0000-0000-000095320000}"/>
    <cellStyle name="40% - Accent1 2 3 3 3 2" xfId="22366" xr:uid="{00000000-0005-0000-0000-000096320000}"/>
    <cellStyle name="40% - Accent1 2 3 3 3 3" xfId="32819" xr:uid="{00000000-0005-0000-0000-000097320000}"/>
    <cellStyle name="40% - Accent1 2 3 3 4" xfId="6798" xr:uid="{00000000-0005-0000-0000-000098320000}"/>
    <cellStyle name="40% - Accent1 2 3 3 4 2" xfId="18537" xr:uid="{00000000-0005-0000-0000-000099320000}"/>
    <cellStyle name="40% - Accent1 2 3 3 4 3" xfId="28990" xr:uid="{00000000-0005-0000-0000-00009A320000}"/>
    <cellStyle name="40% - Accent1 2 3 3 5" xfId="17571" xr:uid="{00000000-0005-0000-0000-00009B320000}"/>
    <cellStyle name="40% - Accent1 2 3 3 6" xfId="28024" xr:uid="{00000000-0005-0000-0000-00009C320000}"/>
    <cellStyle name="40% - Accent1 2 3 4" xfId="5992" xr:uid="{00000000-0005-0000-0000-00009D320000}"/>
    <cellStyle name="40% - Accent1 2 3 5" xfId="5612" xr:uid="{00000000-0005-0000-0000-00009E320000}"/>
    <cellStyle name="40% - Accent1 2 3 5 2" xfId="10445" xr:uid="{00000000-0005-0000-0000-00009F320000}"/>
    <cellStyle name="40% - Accent1 2 3 5 2 2" xfId="22182" xr:uid="{00000000-0005-0000-0000-0000A0320000}"/>
    <cellStyle name="40% - Accent1 2 3 5 2 3" xfId="32635" xr:uid="{00000000-0005-0000-0000-0000A1320000}"/>
    <cellStyle name="40% - Accent1 2 3 5 3" xfId="8039" xr:uid="{00000000-0005-0000-0000-0000A2320000}"/>
    <cellStyle name="40% - Accent1 2 3 5 3 2" xfId="19777" xr:uid="{00000000-0005-0000-0000-0000A3320000}"/>
    <cellStyle name="40% - Accent1 2 3 5 3 3" xfId="30230" xr:uid="{00000000-0005-0000-0000-0000A4320000}"/>
    <cellStyle name="40% - Accent1 2 3 5 4" xfId="17418" xr:uid="{00000000-0005-0000-0000-0000A5320000}"/>
    <cellStyle name="40% - Accent1 2 3 5 5" xfId="27871" xr:uid="{00000000-0005-0000-0000-0000A6320000}"/>
    <cellStyle name="40% - Accent1 2 3 6" xfId="6614" xr:uid="{00000000-0005-0000-0000-0000A7320000}"/>
    <cellStyle name="40% - Accent1 2 3 6 2" xfId="18353" xr:uid="{00000000-0005-0000-0000-0000A8320000}"/>
    <cellStyle name="40% - Accent1 2 3 6 3" xfId="28806" xr:uid="{00000000-0005-0000-0000-0000A9320000}"/>
    <cellStyle name="40% - Accent1 2 4" xfId="1090" xr:uid="{00000000-0005-0000-0000-0000AA320000}"/>
    <cellStyle name="40% - Accent1 2 4 2" xfId="6364" xr:uid="{00000000-0005-0000-0000-0000AB320000}"/>
    <cellStyle name="40% - Accent1 2 4 2 2" xfId="11808" xr:uid="{00000000-0005-0000-0000-0000AC320000}"/>
    <cellStyle name="40% - Accent1 2 4 2 2 2" xfId="23545" xr:uid="{00000000-0005-0000-0000-0000AD320000}"/>
    <cellStyle name="40% - Accent1 2 4 2 2 3" xfId="33998" xr:uid="{00000000-0005-0000-0000-0000AE320000}"/>
    <cellStyle name="40% - Accent1 2 4 2 3" xfId="8086" xr:uid="{00000000-0005-0000-0000-0000AF320000}"/>
    <cellStyle name="40% - Accent1 2 4 2 3 2" xfId="19824" xr:uid="{00000000-0005-0000-0000-0000B0320000}"/>
    <cellStyle name="40% - Accent1 2 4 2 3 3" xfId="30277" xr:uid="{00000000-0005-0000-0000-0000B1320000}"/>
    <cellStyle name="40% - Accent1 2 4 2 4" xfId="18104" xr:uid="{00000000-0005-0000-0000-0000B2320000}"/>
    <cellStyle name="40% - Accent1 2 4 2 5" xfId="28557" xr:uid="{00000000-0005-0000-0000-0000B3320000}"/>
    <cellStyle name="40% - Accent1 2 4 3" xfId="10492" xr:uid="{00000000-0005-0000-0000-0000B4320000}"/>
    <cellStyle name="40% - Accent1 2 4 3 2" xfId="22229" xr:uid="{00000000-0005-0000-0000-0000B5320000}"/>
    <cellStyle name="40% - Accent1 2 4 3 3" xfId="32682" xr:uid="{00000000-0005-0000-0000-0000B6320000}"/>
    <cellStyle name="40% - Accent1 2 4 4" xfId="6661" xr:uid="{00000000-0005-0000-0000-0000B7320000}"/>
    <cellStyle name="40% - Accent1 2 4 4 2" xfId="18400" xr:uid="{00000000-0005-0000-0000-0000B8320000}"/>
    <cellStyle name="40% - Accent1 2 4 4 3" xfId="28853" xr:uid="{00000000-0005-0000-0000-0000B9320000}"/>
    <cellStyle name="40% - Accent1 2 4 5" xfId="15547" xr:uid="{00000000-0005-0000-0000-0000BA320000}"/>
    <cellStyle name="40% - Accent1 2 4 6" xfId="26000" xr:uid="{00000000-0005-0000-0000-0000BB320000}"/>
    <cellStyle name="40% - Accent1 2 5" xfId="5778" xr:uid="{00000000-0005-0000-0000-0000BC320000}"/>
    <cellStyle name="40% - Accent1 2 5 2" xfId="6490" xr:uid="{00000000-0005-0000-0000-0000BD320000}"/>
    <cellStyle name="40% - Accent1 2 5 2 2" xfId="11935" xr:uid="{00000000-0005-0000-0000-0000BE320000}"/>
    <cellStyle name="40% - Accent1 2 5 2 2 2" xfId="23672" xr:uid="{00000000-0005-0000-0000-0000BF320000}"/>
    <cellStyle name="40% - Accent1 2 5 2 2 3" xfId="34125" xr:uid="{00000000-0005-0000-0000-0000C0320000}"/>
    <cellStyle name="40% - Accent1 2 5 2 3" xfId="8220" xr:uid="{00000000-0005-0000-0000-0000C1320000}"/>
    <cellStyle name="40% - Accent1 2 5 2 3 2" xfId="19958" xr:uid="{00000000-0005-0000-0000-0000C2320000}"/>
    <cellStyle name="40% - Accent1 2 5 2 3 3" xfId="30411" xr:uid="{00000000-0005-0000-0000-0000C3320000}"/>
    <cellStyle name="40% - Accent1 2 5 2 4" xfId="18230" xr:uid="{00000000-0005-0000-0000-0000C4320000}"/>
    <cellStyle name="40% - Accent1 2 5 2 5" xfId="28683" xr:uid="{00000000-0005-0000-0000-0000C5320000}"/>
    <cellStyle name="40% - Accent1 2 5 3" xfId="10626" xr:uid="{00000000-0005-0000-0000-0000C6320000}"/>
    <cellStyle name="40% - Accent1 2 5 3 2" xfId="22363" xr:uid="{00000000-0005-0000-0000-0000C7320000}"/>
    <cellStyle name="40% - Accent1 2 5 3 3" xfId="32816" xr:uid="{00000000-0005-0000-0000-0000C8320000}"/>
    <cellStyle name="40% - Accent1 2 5 4" xfId="6795" xr:uid="{00000000-0005-0000-0000-0000C9320000}"/>
    <cellStyle name="40% - Accent1 2 5 4 2" xfId="18534" xr:uid="{00000000-0005-0000-0000-0000CA320000}"/>
    <cellStyle name="40% - Accent1 2 5 4 3" xfId="28987" xr:uid="{00000000-0005-0000-0000-0000CB320000}"/>
    <cellStyle name="40% - Accent1 2 5 5" xfId="17568" xr:uid="{00000000-0005-0000-0000-0000CC320000}"/>
    <cellStyle name="40% - Accent1 2 5 6" xfId="28021" xr:uid="{00000000-0005-0000-0000-0000CD320000}"/>
    <cellStyle name="40% - Accent1 2 6" xfId="5551" xr:uid="{00000000-0005-0000-0000-0000CE320000}"/>
    <cellStyle name="40% - Accent1 2 6 2" xfId="6316" xr:uid="{00000000-0005-0000-0000-0000CF320000}"/>
    <cellStyle name="40% - Accent1 2 6 2 2" xfId="11759" xr:uid="{00000000-0005-0000-0000-0000D0320000}"/>
    <cellStyle name="40% - Accent1 2 6 2 2 2" xfId="23496" xr:uid="{00000000-0005-0000-0000-0000D1320000}"/>
    <cellStyle name="40% - Accent1 2 6 2 2 3" xfId="33949" xr:uid="{00000000-0005-0000-0000-0000D2320000}"/>
    <cellStyle name="40% - Accent1 2 6 2 3" xfId="7979" xr:uid="{00000000-0005-0000-0000-0000D3320000}"/>
    <cellStyle name="40% - Accent1 2 6 2 3 2" xfId="19717" xr:uid="{00000000-0005-0000-0000-0000D4320000}"/>
    <cellStyle name="40% - Accent1 2 6 2 3 3" xfId="30170" xr:uid="{00000000-0005-0000-0000-0000D5320000}"/>
    <cellStyle name="40% - Accent1 2 6 2 4" xfId="18056" xr:uid="{00000000-0005-0000-0000-0000D6320000}"/>
    <cellStyle name="40% - Accent1 2 6 2 5" xfId="28509" xr:uid="{00000000-0005-0000-0000-0000D7320000}"/>
    <cellStyle name="40% - Accent1 2 6 3" xfId="10385" xr:uid="{00000000-0005-0000-0000-0000D8320000}"/>
    <cellStyle name="40% - Accent1 2 6 3 2" xfId="22122" xr:uid="{00000000-0005-0000-0000-0000D9320000}"/>
    <cellStyle name="40% - Accent1 2 6 3 3" xfId="32575" xr:uid="{00000000-0005-0000-0000-0000DA320000}"/>
    <cellStyle name="40% - Accent1 2 6 4" xfId="6554" xr:uid="{00000000-0005-0000-0000-0000DB320000}"/>
    <cellStyle name="40% - Accent1 2 6 4 2" xfId="18293" xr:uid="{00000000-0005-0000-0000-0000DC320000}"/>
    <cellStyle name="40% - Accent1 2 6 4 3" xfId="28746" xr:uid="{00000000-0005-0000-0000-0000DD320000}"/>
    <cellStyle name="40% - Accent1 2 6 5" xfId="17366" xr:uid="{00000000-0005-0000-0000-0000DE320000}"/>
    <cellStyle name="40% - Accent1 2 6 6" xfId="27819" xr:uid="{00000000-0005-0000-0000-0000DF320000}"/>
    <cellStyle name="40% - Accent1 2 7" xfId="5852" xr:uid="{00000000-0005-0000-0000-0000E0320000}"/>
    <cellStyle name="40% - Accent1 2 7 2" xfId="10697" xr:uid="{00000000-0005-0000-0000-0000E1320000}"/>
    <cellStyle name="40% - Accent1 2 7 2 2" xfId="22434" xr:uid="{00000000-0005-0000-0000-0000E2320000}"/>
    <cellStyle name="40% - Accent1 2 7 2 3" xfId="32887" xr:uid="{00000000-0005-0000-0000-0000E3320000}"/>
    <cellStyle name="40% - Accent1 2 7 3" xfId="6874" xr:uid="{00000000-0005-0000-0000-0000E4320000}"/>
    <cellStyle name="40% - Accent1 2 7 3 2" xfId="18613" xr:uid="{00000000-0005-0000-0000-0000E5320000}"/>
    <cellStyle name="40% - Accent1 2 7 3 3" xfId="29066" xr:uid="{00000000-0005-0000-0000-0000E6320000}"/>
    <cellStyle name="40% - Accent1 2 7 4" xfId="17627" xr:uid="{00000000-0005-0000-0000-0000E7320000}"/>
    <cellStyle name="40% - Accent1 2 7 5" xfId="28080" xr:uid="{00000000-0005-0000-0000-0000E8320000}"/>
    <cellStyle name="40% - Accent1 2 8" xfId="6305" xr:uid="{00000000-0005-0000-0000-0000E9320000}"/>
    <cellStyle name="40% - Accent1 2 8 2" xfId="11752" xr:uid="{00000000-0005-0000-0000-0000EA320000}"/>
    <cellStyle name="40% - Accent1 2 8 2 2" xfId="23489" xr:uid="{00000000-0005-0000-0000-0000EB320000}"/>
    <cellStyle name="40% - Accent1 2 8 2 3" xfId="33942" xr:uid="{00000000-0005-0000-0000-0000EC320000}"/>
    <cellStyle name="40% - Accent1 2 8 3" xfId="7659" xr:uid="{00000000-0005-0000-0000-0000ED320000}"/>
    <cellStyle name="40% - Accent1 2 8 3 2" xfId="19398" xr:uid="{00000000-0005-0000-0000-0000EE320000}"/>
    <cellStyle name="40% - Accent1 2 8 3 3" xfId="29851" xr:uid="{00000000-0005-0000-0000-0000EF320000}"/>
    <cellStyle name="40% - Accent1 2 8 4" xfId="18049" xr:uid="{00000000-0005-0000-0000-0000F0320000}"/>
    <cellStyle name="40% - Accent1 2 8 5" xfId="28502" xr:uid="{00000000-0005-0000-0000-0000F1320000}"/>
    <cellStyle name="40% - Accent1 2 9" xfId="9287" xr:uid="{00000000-0005-0000-0000-0000F2320000}"/>
    <cellStyle name="40% - Accent1 2 9 2" xfId="21024" xr:uid="{00000000-0005-0000-0000-0000F3320000}"/>
    <cellStyle name="40% - Accent1 2 9 3" xfId="31477" xr:uid="{00000000-0005-0000-0000-0000F4320000}"/>
    <cellStyle name="40% - Accent1 2_AFC tariif UUS" xfId="1092" xr:uid="{00000000-0005-0000-0000-0000F5320000}"/>
    <cellStyle name="40% - Accent1 20" xfId="546" xr:uid="{00000000-0005-0000-0000-0000F6320000}"/>
    <cellStyle name="40% - Accent1 20 2" xfId="3196" xr:uid="{00000000-0005-0000-0000-0000F7320000}"/>
    <cellStyle name="40% - Accent1 20 2 2" xfId="10943" xr:uid="{00000000-0005-0000-0000-0000F8320000}"/>
    <cellStyle name="40% - Accent1 20 2 2 2" xfId="22680" xr:uid="{00000000-0005-0000-0000-0000F9320000}"/>
    <cellStyle name="40% - Accent1 20 2 2 3" xfId="33133" xr:uid="{00000000-0005-0000-0000-0000FA320000}"/>
    <cellStyle name="40% - Accent1 20 2 3" xfId="8456" xr:uid="{00000000-0005-0000-0000-0000FB320000}"/>
    <cellStyle name="40% - Accent1 20 2 3 2" xfId="20194" xr:uid="{00000000-0005-0000-0000-0000FC320000}"/>
    <cellStyle name="40% - Accent1 20 2 3 3" xfId="30647" xr:uid="{00000000-0005-0000-0000-0000FD320000}"/>
    <cellStyle name="40% - Accent1 20 2 4" xfId="16163" xr:uid="{00000000-0005-0000-0000-0000FE320000}"/>
    <cellStyle name="40% - Accent1 20 2 5" xfId="26616" xr:uid="{00000000-0005-0000-0000-0000FF320000}"/>
    <cellStyle name="40% - Accent1 20 3" xfId="9539" xr:uid="{00000000-0005-0000-0000-000000330000}"/>
    <cellStyle name="40% - Accent1 20 3 2" xfId="21276" xr:uid="{00000000-0005-0000-0000-000001330000}"/>
    <cellStyle name="40% - Accent1 20 3 3" xfId="31729" xr:uid="{00000000-0005-0000-0000-000002330000}"/>
    <cellStyle name="40% - Accent1 20 4" xfId="7126" xr:uid="{00000000-0005-0000-0000-000003330000}"/>
    <cellStyle name="40% - Accent1 20 4 2" xfId="18865" xr:uid="{00000000-0005-0000-0000-000004330000}"/>
    <cellStyle name="40% - Accent1 20 4 3" xfId="29318" xr:uid="{00000000-0005-0000-0000-000005330000}"/>
    <cellStyle name="40% - Accent1 20 5" xfId="15110" xr:uid="{00000000-0005-0000-0000-000006330000}"/>
    <cellStyle name="40% - Accent1 20 6" xfId="25563" xr:uid="{00000000-0005-0000-0000-000007330000}"/>
    <cellStyle name="40% - Accent1 21" xfId="1093" xr:uid="{00000000-0005-0000-0000-000008330000}"/>
    <cellStyle name="40% - Accent1 21 2" xfId="3197" xr:uid="{00000000-0005-0000-0000-000009330000}"/>
    <cellStyle name="40% - Accent1 21 2 2" xfId="10956" xr:uid="{00000000-0005-0000-0000-00000A330000}"/>
    <cellStyle name="40% - Accent1 21 2 2 2" xfId="22693" xr:uid="{00000000-0005-0000-0000-00000B330000}"/>
    <cellStyle name="40% - Accent1 21 2 2 3" xfId="33146" xr:uid="{00000000-0005-0000-0000-00000C330000}"/>
    <cellStyle name="40% - Accent1 21 2 3" xfId="8470" xr:uid="{00000000-0005-0000-0000-00000D330000}"/>
    <cellStyle name="40% - Accent1 21 2 3 2" xfId="20208" xr:uid="{00000000-0005-0000-0000-00000E330000}"/>
    <cellStyle name="40% - Accent1 21 2 3 3" xfId="30661" xr:uid="{00000000-0005-0000-0000-00000F330000}"/>
    <cellStyle name="40% - Accent1 21 2 4" xfId="16164" xr:uid="{00000000-0005-0000-0000-000010330000}"/>
    <cellStyle name="40% - Accent1 21 2 5" xfId="26617" xr:uid="{00000000-0005-0000-0000-000011330000}"/>
    <cellStyle name="40% - Accent1 21 3" xfId="9553" xr:uid="{00000000-0005-0000-0000-000012330000}"/>
    <cellStyle name="40% - Accent1 21 3 2" xfId="21290" xr:uid="{00000000-0005-0000-0000-000013330000}"/>
    <cellStyle name="40% - Accent1 21 3 3" xfId="31743" xr:uid="{00000000-0005-0000-0000-000014330000}"/>
    <cellStyle name="40% - Accent1 21 4" xfId="7140" xr:uid="{00000000-0005-0000-0000-000015330000}"/>
    <cellStyle name="40% - Accent1 21 4 2" xfId="18879" xr:uid="{00000000-0005-0000-0000-000016330000}"/>
    <cellStyle name="40% - Accent1 21 4 3" xfId="29332" xr:uid="{00000000-0005-0000-0000-000017330000}"/>
    <cellStyle name="40% - Accent1 21 5" xfId="15548" xr:uid="{00000000-0005-0000-0000-000018330000}"/>
    <cellStyle name="40% - Accent1 21 6" xfId="26001" xr:uid="{00000000-0005-0000-0000-000019330000}"/>
    <cellStyle name="40% - Accent1 22" xfId="1094" xr:uid="{00000000-0005-0000-0000-00001A330000}"/>
    <cellStyle name="40% - Accent1 22 2" xfId="3198" xr:uid="{00000000-0005-0000-0000-00001B330000}"/>
    <cellStyle name="40% - Accent1 22 2 2" xfId="10969" xr:uid="{00000000-0005-0000-0000-00001C330000}"/>
    <cellStyle name="40% - Accent1 22 2 2 2" xfId="22706" xr:uid="{00000000-0005-0000-0000-00001D330000}"/>
    <cellStyle name="40% - Accent1 22 2 2 3" xfId="33159" xr:uid="{00000000-0005-0000-0000-00001E330000}"/>
    <cellStyle name="40% - Accent1 22 2 3" xfId="8484" xr:uid="{00000000-0005-0000-0000-00001F330000}"/>
    <cellStyle name="40% - Accent1 22 2 3 2" xfId="20222" xr:uid="{00000000-0005-0000-0000-000020330000}"/>
    <cellStyle name="40% - Accent1 22 2 3 3" xfId="30675" xr:uid="{00000000-0005-0000-0000-000021330000}"/>
    <cellStyle name="40% - Accent1 22 2 4" xfId="16165" xr:uid="{00000000-0005-0000-0000-000022330000}"/>
    <cellStyle name="40% - Accent1 22 2 5" xfId="26618" xr:uid="{00000000-0005-0000-0000-000023330000}"/>
    <cellStyle name="40% - Accent1 22 3" xfId="9567" xr:uid="{00000000-0005-0000-0000-000024330000}"/>
    <cellStyle name="40% - Accent1 22 3 2" xfId="21304" xr:uid="{00000000-0005-0000-0000-000025330000}"/>
    <cellStyle name="40% - Accent1 22 3 3" xfId="31757" xr:uid="{00000000-0005-0000-0000-000026330000}"/>
    <cellStyle name="40% - Accent1 22 4" xfId="7154" xr:uid="{00000000-0005-0000-0000-000027330000}"/>
    <cellStyle name="40% - Accent1 22 4 2" xfId="18893" xr:uid="{00000000-0005-0000-0000-000028330000}"/>
    <cellStyle name="40% - Accent1 22 4 3" xfId="29346" xr:uid="{00000000-0005-0000-0000-000029330000}"/>
    <cellStyle name="40% - Accent1 22 5" xfId="15549" xr:uid="{00000000-0005-0000-0000-00002A330000}"/>
    <cellStyle name="40% - Accent1 22 6" xfId="26002" xr:uid="{00000000-0005-0000-0000-00002B330000}"/>
    <cellStyle name="40% - Accent1 23" xfId="1095" xr:uid="{00000000-0005-0000-0000-00002C330000}"/>
    <cellStyle name="40% - Accent1 23 2" xfId="3199" xr:uid="{00000000-0005-0000-0000-00002D330000}"/>
    <cellStyle name="40% - Accent1 23 2 2" xfId="10982" xr:uid="{00000000-0005-0000-0000-00002E330000}"/>
    <cellStyle name="40% - Accent1 23 2 2 2" xfId="22719" xr:uid="{00000000-0005-0000-0000-00002F330000}"/>
    <cellStyle name="40% - Accent1 23 2 2 3" xfId="33172" xr:uid="{00000000-0005-0000-0000-000030330000}"/>
    <cellStyle name="40% - Accent1 23 2 3" xfId="8498" xr:uid="{00000000-0005-0000-0000-000031330000}"/>
    <cellStyle name="40% - Accent1 23 2 3 2" xfId="20236" xr:uid="{00000000-0005-0000-0000-000032330000}"/>
    <cellStyle name="40% - Accent1 23 2 3 3" xfId="30689" xr:uid="{00000000-0005-0000-0000-000033330000}"/>
    <cellStyle name="40% - Accent1 23 2 4" xfId="16166" xr:uid="{00000000-0005-0000-0000-000034330000}"/>
    <cellStyle name="40% - Accent1 23 2 5" xfId="26619" xr:uid="{00000000-0005-0000-0000-000035330000}"/>
    <cellStyle name="40% - Accent1 23 3" xfId="9581" xr:uid="{00000000-0005-0000-0000-000036330000}"/>
    <cellStyle name="40% - Accent1 23 3 2" xfId="21318" xr:uid="{00000000-0005-0000-0000-000037330000}"/>
    <cellStyle name="40% - Accent1 23 3 3" xfId="31771" xr:uid="{00000000-0005-0000-0000-000038330000}"/>
    <cellStyle name="40% - Accent1 23 4" xfId="7168" xr:uid="{00000000-0005-0000-0000-000039330000}"/>
    <cellStyle name="40% - Accent1 23 4 2" xfId="18907" xr:uid="{00000000-0005-0000-0000-00003A330000}"/>
    <cellStyle name="40% - Accent1 23 4 3" xfId="29360" xr:uid="{00000000-0005-0000-0000-00003B330000}"/>
    <cellStyle name="40% - Accent1 23 5" xfId="15550" xr:uid="{00000000-0005-0000-0000-00003C330000}"/>
    <cellStyle name="40% - Accent1 23 6" xfId="26003" xr:uid="{00000000-0005-0000-0000-00003D330000}"/>
    <cellStyle name="40% - Accent1 24" xfId="1096" xr:uid="{00000000-0005-0000-0000-00003E330000}"/>
    <cellStyle name="40% - Accent1 24 2" xfId="3200" xr:uid="{00000000-0005-0000-0000-00003F330000}"/>
    <cellStyle name="40% - Accent1 24 2 2" xfId="10995" xr:uid="{00000000-0005-0000-0000-000040330000}"/>
    <cellStyle name="40% - Accent1 24 2 2 2" xfId="22732" xr:uid="{00000000-0005-0000-0000-000041330000}"/>
    <cellStyle name="40% - Accent1 24 2 2 3" xfId="33185" xr:uid="{00000000-0005-0000-0000-000042330000}"/>
    <cellStyle name="40% - Accent1 24 2 3" xfId="8512" xr:uid="{00000000-0005-0000-0000-000043330000}"/>
    <cellStyle name="40% - Accent1 24 2 3 2" xfId="20250" xr:uid="{00000000-0005-0000-0000-000044330000}"/>
    <cellStyle name="40% - Accent1 24 2 3 3" xfId="30703" xr:uid="{00000000-0005-0000-0000-000045330000}"/>
    <cellStyle name="40% - Accent1 24 2 4" xfId="16167" xr:uid="{00000000-0005-0000-0000-000046330000}"/>
    <cellStyle name="40% - Accent1 24 2 5" xfId="26620" xr:uid="{00000000-0005-0000-0000-000047330000}"/>
    <cellStyle name="40% - Accent1 24 3" xfId="9595" xr:uid="{00000000-0005-0000-0000-000048330000}"/>
    <cellStyle name="40% - Accent1 24 3 2" xfId="21332" xr:uid="{00000000-0005-0000-0000-000049330000}"/>
    <cellStyle name="40% - Accent1 24 3 3" xfId="31785" xr:uid="{00000000-0005-0000-0000-00004A330000}"/>
    <cellStyle name="40% - Accent1 24 4" xfId="7182" xr:uid="{00000000-0005-0000-0000-00004B330000}"/>
    <cellStyle name="40% - Accent1 24 4 2" xfId="18921" xr:uid="{00000000-0005-0000-0000-00004C330000}"/>
    <cellStyle name="40% - Accent1 24 4 3" xfId="29374" xr:uid="{00000000-0005-0000-0000-00004D330000}"/>
    <cellStyle name="40% - Accent1 24 5" xfId="15551" xr:uid="{00000000-0005-0000-0000-00004E330000}"/>
    <cellStyle name="40% - Accent1 24 6" xfId="26004" xr:uid="{00000000-0005-0000-0000-00004F330000}"/>
    <cellStyle name="40% - Accent1 25" xfId="1097" xr:uid="{00000000-0005-0000-0000-000050330000}"/>
    <cellStyle name="40% - Accent1 25 2" xfId="3201" xr:uid="{00000000-0005-0000-0000-000051330000}"/>
    <cellStyle name="40% - Accent1 25 2 2" xfId="11008" xr:uid="{00000000-0005-0000-0000-000052330000}"/>
    <cellStyle name="40% - Accent1 25 2 2 2" xfId="22745" xr:uid="{00000000-0005-0000-0000-000053330000}"/>
    <cellStyle name="40% - Accent1 25 2 2 3" xfId="33198" xr:uid="{00000000-0005-0000-0000-000054330000}"/>
    <cellStyle name="40% - Accent1 25 2 3" xfId="8526" xr:uid="{00000000-0005-0000-0000-000055330000}"/>
    <cellStyle name="40% - Accent1 25 2 3 2" xfId="20264" xr:uid="{00000000-0005-0000-0000-000056330000}"/>
    <cellStyle name="40% - Accent1 25 2 3 3" xfId="30717" xr:uid="{00000000-0005-0000-0000-000057330000}"/>
    <cellStyle name="40% - Accent1 25 2 4" xfId="16168" xr:uid="{00000000-0005-0000-0000-000058330000}"/>
    <cellStyle name="40% - Accent1 25 2 5" xfId="26621" xr:uid="{00000000-0005-0000-0000-000059330000}"/>
    <cellStyle name="40% - Accent1 25 3" xfId="9609" xr:uid="{00000000-0005-0000-0000-00005A330000}"/>
    <cellStyle name="40% - Accent1 25 3 2" xfId="21346" xr:uid="{00000000-0005-0000-0000-00005B330000}"/>
    <cellStyle name="40% - Accent1 25 3 3" xfId="31799" xr:uid="{00000000-0005-0000-0000-00005C330000}"/>
    <cellStyle name="40% - Accent1 25 4" xfId="7196" xr:uid="{00000000-0005-0000-0000-00005D330000}"/>
    <cellStyle name="40% - Accent1 25 4 2" xfId="18935" xr:uid="{00000000-0005-0000-0000-00005E330000}"/>
    <cellStyle name="40% - Accent1 25 4 3" xfId="29388" xr:uid="{00000000-0005-0000-0000-00005F330000}"/>
    <cellStyle name="40% - Accent1 25 5" xfId="15552" xr:uid="{00000000-0005-0000-0000-000060330000}"/>
    <cellStyle name="40% - Accent1 25 6" xfId="26005" xr:uid="{00000000-0005-0000-0000-000061330000}"/>
    <cellStyle name="40% - Accent1 26" xfId="1098" xr:uid="{00000000-0005-0000-0000-000062330000}"/>
    <cellStyle name="40% - Accent1 26 2" xfId="3202" xr:uid="{00000000-0005-0000-0000-000063330000}"/>
    <cellStyle name="40% - Accent1 26 2 2" xfId="11021" xr:uid="{00000000-0005-0000-0000-000064330000}"/>
    <cellStyle name="40% - Accent1 26 2 2 2" xfId="22758" xr:uid="{00000000-0005-0000-0000-000065330000}"/>
    <cellStyle name="40% - Accent1 26 2 2 3" xfId="33211" xr:uid="{00000000-0005-0000-0000-000066330000}"/>
    <cellStyle name="40% - Accent1 26 2 3" xfId="8540" xr:uid="{00000000-0005-0000-0000-000067330000}"/>
    <cellStyle name="40% - Accent1 26 2 3 2" xfId="20278" xr:uid="{00000000-0005-0000-0000-000068330000}"/>
    <cellStyle name="40% - Accent1 26 2 3 3" xfId="30731" xr:uid="{00000000-0005-0000-0000-000069330000}"/>
    <cellStyle name="40% - Accent1 26 2 4" xfId="16169" xr:uid="{00000000-0005-0000-0000-00006A330000}"/>
    <cellStyle name="40% - Accent1 26 2 5" xfId="26622" xr:uid="{00000000-0005-0000-0000-00006B330000}"/>
    <cellStyle name="40% - Accent1 26 3" xfId="9623" xr:uid="{00000000-0005-0000-0000-00006C330000}"/>
    <cellStyle name="40% - Accent1 26 3 2" xfId="21360" xr:uid="{00000000-0005-0000-0000-00006D330000}"/>
    <cellStyle name="40% - Accent1 26 3 3" xfId="31813" xr:uid="{00000000-0005-0000-0000-00006E330000}"/>
    <cellStyle name="40% - Accent1 26 4" xfId="7210" xr:uid="{00000000-0005-0000-0000-00006F330000}"/>
    <cellStyle name="40% - Accent1 26 4 2" xfId="18949" xr:uid="{00000000-0005-0000-0000-000070330000}"/>
    <cellStyle name="40% - Accent1 26 4 3" xfId="29402" xr:uid="{00000000-0005-0000-0000-000071330000}"/>
    <cellStyle name="40% - Accent1 26 5" xfId="15553" xr:uid="{00000000-0005-0000-0000-000072330000}"/>
    <cellStyle name="40% - Accent1 26 6" xfId="26006" xr:uid="{00000000-0005-0000-0000-000073330000}"/>
    <cellStyle name="40% - Accent1 27" xfId="1099" xr:uid="{00000000-0005-0000-0000-000074330000}"/>
    <cellStyle name="40% - Accent1 27 2" xfId="3203" xr:uid="{00000000-0005-0000-0000-000075330000}"/>
    <cellStyle name="40% - Accent1 27 2 2" xfId="11034" xr:uid="{00000000-0005-0000-0000-000076330000}"/>
    <cellStyle name="40% - Accent1 27 2 2 2" xfId="22771" xr:uid="{00000000-0005-0000-0000-000077330000}"/>
    <cellStyle name="40% - Accent1 27 2 2 3" xfId="33224" xr:uid="{00000000-0005-0000-0000-000078330000}"/>
    <cellStyle name="40% - Accent1 27 2 3" xfId="8554" xr:uid="{00000000-0005-0000-0000-000079330000}"/>
    <cellStyle name="40% - Accent1 27 2 3 2" xfId="20292" xr:uid="{00000000-0005-0000-0000-00007A330000}"/>
    <cellStyle name="40% - Accent1 27 2 3 3" xfId="30745" xr:uid="{00000000-0005-0000-0000-00007B330000}"/>
    <cellStyle name="40% - Accent1 27 2 4" xfId="16170" xr:uid="{00000000-0005-0000-0000-00007C330000}"/>
    <cellStyle name="40% - Accent1 27 2 5" xfId="26623" xr:uid="{00000000-0005-0000-0000-00007D330000}"/>
    <cellStyle name="40% - Accent1 27 3" xfId="9637" xr:uid="{00000000-0005-0000-0000-00007E330000}"/>
    <cellStyle name="40% - Accent1 27 3 2" xfId="21374" xr:uid="{00000000-0005-0000-0000-00007F330000}"/>
    <cellStyle name="40% - Accent1 27 3 3" xfId="31827" xr:uid="{00000000-0005-0000-0000-000080330000}"/>
    <cellStyle name="40% - Accent1 27 4" xfId="7224" xr:uid="{00000000-0005-0000-0000-000081330000}"/>
    <cellStyle name="40% - Accent1 27 4 2" xfId="18963" xr:uid="{00000000-0005-0000-0000-000082330000}"/>
    <cellStyle name="40% - Accent1 27 4 3" xfId="29416" xr:uid="{00000000-0005-0000-0000-000083330000}"/>
    <cellStyle name="40% - Accent1 27 5" xfId="15554" xr:uid="{00000000-0005-0000-0000-000084330000}"/>
    <cellStyle name="40% - Accent1 27 6" xfId="26007" xr:uid="{00000000-0005-0000-0000-000085330000}"/>
    <cellStyle name="40% - Accent1 28" xfId="1100" xr:uid="{00000000-0005-0000-0000-000086330000}"/>
    <cellStyle name="40% - Accent1 28 2" xfId="3204" xr:uid="{00000000-0005-0000-0000-000087330000}"/>
    <cellStyle name="40% - Accent1 28 2 2" xfId="11047" xr:uid="{00000000-0005-0000-0000-000088330000}"/>
    <cellStyle name="40% - Accent1 28 2 2 2" xfId="22784" xr:uid="{00000000-0005-0000-0000-000089330000}"/>
    <cellStyle name="40% - Accent1 28 2 2 3" xfId="33237" xr:uid="{00000000-0005-0000-0000-00008A330000}"/>
    <cellStyle name="40% - Accent1 28 2 3" xfId="8568" xr:uid="{00000000-0005-0000-0000-00008B330000}"/>
    <cellStyle name="40% - Accent1 28 2 3 2" xfId="20306" xr:uid="{00000000-0005-0000-0000-00008C330000}"/>
    <cellStyle name="40% - Accent1 28 2 3 3" xfId="30759" xr:uid="{00000000-0005-0000-0000-00008D330000}"/>
    <cellStyle name="40% - Accent1 28 2 4" xfId="16171" xr:uid="{00000000-0005-0000-0000-00008E330000}"/>
    <cellStyle name="40% - Accent1 28 2 5" xfId="26624" xr:uid="{00000000-0005-0000-0000-00008F330000}"/>
    <cellStyle name="40% - Accent1 28 3" xfId="9651" xr:uid="{00000000-0005-0000-0000-000090330000}"/>
    <cellStyle name="40% - Accent1 28 3 2" xfId="21388" xr:uid="{00000000-0005-0000-0000-000091330000}"/>
    <cellStyle name="40% - Accent1 28 3 3" xfId="31841" xr:uid="{00000000-0005-0000-0000-000092330000}"/>
    <cellStyle name="40% - Accent1 28 4" xfId="7238" xr:uid="{00000000-0005-0000-0000-000093330000}"/>
    <cellStyle name="40% - Accent1 28 4 2" xfId="18977" xr:uid="{00000000-0005-0000-0000-000094330000}"/>
    <cellStyle name="40% - Accent1 28 4 3" xfId="29430" xr:uid="{00000000-0005-0000-0000-000095330000}"/>
    <cellStyle name="40% - Accent1 28 5" xfId="15555" xr:uid="{00000000-0005-0000-0000-000096330000}"/>
    <cellStyle name="40% - Accent1 28 6" xfId="26008" xr:uid="{00000000-0005-0000-0000-000097330000}"/>
    <cellStyle name="40% - Accent1 29" xfId="1101" xr:uid="{00000000-0005-0000-0000-000098330000}"/>
    <cellStyle name="40% - Accent1 29 2" xfId="3205" xr:uid="{00000000-0005-0000-0000-000099330000}"/>
    <cellStyle name="40% - Accent1 29 2 2" xfId="11060" xr:uid="{00000000-0005-0000-0000-00009A330000}"/>
    <cellStyle name="40% - Accent1 29 2 2 2" xfId="22797" xr:uid="{00000000-0005-0000-0000-00009B330000}"/>
    <cellStyle name="40% - Accent1 29 2 2 3" xfId="33250" xr:uid="{00000000-0005-0000-0000-00009C330000}"/>
    <cellStyle name="40% - Accent1 29 2 3" xfId="8582" xr:uid="{00000000-0005-0000-0000-00009D330000}"/>
    <cellStyle name="40% - Accent1 29 2 3 2" xfId="20320" xr:uid="{00000000-0005-0000-0000-00009E330000}"/>
    <cellStyle name="40% - Accent1 29 2 3 3" xfId="30773" xr:uid="{00000000-0005-0000-0000-00009F330000}"/>
    <cellStyle name="40% - Accent1 29 2 4" xfId="16172" xr:uid="{00000000-0005-0000-0000-0000A0330000}"/>
    <cellStyle name="40% - Accent1 29 2 5" xfId="26625" xr:uid="{00000000-0005-0000-0000-0000A1330000}"/>
    <cellStyle name="40% - Accent1 29 3" xfId="9665" xr:uid="{00000000-0005-0000-0000-0000A2330000}"/>
    <cellStyle name="40% - Accent1 29 3 2" xfId="21402" xr:uid="{00000000-0005-0000-0000-0000A3330000}"/>
    <cellStyle name="40% - Accent1 29 3 3" xfId="31855" xr:uid="{00000000-0005-0000-0000-0000A4330000}"/>
    <cellStyle name="40% - Accent1 29 4" xfId="7252" xr:uid="{00000000-0005-0000-0000-0000A5330000}"/>
    <cellStyle name="40% - Accent1 29 4 2" xfId="18991" xr:uid="{00000000-0005-0000-0000-0000A6330000}"/>
    <cellStyle name="40% - Accent1 29 4 3" xfId="29444" xr:uid="{00000000-0005-0000-0000-0000A7330000}"/>
    <cellStyle name="40% - Accent1 29 5" xfId="15556" xr:uid="{00000000-0005-0000-0000-0000A8330000}"/>
    <cellStyle name="40% - Accent1 29 6" xfId="26009" xr:uid="{00000000-0005-0000-0000-0000A9330000}"/>
    <cellStyle name="40% - Accent1 3" xfId="154" xr:uid="{00000000-0005-0000-0000-0000AA330000}"/>
    <cellStyle name="40% - Accent1 3 10" xfId="485" xr:uid="{00000000-0005-0000-0000-0000AB330000}"/>
    <cellStyle name="40% - Accent1 3 11" xfId="15065" xr:uid="{00000000-0005-0000-0000-0000AC330000}"/>
    <cellStyle name="40% - Accent1 3 12" xfId="25518" xr:uid="{00000000-0005-0000-0000-0000AD330000}"/>
    <cellStyle name="40% - Accent1 3 2" xfId="155" xr:uid="{00000000-0005-0000-0000-0000AE330000}"/>
    <cellStyle name="40% - Accent1 3 2 2" xfId="156" xr:uid="{00000000-0005-0000-0000-0000AF330000}"/>
    <cellStyle name="40% - Accent1 3 2 2 2" xfId="6423" xr:uid="{00000000-0005-0000-0000-0000B0330000}"/>
    <cellStyle name="40% - Accent1 3 2 2 2 2" xfId="11868" xr:uid="{00000000-0005-0000-0000-0000B1330000}"/>
    <cellStyle name="40% - Accent1 3 2 2 2 2 2" xfId="23605" xr:uid="{00000000-0005-0000-0000-0000B2330000}"/>
    <cellStyle name="40% - Accent1 3 2 2 2 2 3" xfId="34058" xr:uid="{00000000-0005-0000-0000-0000B3330000}"/>
    <cellStyle name="40% - Accent1 3 2 2 2 3" xfId="8146" xr:uid="{00000000-0005-0000-0000-0000B4330000}"/>
    <cellStyle name="40% - Accent1 3 2 2 2 3 2" xfId="19884" xr:uid="{00000000-0005-0000-0000-0000B5330000}"/>
    <cellStyle name="40% - Accent1 3 2 2 2 3 3" xfId="30337" xr:uid="{00000000-0005-0000-0000-0000B6330000}"/>
    <cellStyle name="40% - Accent1 3 2 2 2 4" xfId="18163" xr:uid="{00000000-0005-0000-0000-0000B7330000}"/>
    <cellStyle name="40% - Accent1 3 2 2 2 5" xfId="28616" xr:uid="{00000000-0005-0000-0000-0000B8330000}"/>
    <cellStyle name="40% - Accent1 3 2 2 3" xfId="10552" xr:uid="{00000000-0005-0000-0000-0000B9330000}"/>
    <cellStyle name="40% - Accent1 3 2 2 3 2" xfId="22289" xr:uid="{00000000-0005-0000-0000-0000BA330000}"/>
    <cellStyle name="40% - Accent1 3 2 2 3 3" xfId="32742" xr:uid="{00000000-0005-0000-0000-0000BB330000}"/>
    <cellStyle name="40% - Accent1 3 2 2 4" xfId="6721" xr:uid="{00000000-0005-0000-0000-0000BC330000}"/>
    <cellStyle name="40% - Accent1 3 2 2 4 2" xfId="18460" xr:uid="{00000000-0005-0000-0000-0000BD330000}"/>
    <cellStyle name="40% - Accent1 3 2 2 4 3" xfId="28913" xr:uid="{00000000-0005-0000-0000-0000BE330000}"/>
    <cellStyle name="40% - Accent1 3 2 2 5" xfId="5696" xr:uid="{00000000-0005-0000-0000-0000BF330000}"/>
    <cellStyle name="40% - Accent1 3 2 2 6" xfId="17499" xr:uid="{00000000-0005-0000-0000-0000C0330000}"/>
    <cellStyle name="40% - Accent1 3 2 2 7" xfId="27952" xr:uid="{00000000-0005-0000-0000-0000C1330000}"/>
    <cellStyle name="40% - Accent1 3 2 3" xfId="157" xr:uid="{00000000-0005-0000-0000-0000C2330000}"/>
    <cellStyle name="40% - Accent1 3 2 3 2" xfId="6495" xr:uid="{00000000-0005-0000-0000-0000C3330000}"/>
    <cellStyle name="40% - Accent1 3 2 3 2 2" xfId="11940" xr:uid="{00000000-0005-0000-0000-0000C4330000}"/>
    <cellStyle name="40% - Accent1 3 2 3 2 2 2" xfId="23677" xr:uid="{00000000-0005-0000-0000-0000C5330000}"/>
    <cellStyle name="40% - Accent1 3 2 3 2 2 3" xfId="34130" xr:uid="{00000000-0005-0000-0000-0000C6330000}"/>
    <cellStyle name="40% - Accent1 3 2 3 2 3" xfId="8225" xr:uid="{00000000-0005-0000-0000-0000C7330000}"/>
    <cellStyle name="40% - Accent1 3 2 3 2 3 2" xfId="19963" xr:uid="{00000000-0005-0000-0000-0000C8330000}"/>
    <cellStyle name="40% - Accent1 3 2 3 2 3 3" xfId="30416" xr:uid="{00000000-0005-0000-0000-0000C9330000}"/>
    <cellStyle name="40% - Accent1 3 2 3 2 4" xfId="18235" xr:uid="{00000000-0005-0000-0000-0000CA330000}"/>
    <cellStyle name="40% - Accent1 3 2 3 2 5" xfId="28688" xr:uid="{00000000-0005-0000-0000-0000CB330000}"/>
    <cellStyle name="40% - Accent1 3 2 3 3" xfId="10631" xr:uid="{00000000-0005-0000-0000-0000CC330000}"/>
    <cellStyle name="40% - Accent1 3 2 3 3 2" xfId="22368" xr:uid="{00000000-0005-0000-0000-0000CD330000}"/>
    <cellStyle name="40% - Accent1 3 2 3 3 3" xfId="32821" xr:uid="{00000000-0005-0000-0000-0000CE330000}"/>
    <cellStyle name="40% - Accent1 3 2 3 4" xfId="6800" xr:uid="{00000000-0005-0000-0000-0000CF330000}"/>
    <cellStyle name="40% - Accent1 3 2 3 4 2" xfId="18539" xr:uid="{00000000-0005-0000-0000-0000D0330000}"/>
    <cellStyle name="40% - Accent1 3 2 3 4 3" xfId="28992" xr:uid="{00000000-0005-0000-0000-0000D1330000}"/>
    <cellStyle name="40% - Accent1 3 2 3 5" xfId="5784" xr:uid="{00000000-0005-0000-0000-0000D2330000}"/>
    <cellStyle name="40% - Accent1 3 2 3 6" xfId="17573" xr:uid="{00000000-0005-0000-0000-0000D3330000}"/>
    <cellStyle name="40% - Accent1 3 2 3 7" xfId="28026" xr:uid="{00000000-0005-0000-0000-0000D4330000}"/>
    <cellStyle name="40% - Accent1 3 2 4" xfId="158" xr:uid="{00000000-0005-0000-0000-0000D5330000}"/>
    <cellStyle name="40% - Accent1 3 2 4 2" xfId="11786" xr:uid="{00000000-0005-0000-0000-0000D6330000}"/>
    <cellStyle name="40% - Accent1 3 2 4 2 2" xfId="23523" xr:uid="{00000000-0005-0000-0000-0000D7330000}"/>
    <cellStyle name="40% - Accent1 3 2 4 2 3" xfId="33976" xr:uid="{00000000-0005-0000-0000-0000D8330000}"/>
    <cellStyle name="40% - Accent1 3 2 4 3" xfId="8041" xr:uid="{00000000-0005-0000-0000-0000D9330000}"/>
    <cellStyle name="40% - Accent1 3 2 4 3 2" xfId="19779" xr:uid="{00000000-0005-0000-0000-0000DA330000}"/>
    <cellStyle name="40% - Accent1 3 2 4 3 3" xfId="30232" xr:uid="{00000000-0005-0000-0000-0000DB330000}"/>
    <cellStyle name="40% - Accent1 3 2 4 4" xfId="6342" xr:uid="{00000000-0005-0000-0000-0000DC330000}"/>
    <cellStyle name="40% - Accent1 3 2 4 5" xfId="18082" xr:uid="{00000000-0005-0000-0000-0000DD330000}"/>
    <cellStyle name="40% - Accent1 3 2 4 6" xfId="28535" xr:uid="{00000000-0005-0000-0000-0000DE330000}"/>
    <cellStyle name="40% - Accent1 3 2 5" xfId="10447" xr:uid="{00000000-0005-0000-0000-0000DF330000}"/>
    <cellStyle name="40% - Accent1 3 2 5 2" xfId="22184" xr:uid="{00000000-0005-0000-0000-0000E0330000}"/>
    <cellStyle name="40% - Accent1 3 2 5 3" xfId="32637" xr:uid="{00000000-0005-0000-0000-0000E1330000}"/>
    <cellStyle name="40% - Accent1 3 2 6" xfId="6616" xr:uid="{00000000-0005-0000-0000-0000E2330000}"/>
    <cellStyle name="40% - Accent1 3 2 6 2" xfId="18355" xr:uid="{00000000-0005-0000-0000-0000E3330000}"/>
    <cellStyle name="40% - Accent1 3 2 6 3" xfId="28808" xr:uid="{00000000-0005-0000-0000-0000E4330000}"/>
    <cellStyle name="40% - Accent1 3 2 7" xfId="572" xr:uid="{00000000-0005-0000-0000-0000E5330000}"/>
    <cellStyle name="40% - Accent1 3 2 8" xfId="15131" xr:uid="{00000000-0005-0000-0000-0000E6330000}"/>
    <cellStyle name="40% - Accent1 3 2 9" xfId="25584" xr:uid="{00000000-0005-0000-0000-0000E7330000}"/>
    <cellStyle name="40% - Accent1 3 3" xfId="159" xr:uid="{00000000-0005-0000-0000-0000E8330000}"/>
    <cellStyle name="40% - Accent1 3 3 2" xfId="160" xr:uid="{00000000-0005-0000-0000-0000E9330000}"/>
    <cellStyle name="40% - Accent1 3 3 2 2" xfId="11827" xr:uid="{00000000-0005-0000-0000-0000EA330000}"/>
    <cellStyle name="40% - Accent1 3 3 2 2 2" xfId="23564" xr:uid="{00000000-0005-0000-0000-0000EB330000}"/>
    <cellStyle name="40% - Accent1 3 3 2 2 3" xfId="34017" xr:uid="{00000000-0005-0000-0000-0000EC330000}"/>
    <cellStyle name="40% - Accent1 3 3 2 3" xfId="8105" xr:uid="{00000000-0005-0000-0000-0000ED330000}"/>
    <cellStyle name="40% - Accent1 3 3 2 3 2" xfId="19843" xr:uid="{00000000-0005-0000-0000-0000EE330000}"/>
    <cellStyle name="40% - Accent1 3 3 2 3 3" xfId="30296" xr:uid="{00000000-0005-0000-0000-0000EF330000}"/>
    <cellStyle name="40% - Accent1 3 3 2 4" xfId="6382" xr:uid="{00000000-0005-0000-0000-0000F0330000}"/>
    <cellStyle name="40% - Accent1 3 3 2 5" xfId="18122" xr:uid="{00000000-0005-0000-0000-0000F1330000}"/>
    <cellStyle name="40% - Accent1 3 3 2 6" xfId="28575" xr:uid="{00000000-0005-0000-0000-0000F2330000}"/>
    <cellStyle name="40% - Accent1 3 3 3" xfId="161" xr:uid="{00000000-0005-0000-0000-0000F3330000}"/>
    <cellStyle name="40% - Accent1 3 3 3 2" xfId="10511" xr:uid="{00000000-0005-0000-0000-0000F4330000}"/>
    <cellStyle name="40% - Accent1 3 3 3 3" xfId="22248" xr:uid="{00000000-0005-0000-0000-0000F5330000}"/>
    <cellStyle name="40% - Accent1 3 3 3 4" xfId="32701" xr:uid="{00000000-0005-0000-0000-0000F6330000}"/>
    <cellStyle name="40% - Accent1 3 3 4" xfId="162" xr:uid="{00000000-0005-0000-0000-0000F7330000}"/>
    <cellStyle name="40% - Accent1 3 3 4 2" xfId="6680" xr:uid="{00000000-0005-0000-0000-0000F8330000}"/>
    <cellStyle name="40% - Accent1 3 3 4 3" xfId="18419" xr:uid="{00000000-0005-0000-0000-0000F9330000}"/>
    <cellStyle name="40% - Accent1 3 3 4 4" xfId="28872" xr:uid="{00000000-0005-0000-0000-0000FA330000}"/>
    <cellStyle name="40% - Accent1 3 3 5" xfId="5660" xr:uid="{00000000-0005-0000-0000-0000FB330000}"/>
    <cellStyle name="40% - Accent1 3 3 6" xfId="17465" xr:uid="{00000000-0005-0000-0000-0000FC330000}"/>
    <cellStyle name="40% - Accent1 3 3 7" xfId="27918" xr:uid="{00000000-0005-0000-0000-0000FD330000}"/>
    <cellStyle name="40% - Accent1 3 4" xfId="163" xr:uid="{00000000-0005-0000-0000-0000FE330000}"/>
    <cellStyle name="40% - Accent1 3 4 2" xfId="164" xr:uid="{00000000-0005-0000-0000-0000FF330000}"/>
    <cellStyle name="40% - Accent1 3 4 2 2" xfId="11939" xr:uid="{00000000-0005-0000-0000-000000340000}"/>
    <cellStyle name="40% - Accent1 3 4 2 2 2" xfId="23676" xr:uid="{00000000-0005-0000-0000-000001340000}"/>
    <cellStyle name="40% - Accent1 3 4 2 2 3" xfId="34129" xr:uid="{00000000-0005-0000-0000-000002340000}"/>
    <cellStyle name="40% - Accent1 3 4 2 3" xfId="8224" xr:uid="{00000000-0005-0000-0000-000003340000}"/>
    <cellStyle name="40% - Accent1 3 4 2 3 2" xfId="19962" xr:uid="{00000000-0005-0000-0000-000004340000}"/>
    <cellStyle name="40% - Accent1 3 4 2 3 3" xfId="30415" xr:uid="{00000000-0005-0000-0000-000005340000}"/>
    <cellStyle name="40% - Accent1 3 4 2 4" xfId="6494" xr:uid="{00000000-0005-0000-0000-000006340000}"/>
    <cellStyle name="40% - Accent1 3 4 2 5" xfId="18234" xr:uid="{00000000-0005-0000-0000-000007340000}"/>
    <cellStyle name="40% - Accent1 3 4 2 6" xfId="28687" xr:uid="{00000000-0005-0000-0000-000008340000}"/>
    <cellStyle name="40% - Accent1 3 4 3" xfId="165" xr:uid="{00000000-0005-0000-0000-000009340000}"/>
    <cellStyle name="40% - Accent1 3 4 3 2" xfId="10630" xr:uid="{00000000-0005-0000-0000-00000A340000}"/>
    <cellStyle name="40% - Accent1 3 4 3 3" xfId="22367" xr:uid="{00000000-0005-0000-0000-00000B340000}"/>
    <cellStyle name="40% - Accent1 3 4 3 4" xfId="32820" xr:uid="{00000000-0005-0000-0000-00000C340000}"/>
    <cellStyle name="40% - Accent1 3 4 4" xfId="166" xr:uid="{00000000-0005-0000-0000-00000D340000}"/>
    <cellStyle name="40% - Accent1 3 4 4 2" xfId="6799" xr:uid="{00000000-0005-0000-0000-00000E340000}"/>
    <cellStyle name="40% - Accent1 3 4 4 3" xfId="18538" xr:uid="{00000000-0005-0000-0000-00000F340000}"/>
    <cellStyle name="40% - Accent1 3 4 4 4" xfId="28991" xr:uid="{00000000-0005-0000-0000-000010340000}"/>
    <cellStyle name="40% - Accent1 3 4 5" xfId="5783" xr:uid="{00000000-0005-0000-0000-000011340000}"/>
    <cellStyle name="40% - Accent1 3 4 6" xfId="17572" xr:uid="{00000000-0005-0000-0000-000012340000}"/>
    <cellStyle name="40% - Accent1 3 4 7" xfId="28025" xr:uid="{00000000-0005-0000-0000-000013340000}"/>
    <cellStyle name="40% - Accent1 3 5" xfId="167" xr:uid="{00000000-0005-0000-0000-000014340000}"/>
    <cellStyle name="40% - Accent1 3 5 2" xfId="168" xr:uid="{00000000-0005-0000-0000-000015340000}"/>
    <cellStyle name="40% - Accent1 3 5 2 2" xfId="10711" xr:uid="{00000000-0005-0000-0000-000016340000}"/>
    <cellStyle name="40% - Accent1 3 5 2 3" xfId="22448" xr:uid="{00000000-0005-0000-0000-000017340000}"/>
    <cellStyle name="40% - Accent1 3 5 2 4" xfId="32901" xr:uid="{00000000-0005-0000-0000-000018340000}"/>
    <cellStyle name="40% - Accent1 3 5 3" xfId="169" xr:uid="{00000000-0005-0000-0000-000019340000}"/>
    <cellStyle name="40% - Accent1 3 5 3 2" xfId="6888" xr:uid="{00000000-0005-0000-0000-00001A340000}"/>
    <cellStyle name="40% - Accent1 3 5 3 3" xfId="18627" xr:uid="{00000000-0005-0000-0000-00001B340000}"/>
    <cellStyle name="40% - Accent1 3 5 3 4" xfId="29080" xr:uid="{00000000-0005-0000-0000-00001C340000}"/>
    <cellStyle name="40% - Accent1 3 5 4" xfId="170" xr:uid="{00000000-0005-0000-0000-00001D340000}"/>
    <cellStyle name="40% - Accent1 3 5 5" xfId="5866" xr:uid="{00000000-0005-0000-0000-00001E340000}"/>
    <cellStyle name="40% - Accent1 3 5 6" xfId="17641" xr:uid="{00000000-0005-0000-0000-00001F340000}"/>
    <cellStyle name="40% - Accent1 3 5 7" xfId="28094" xr:uid="{00000000-0005-0000-0000-000020340000}"/>
    <cellStyle name="40% - Accent1 3 6" xfId="171" xr:uid="{00000000-0005-0000-0000-000021340000}"/>
    <cellStyle name="40% - Accent1 3 6 2" xfId="172" xr:uid="{00000000-0005-0000-0000-000022340000}"/>
    <cellStyle name="40% - Accent1 3 6 2 2" xfId="10406" xr:uid="{00000000-0005-0000-0000-000023340000}"/>
    <cellStyle name="40% - Accent1 3 6 2 3" xfId="22143" xr:uid="{00000000-0005-0000-0000-000024340000}"/>
    <cellStyle name="40% - Accent1 3 6 2 4" xfId="32596" xr:uid="{00000000-0005-0000-0000-000025340000}"/>
    <cellStyle name="40% - Accent1 3 6 3" xfId="173" xr:uid="{00000000-0005-0000-0000-000026340000}"/>
    <cellStyle name="40% - Accent1 3 6 3 2" xfId="8000" xr:uid="{00000000-0005-0000-0000-000027340000}"/>
    <cellStyle name="40% - Accent1 3 6 3 3" xfId="19738" xr:uid="{00000000-0005-0000-0000-000028340000}"/>
    <cellStyle name="40% - Accent1 3 6 3 4" xfId="30191" xr:uid="{00000000-0005-0000-0000-000029340000}"/>
    <cellStyle name="40% - Accent1 3 6 4" xfId="5576" xr:uid="{00000000-0005-0000-0000-00002A340000}"/>
    <cellStyle name="40% - Accent1 3 6 5" xfId="17385" xr:uid="{00000000-0005-0000-0000-00002B340000}"/>
    <cellStyle name="40% - Accent1 3 6 6" xfId="27838" xr:uid="{00000000-0005-0000-0000-00002C340000}"/>
    <cellStyle name="40% - Accent1 3 7" xfId="174" xr:uid="{00000000-0005-0000-0000-00002D340000}"/>
    <cellStyle name="40% - Accent1 3 7 2" xfId="9301" xr:uid="{00000000-0005-0000-0000-00002E340000}"/>
    <cellStyle name="40% - Accent1 3 7 3" xfId="21038" xr:uid="{00000000-0005-0000-0000-00002F340000}"/>
    <cellStyle name="40% - Accent1 3 7 4" xfId="31491" xr:uid="{00000000-0005-0000-0000-000030340000}"/>
    <cellStyle name="40% - Accent1 3 8" xfId="175" xr:uid="{00000000-0005-0000-0000-000031340000}"/>
    <cellStyle name="40% - Accent1 3 8 2" xfId="6575" xr:uid="{00000000-0005-0000-0000-000032340000}"/>
    <cellStyle name="40% - Accent1 3 8 3" xfId="18314" xr:uid="{00000000-0005-0000-0000-000033340000}"/>
    <cellStyle name="40% - Accent1 3 8 4" xfId="28767" xr:uid="{00000000-0005-0000-0000-000034340000}"/>
    <cellStyle name="40% - Accent1 3 9" xfId="176" xr:uid="{00000000-0005-0000-0000-000035340000}"/>
    <cellStyle name="40% - Accent1 3_balans_09_2013rusEU" xfId="5785" xr:uid="{00000000-0005-0000-0000-000036340000}"/>
    <cellStyle name="40% - Accent1 30" xfId="1102" xr:uid="{00000000-0005-0000-0000-000037340000}"/>
    <cellStyle name="40% - Accent1 30 2" xfId="3206" xr:uid="{00000000-0005-0000-0000-000038340000}"/>
    <cellStyle name="40% - Accent1 30 2 2" xfId="11073" xr:uid="{00000000-0005-0000-0000-000039340000}"/>
    <cellStyle name="40% - Accent1 30 2 2 2" xfId="22810" xr:uid="{00000000-0005-0000-0000-00003A340000}"/>
    <cellStyle name="40% - Accent1 30 2 2 3" xfId="33263" xr:uid="{00000000-0005-0000-0000-00003B340000}"/>
    <cellStyle name="40% - Accent1 30 2 3" xfId="8596" xr:uid="{00000000-0005-0000-0000-00003C340000}"/>
    <cellStyle name="40% - Accent1 30 2 3 2" xfId="20334" xr:uid="{00000000-0005-0000-0000-00003D340000}"/>
    <cellStyle name="40% - Accent1 30 2 3 3" xfId="30787" xr:uid="{00000000-0005-0000-0000-00003E340000}"/>
    <cellStyle name="40% - Accent1 30 2 4" xfId="16173" xr:uid="{00000000-0005-0000-0000-00003F340000}"/>
    <cellStyle name="40% - Accent1 30 2 5" xfId="26626" xr:uid="{00000000-0005-0000-0000-000040340000}"/>
    <cellStyle name="40% - Accent1 30 3" xfId="9679" xr:uid="{00000000-0005-0000-0000-000041340000}"/>
    <cellStyle name="40% - Accent1 30 3 2" xfId="21416" xr:uid="{00000000-0005-0000-0000-000042340000}"/>
    <cellStyle name="40% - Accent1 30 3 3" xfId="31869" xr:uid="{00000000-0005-0000-0000-000043340000}"/>
    <cellStyle name="40% - Accent1 30 4" xfId="7266" xr:uid="{00000000-0005-0000-0000-000044340000}"/>
    <cellStyle name="40% - Accent1 30 4 2" xfId="19005" xr:uid="{00000000-0005-0000-0000-000045340000}"/>
    <cellStyle name="40% - Accent1 30 4 3" xfId="29458" xr:uid="{00000000-0005-0000-0000-000046340000}"/>
    <cellStyle name="40% - Accent1 30 5" xfId="15557" xr:uid="{00000000-0005-0000-0000-000047340000}"/>
    <cellStyle name="40% - Accent1 30 6" xfId="26010" xr:uid="{00000000-0005-0000-0000-000048340000}"/>
    <cellStyle name="40% - Accent1 31" xfId="1103" xr:uid="{00000000-0005-0000-0000-000049340000}"/>
    <cellStyle name="40% - Accent1 31 2" xfId="3207" xr:uid="{00000000-0005-0000-0000-00004A340000}"/>
    <cellStyle name="40% - Accent1 31 2 2" xfId="11086" xr:uid="{00000000-0005-0000-0000-00004B340000}"/>
    <cellStyle name="40% - Accent1 31 2 2 2" xfId="22823" xr:uid="{00000000-0005-0000-0000-00004C340000}"/>
    <cellStyle name="40% - Accent1 31 2 2 3" xfId="33276" xr:uid="{00000000-0005-0000-0000-00004D340000}"/>
    <cellStyle name="40% - Accent1 31 2 3" xfId="8610" xr:uid="{00000000-0005-0000-0000-00004E340000}"/>
    <cellStyle name="40% - Accent1 31 2 3 2" xfId="20348" xr:uid="{00000000-0005-0000-0000-00004F340000}"/>
    <cellStyle name="40% - Accent1 31 2 3 3" xfId="30801" xr:uid="{00000000-0005-0000-0000-000050340000}"/>
    <cellStyle name="40% - Accent1 31 2 4" xfId="16174" xr:uid="{00000000-0005-0000-0000-000051340000}"/>
    <cellStyle name="40% - Accent1 31 2 5" xfId="26627" xr:uid="{00000000-0005-0000-0000-000052340000}"/>
    <cellStyle name="40% - Accent1 31 3" xfId="9693" xr:uid="{00000000-0005-0000-0000-000053340000}"/>
    <cellStyle name="40% - Accent1 31 3 2" xfId="21430" xr:uid="{00000000-0005-0000-0000-000054340000}"/>
    <cellStyle name="40% - Accent1 31 3 3" xfId="31883" xr:uid="{00000000-0005-0000-0000-000055340000}"/>
    <cellStyle name="40% - Accent1 31 4" xfId="7280" xr:uid="{00000000-0005-0000-0000-000056340000}"/>
    <cellStyle name="40% - Accent1 31 4 2" xfId="19019" xr:uid="{00000000-0005-0000-0000-000057340000}"/>
    <cellStyle name="40% - Accent1 31 4 3" xfId="29472" xr:uid="{00000000-0005-0000-0000-000058340000}"/>
    <cellStyle name="40% - Accent1 31 5" xfId="15558" xr:uid="{00000000-0005-0000-0000-000059340000}"/>
    <cellStyle name="40% - Accent1 31 6" xfId="26011" xr:uid="{00000000-0005-0000-0000-00005A340000}"/>
    <cellStyle name="40% - Accent1 32" xfId="1104" xr:uid="{00000000-0005-0000-0000-00005B340000}"/>
    <cellStyle name="40% - Accent1 32 2" xfId="3208" xr:uid="{00000000-0005-0000-0000-00005C340000}"/>
    <cellStyle name="40% - Accent1 32 2 2" xfId="11099" xr:uid="{00000000-0005-0000-0000-00005D340000}"/>
    <cellStyle name="40% - Accent1 32 2 2 2" xfId="22836" xr:uid="{00000000-0005-0000-0000-00005E340000}"/>
    <cellStyle name="40% - Accent1 32 2 2 3" xfId="33289" xr:uid="{00000000-0005-0000-0000-00005F340000}"/>
    <cellStyle name="40% - Accent1 32 2 3" xfId="8624" xr:uid="{00000000-0005-0000-0000-000060340000}"/>
    <cellStyle name="40% - Accent1 32 2 3 2" xfId="20362" xr:uid="{00000000-0005-0000-0000-000061340000}"/>
    <cellStyle name="40% - Accent1 32 2 3 3" xfId="30815" xr:uid="{00000000-0005-0000-0000-000062340000}"/>
    <cellStyle name="40% - Accent1 32 2 4" xfId="16175" xr:uid="{00000000-0005-0000-0000-000063340000}"/>
    <cellStyle name="40% - Accent1 32 2 5" xfId="26628" xr:uid="{00000000-0005-0000-0000-000064340000}"/>
    <cellStyle name="40% - Accent1 32 3" xfId="9707" xr:uid="{00000000-0005-0000-0000-000065340000}"/>
    <cellStyle name="40% - Accent1 32 3 2" xfId="21444" xr:uid="{00000000-0005-0000-0000-000066340000}"/>
    <cellStyle name="40% - Accent1 32 3 3" xfId="31897" xr:uid="{00000000-0005-0000-0000-000067340000}"/>
    <cellStyle name="40% - Accent1 32 4" xfId="7294" xr:uid="{00000000-0005-0000-0000-000068340000}"/>
    <cellStyle name="40% - Accent1 32 4 2" xfId="19033" xr:uid="{00000000-0005-0000-0000-000069340000}"/>
    <cellStyle name="40% - Accent1 32 4 3" xfId="29486" xr:uid="{00000000-0005-0000-0000-00006A340000}"/>
    <cellStyle name="40% - Accent1 32 5" xfId="15559" xr:uid="{00000000-0005-0000-0000-00006B340000}"/>
    <cellStyle name="40% - Accent1 32 6" xfId="26012" xr:uid="{00000000-0005-0000-0000-00006C340000}"/>
    <cellStyle name="40% - Accent1 33" xfId="1105" xr:uid="{00000000-0005-0000-0000-00006D340000}"/>
    <cellStyle name="40% - Accent1 33 2" xfId="3209" xr:uid="{00000000-0005-0000-0000-00006E340000}"/>
    <cellStyle name="40% - Accent1 33 2 2" xfId="11112" xr:uid="{00000000-0005-0000-0000-00006F340000}"/>
    <cellStyle name="40% - Accent1 33 2 2 2" xfId="22849" xr:uid="{00000000-0005-0000-0000-000070340000}"/>
    <cellStyle name="40% - Accent1 33 2 2 3" xfId="33302" xr:uid="{00000000-0005-0000-0000-000071340000}"/>
    <cellStyle name="40% - Accent1 33 2 3" xfId="8638" xr:uid="{00000000-0005-0000-0000-000072340000}"/>
    <cellStyle name="40% - Accent1 33 2 3 2" xfId="20376" xr:uid="{00000000-0005-0000-0000-000073340000}"/>
    <cellStyle name="40% - Accent1 33 2 3 3" xfId="30829" xr:uid="{00000000-0005-0000-0000-000074340000}"/>
    <cellStyle name="40% - Accent1 33 2 4" xfId="16176" xr:uid="{00000000-0005-0000-0000-000075340000}"/>
    <cellStyle name="40% - Accent1 33 2 5" xfId="26629" xr:uid="{00000000-0005-0000-0000-000076340000}"/>
    <cellStyle name="40% - Accent1 33 3" xfId="9721" xr:uid="{00000000-0005-0000-0000-000077340000}"/>
    <cellStyle name="40% - Accent1 33 3 2" xfId="21458" xr:uid="{00000000-0005-0000-0000-000078340000}"/>
    <cellStyle name="40% - Accent1 33 3 3" xfId="31911" xr:uid="{00000000-0005-0000-0000-000079340000}"/>
    <cellStyle name="40% - Accent1 33 4" xfId="7308" xr:uid="{00000000-0005-0000-0000-00007A340000}"/>
    <cellStyle name="40% - Accent1 33 4 2" xfId="19047" xr:uid="{00000000-0005-0000-0000-00007B340000}"/>
    <cellStyle name="40% - Accent1 33 4 3" xfId="29500" xr:uid="{00000000-0005-0000-0000-00007C340000}"/>
    <cellStyle name="40% - Accent1 33 5" xfId="15560" xr:uid="{00000000-0005-0000-0000-00007D340000}"/>
    <cellStyle name="40% - Accent1 33 6" xfId="26013" xr:uid="{00000000-0005-0000-0000-00007E340000}"/>
    <cellStyle name="40% - Accent1 34" xfId="1106" xr:uid="{00000000-0005-0000-0000-00007F340000}"/>
    <cellStyle name="40% - Accent1 34 2" xfId="3210" xr:uid="{00000000-0005-0000-0000-000080340000}"/>
    <cellStyle name="40% - Accent1 34 2 2" xfId="11125" xr:uid="{00000000-0005-0000-0000-000081340000}"/>
    <cellStyle name="40% - Accent1 34 2 2 2" xfId="22862" xr:uid="{00000000-0005-0000-0000-000082340000}"/>
    <cellStyle name="40% - Accent1 34 2 2 3" xfId="33315" xr:uid="{00000000-0005-0000-0000-000083340000}"/>
    <cellStyle name="40% - Accent1 34 2 3" xfId="8652" xr:uid="{00000000-0005-0000-0000-000084340000}"/>
    <cellStyle name="40% - Accent1 34 2 3 2" xfId="20390" xr:uid="{00000000-0005-0000-0000-000085340000}"/>
    <cellStyle name="40% - Accent1 34 2 3 3" xfId="30843" xr:uid="{00000000-0005-0000-0000-000086340000}"/>
    <cellStyle name="40% - Accent1 34 2 4" xfId="16177" xr:uid="{00000000-0005-0000-0000-000087340000}"/>
    <cellStyle name="40% - Accent1 34 2 5" xfId="26630" xr:uid="{00000000-0005-0000-0000-000088340000}"/>
    <cellStyle name="40% - Accent1 34 3" xfId="9735" xr:uid="{00000000-0005-0000-0000-000089340000}"/>
    <cellStyle name="40% - Accent1 34 3 2" xfId="21472" xr:uid="{00000000-0005-0000-0000-00008A340000}"/>
    <cellStyle name="40% - Accent1 34 3 3" xfId="31925" xr:uid="{00000000-0005-0000-0000-00008B340000}"/>
    <cellStyle name="40% - Accent1 34 4" xfId="7322" xr:uid="{00000000-0005-0000-0000-00008C340000}"/>
    <cellStyle name="40% - Accent1 34 4 2" xfId="19061" xr:uid="{00000000-0005-0000-0000-00008D340000}"/>
    <cellStyle name="40% - Accent1 34 4 3" xfId="29514" xr:uid="{00000000-0005-0000-0000-00008E340000}"/>
    <cellStyle name="40% - Accent1 34 5" xfId="15561" xr:uid="{00000000-0005-0000-0000-00008F340000}"/>
    <cellStyle name="40% - Accent1 34 6" xfId="26014" xr:uid="{00000000-0005-0000-0000-000090340000}"/>
    <cellStyle name="40% - Accent1 35" xfId="1107" xr:uid="{00000000-0005-0000-0000-000091340000}"/>
    <cellStyle name="40% - Accent1 35 2" xfId="3211" xr:uid="{00000000-0005-0000-0000-000092340000}"/>
    <cellStyle name="40% - Accent1 35 2 2" xfId="11139" xr:uid="{00000000-0005-0000-0000-000093340000}"/>
    <cellStyle name="40% - Accent1 35 2 2 2" xfId="22876" xr:uid="{00000000-0005-0000-0000-000094340000}"/>
    <cellStyle name="40% - Accent1 35 2 2 3" xfId="33329" xr:uid="{00000000-0005-0000-0000-000095340000}"/>
    <cellStyle name="40% - Accent1 35 2 3" xfId="8666" xr:uid="{00000000-0005-0000-0000-000096340000}"/>
    <cellStyle name="40% - Accent1 35 2 3 2" xfId="20404" xr:uid="{00000000-0005-0000-0000-000097340000}"/>
    <cellStyle name="40% - Accent1 35 2 3 3" xfId="30857" xr:uid="{00000000-0005-0000-0000-000098340000}"/>
    <cellStyle name="40% - Accent1 35 2 4" xfId="16178" xr:uid="{00000000-0005-0000-0000-000099340000}"/>
    <cellStyle name="40% - Accent1 35 2 5" xfId="26631" xr:uid="{00000000-0005-0000-0000-00009A340000}"/>
    <cellStyle name="40% - Accent1 35 3" xfId="9749" xr:uid="{00000000-0005-0000-0000-00009B340000}"/>
    <cellStyle name="40% - Accent1 35 3 2" xfId="21486" xr:uid="{00000000-0005-0000-0000-00009C340000}"/>
    <cellStyle name="40% - Accent1 35 3 3" xfId="31939" xr:uid="{00000000-0005-0000-0000-00009D340000}"/>
    <cellStyle name="40% - Accent1 35 4" xfId="7336" xr:uid="{00000000-0005-0000-0000-00009E340000}"/>
    <cellStyle name="40% - Accent1 35 4 2" xfId="19075" xr:uid="{00000000-0005-0000-0000-00009F340000}"/>
    <cellStyle name="40% - Accent1 35 4 3" xfId="29528" xr:uid="{00000000-0005-0000-0000-0000A0340000}"/>
    <cellStyle name="40% - Accent1 35 5" xfId="15562" xr:uid="{00000000-0005-0000-0000-0000A1340000}"/>
    <cellStyle name="40% - Accent1 35 6" xfId="26015" xr:uid="{00000000-0005-0000-0000-0000A2340000}"/>
    <cellStyle name="40% - Accent1 36" xfId="1108" xr:uid="{00000000-0005-0000-0000-0000A3340000}"/>
    <cellStyle name="40% - Accent1 36 2" xfId="3212" xr:uid="{00000000-0005-0000-0000-0000A4340000}"/>
    <cellStyle name="40% - Accent1 36 2 2" xfId="11152" xr:uid="{00000000-0005-0000-0000-0000A5340000}"/>
    <cellStyle name="40% - Accent1 36 2 2 2" xfId="22889" xr:uid="{00000000-0005-0000-0000-0000A6340000}"/>
    <cellStyle name="40% - Accent1 36 2 2 3" xfId="33342" xr:uid="{00000000-0005-0000-0000-0000A7340000}"/>
    <cellStyle name="40% - Accent1 36 2 3" xfId="8680" xr:uid="{00000000-0005-0000-0000-0000A8340000}"/>
    <cellStyle name="40% - Accent1 36 2 3 2" xfId="20418" xr:uid="{00000000-0005-0000-0000-0000A9340000}"/>
    <cellStyle name="40% - Accent1 36 2 3 3" xfId="30871" xr:uid="{00000000-0005-0000-0000-0000AA340000}"/>
    <cellStyle name="40% - Accent1 36 2 4" xfId="16179" xr:uid="{00000000-0005-0000-0000-0000AB340000}"/>
    <cellStyle name="40% - Accent1 36 2 5" xfId="26632" xr:uid="{00000000-0005-0000-0000-0000AC340000}"/>
    <cellStyle name="40% - Accent1 36 3" xfId="9763" xr:uid="{00000000-0005-0000-0000-0000AD340000}"/>
    <cellStyle name="40% - Accent1 36 3 2" xfId="21500" xr:uid="{00000000-0005-0000-0000-0000AE340000}"/>
    <cellStyle name="40% - Accent1 36 3 3" xfId="31953" xr:uid="{00000000-0005-0000-0000-0000AF340000}"/>
    <cellStyle name="40% - Accent1 36 4" xfId="7350" xr:uid="{00000000-0005-0000-0000-0000B0340000}"/>
    <cellStyle name="40% - Accent1 36 4 2" xfId="19089" xr:uid="{00000000-0005-0000-0000-0000B1340000}"/>
    <cellStyle name="40% - Accent1 36 4 3" xfId="29542" xr:uid="{00000000-0005-0000-0000-0000B2340000}"/>
    <cellStyle name="40% - Accent1 36 5" xfId="15563" xr:uid="{00000000-0005-0000-0000-0000B3340000}"/>
    <cellStyle name="40% - Accent1 36 6" xfId="26016" xr:uid="{00000000-0005-0000-0000-0000B4340000}"/>
    <cellStyle name="40% - Accent1 37" xfId="1109" xr:uid="{00000000-0005-0000-0000-0000B5340000}"/>
    <cellStyle name="40% - Accent1 37 2" xfId="3213" xr:uid="{00000000-0005-0000-0000-0000B6340000}"/>
    <cellStyle name="40% - Accent1 37 2 2" xfId="11166" xr:uid="{00000000-0005-0000-0000-0000B7340000}"/>
    <cellStyle name="40% - Accent1 37 2 2 2" xfId="22903" xr:uid="{00000000-0005-0000-0000-0000B8340000}"/>
    <cellStyle name="40% - Accent1 37 2 2 3" xfId="33356" xr:uid="{00000000-0005-0000-0000-0000B9340000}"/>
    <cellStyle name="40% - Accent1 37 2 3" xfId="8694" xr:uid="{00000000-0005-0000-0000-0000BA340000}"/>
    <cellStyle name="40% - Accent1 37 2 3 2" xfId="20432" xr:uid="{00000000-0005-0000-0000-0000BB340000}"/>
    <cellStyle name="40% - Accent1 37 2 3 3" xfId="30885" xr:uid="{00000000-0005-0000-0000-0000BC340000}"/>
    <cellStyle name="40% - Accent1 37 2 4" xfId="16180" xr:uid="{00000000-0005-0000-0000-0000BD340000}"/>
    <cellStyle name="40% - Accent1 37 2 5" xfId="26633" xr:uid="{00000000-0005-0000-0000-0000BE340000}"/>
    <cellStyle name="40% - Accent1 37 3" xfId="9777" xr:uid="{00000000-0005-0000-0000-0000BF340000}"/>
    <cellStyle name="40% - Accent1 37 3 2" xfId="21514" xr:uid="{00000000-0005-0000-0000-0000C0340000}"/>
    <cellStyle name="40% - Accent1 37 3 3" xfId="31967" xr:uid="{00000000-0005-0000-0000-0000C1340000}"/>
    <cellStyle name="40% - Accent1 37 4" xfId="7364" xr:uid="{00000000-0005-0000-0000-0000C2340000}"/>
    <cellStyle name="40% - Accent1 37 4 2" xfId="19103" xr:uid="{00000000-0005-0000-0000-0000C3340000}"/>
    <cellStyle name="40% - Accent1 37 4 3" xfId="29556" xr:uid="{00000000-0005-0000-0000-0000C4340000}"/>
    <cellStyle name="40% - Accent1 37 5" xfId="15564" xr:uid="{00000000-0005-0000-0000-0000C5340000}"/>
    <cellStyle name="40% - Accent1 37 6" xfId="26017" xr:uid="{00000000-0005-0000-0000-0000C6340000}"/>
    <cellStyle name="40% - Accent1 38" xfId="1110" xr:uid="{00000000-0005-0000-0000-0000C7340000}"/>
    <cellStyle name="40% - Accent1 38 2" xfId="3214" xr:uid="{00000000-0005-0000-0000-0000C8340000}"/>
    <cellStyle name="40% - Accent1 38 2 2" xfId="11179" xr:uid="{00000000-0005-0000-0000-0000C9340000}"/>
    <cellStyle name="40% - Accent1 38 2 2 2" xfId="22916" xr:uid="{00000000-0005-0000-0000-0000CA340000}"/>
    <cellStyle name="40% - Accent1 38 2 2 3" xfId="33369" xr:uid="{00000000-0005-0000-0000-0000CB340000}"/>
    <cellStyle name="40% - Accent1 38 2 3" xfId="8708" xr:uid="{00000000-0005-0000-0000-0000CC340000}"/>
    <cellStyle name="40% - Accent1 38 2 3 2" xfId="20446" xr:uid="{00000000-0005-0000-0000-0000CD340000}"/>
    <cellStyle name="40% - Accent1 38 2 3 3" xfId="30899" xr:uid="{00000000-0005-0000-0000-0000CE340000}"/>
    <cellStyle name="40% - Accent1 38 2 4" xfId="16181" xr:uid="{00000000-0005-0000-0000-0000CF340000}"/>
    <cellStyle name="40% - Accent1 38 2 5" xfId="26634" xr:uid="{00000000-0005-0000-0000-0000D0340000}"/>
    <cellStyle name="40% - Accent1 38 3" xfId="9791" xr:uid="{00000000-0005-0000-0000-0000D1340000}"/>
    <cellStyle name="40% - Accent1 38 3 2" xfId="21528" xr:uid="{00000000-0005-0000-0000-0000D2340000}"/>
    <cellStyle name="40% - Accent1 38 3 3" xfId="31981" xr:uid="{00000000-0005-0000-0000-0000D3340000}"/>
    <cellStyle name="40% - Accent1 38 4" xfId="7378" xr:uid="{00000000-0005-0000-0000-0000D4340000}"/>
    <cellStyle name="40% - Accent1 38 4 2" xfId="19117" xr:uid="{00000000-0005-0000-0000-0000D5340000}"/>
    <cellStyle name="40% - Accent1 38 4 3" xfId="29570" xr:uid="{00000000-0005-0000-0000-0000D6340000}"/>
    <cellStyle name="40% - Accent1 38 5" xfId="15565" xr:uid="{00000000-0005-0000-0000-0000D7340000}"/>
    <cellStyle name="40% - Accent1 38 6" xfId="26018" xr:uid="{00000000-0005-0000-0000-0000D8340000}"/>
    <cellStyle name="40% - Accent1 39" xfId="1111" xr:uid="{00000000-0005-0000-0000-0000D9340000}"/>
    <cellStyle name="40% - Accent1 39 2" xfId="3215" xr:uid="{00000000-0005-0000-0000-0000DA340000}"/>
    <cellStyle name="40% - Accent1 39 2 2" xfId="11193" xr:uid="{00000000-0005-0000-0000-0000DB340000}"/>
    <cellStyle name="40% - Accent1 39 2 2 2" xfId="22930" xr:uid="{00000000-0005-0000-0000-0000DC340000}"/>
    <cellStyle name="40% - Accent1 39 2 2 3" xfId="33383" xr:uid="{00000000-0005-0000-0000-0000DD340000}"/>
    <cellStyle name="40% - Accent1 39 2 3" xfId="8722" xr:uid="{00000000-0005-0000-0000-0000DE340000}"/>
    <cellStyle name="40% - Accent1 39 2 3 2" xfId="20460" xr:uid="{00000000-0005-0000-0000-0000DF340000}"/>
    <cellStyle name="40% - Accent1 39 2 3 3" xfId="30913" xr:uid="{00000000-0005-0000-0000-0000E0340000}"/>
    <cellStyle name="40% - Accent1 39 2 4" xfId="16182" xr:uid="{00000000-0005-0000-0000-0000E1340000}"/>
    <cellStyle name="40% - Accent1 39 2 5" xfId="26635" xr:uid="{00000000-0005-0000-0000-0000E2340000}"/>
    <cellStyle name="40% - Accent1 39 3" xfId="9805" xr:uid="{00000000-0005-0000-0000-0000E3340000}"/>
    <cellStyle name="40% - Accent1 39 3 2" xfId="21542" xr:uid="{00000000-0005-0000-0000-0000E4340000}"/>
    <cellStyle name="40% - Accent1 39 3 3" xfId="31995" xr:uid="{00000000-0005-0000-0000-0000E5340000}"/>
    <cellStyle name="40% - Accent1 39 4" xfId="7392" xr:uid="{00000000-0005-0000-0000-0000E6340000}"/>
    <cellStyle name="40% - Accent1 39 4 2" xfId="19131" xr:uid="{00000000-0005-0000-0000-0000E7340000}"/>
    <cellStyle name="40% - Accent1 39 4 3" xfId="29584" xr:uid="{00000000-0005-0000-0000-0000E8340000}"/>
    <cellStyle name="40% - Accent1 39 5" xfId="15566" xr:uid="{00000000-0005-0000-0000-0000E9340000}"/>
    <cellStyle name="40% - Accent1 39 6" xfId="26019" xr:uid="{00000000-0005-0000-0000-0000EA340000}"/>
    <cellStyle name="40% - Accent1 4" xfId="586" xr:uid="{00000000-0005-0000-0000-0000EB340000}"/>
    <cellStyle name="40% - Accent1 4 2" xfId="3216" xr:uid="{00000000-0005-0000-0000-0000EC340000}"/>
    <cellStyle name="40% - Accent1 4 2 2" xfId="6420" xr:uid="{00000000-0005-0000-0000-0000ED340000}"/>
    <cellStyle name="40% - Accent1 4 2 2 2" xfId="11865" xr:uid="{00000000-0005-0000-0000-0000EE340000}"/>
    <cellStyle name="40% - Accent1 4 2 2 2 2" xfId="23602" xr:uid="{00000000-0005-0000-0000-0000EF340000}"/>
    <cellStyle name="40% - Accent1 4 2 2 2 3" xfId="34055" xr:uid="{00000000-0005-0000-0000-0000F0340000}"/>
    <cellStyle name="40% - Accent1 4 2 2 3" xfId="8143" xr:uid="{00000000-0005-0000-0000-0000F1340000}"/>
    <cellStyle name="40% - Accent1 4 2 2 3 2" xfId="19881" xr:uid="{00000000-0005-0000-0000-0000F2340000}"/>
    <cellStyle name="40% - Accent1 4 2 2 3 3" xfId="30334" xr:uid="{00000000-0005-0000-0000-0000F3340000}"/>
    <cellStyle name="40% - Accent1 4 2 2 4" xfId="18160" xr:uid="{00000000-0005-0000-0000-0000F4340000}"/>
    <cellStyle name="40% - Accent1 4 2 2 5" xfId="28613" xr:uid="{00000000-0005-0000-0000-0000F5340000}"/>
    <cellStyle name="40% - Accent1 4 2 3" xfId="10549" xr:uid="{00000000-0005-0000-0000-0000F6340000}"/>
    <cellStyle name="40% - Accent1 4 2 3 2" xfId="22286" xr:uid="{00000000-0005-0000-0000-0000F7340000}"/>
    <cellStyle name="40% - Accent1 4 2 3 3" xfId="32739" xr:uid="{00000000-0005-0000-0000-0000F8340000}"/>
    <cellStyle name="40% - Accent1 4 2 4" xfId="6718" xr:uid="{00000000-0005-0000-0000-0000F9340000}"/>
    <cellStyle name="40% - Accent1 4 2 4 2" xfId="18457" xr:uid="{00000000-0005-0000-0000-0000FA340000}"/>
    <cellStyle name="40% - Accent1 4 2 4 3" xfId="28910" xr:uid="{00000000-0005-0000-0000-0000FB340000}"/>
    <cellStyle name="40% - Accent1 4 2 5" xfId="16183" xr:uid="{00000000-0005-0000-0000-0000FC340000}"/>
    <cellStyle name="40% - Accent1 4 2 6" xfId="26636" xr:uid="{00000000-0005-0000-0000-0000FD340000}"/>
    <cellStyle name="40% - Accent1 4 3" xfId="5786" xr:uid="{00000000-0005-0000-0000-0000FE340000}"/>
    <cellStyle name="40% - Accent1 4 3 2" xfId="6496" xr:uid="{00000000-0005-0000-0000-0000FF340000}"/>
    <cellStyle name="40% - Accent1 4 3 2 2" xfId="11941" xr:uid="{00000000-0005-0000-0000-000000350000}"/>
    <cellStyle name="40% - Accent1 4 3 2 2 2" xfId="23678" xr:uid="{00000000-0005-0000-0000-000001350000}"/>
    <cellStyle name="40% - Accent1 4 3 2 2 3" xfId="34131" xr:uid="{00000000-0005-0000-0000-000002350000}"/>
    <cellStyle name="40% - Accent1 4 3 2 3" xfId="8226" xr:uid="{00000000-0005-0000-0000-000003350000}"/>
    <cellStyle name="40% - Accent1 4 3 2 3 2" xfId="19964" xr:uid="{00000000-0005-0000-0000-000004350000}"/>
    <cellStyle name="40% - Accent1 4 3 2 3 3" xfId="30417" xr:uid="{00000000-0005-0000-0000-000005350000}"/>
    <cellStyle name="40% - Accent1 4 3 2 4" xfId="18236" xr:uid="{00000000-0005-0000-0000-000006350000}"/>
    <cellStyle name="40% - Accent1 4 3 2 5" xfId="28689" xr:uid="{00000000-0005-0000-0000-000007350000}"/>
    <cellStyle name="40% - Accent1 4 3 3" xfId="10632" xr:uid="{00000000-0005-0000-0000-000008350000}"/>
    <cellStyle name="40% - Accent1 4 3 3 2" xfId="22369" xr:uid="{00000000-0005-0000-0000-000009350000}"/>
    <cellStyle name="40% - Accent1 4 3 3 3" xfId="32822" xr:uid="{00000000-0005-0000-0000-00000A350000}"/>
    <cellStyle name="40% - Accent1 4 3 4" xfId="6801" xr:uid="{00000000-0005-0000-0000-00000B350000}"/>
    <cellStyle name="40% - Accent1 4 3 4 2" xfId="18540" xr:uid="{00000000-0005-0000-0000-00000C350000}"/>
    <cellStyle name="40% - Accent1 4 3 4 3" xfId="28993" xr:uid="{00000000-0005-0000-0000-00000D350000}"/>
    <cellStyle name="40% - Accent1 4 3 5" xfId="17574" xr:uid="{00000000-0005-0000-0000-00000E350000}"/>
    <cellStyle name="40% - Accent1 4 3 6" xfId="28027" xr:uid="{00000000-0005-0000-0000-00000F350000}"/>
    <cellStyle name="40% - Accent1 4 4" xfId="5879" xr:uid="{00000000-0005-0000-0000-000010350000}"/>
    <cellStyle name="40% - Accent1 4 4 2" xfId="10725" xr:uid="{00000000-0005-0000-0000-000011350000}"/>
    <cellStyle name="40% - Accent1 4 4 2 2" xfId="22462" xr:uid="{00000000-0005-0000-0000-000012350000}"/>
    <cellStyle name="40% - Accent1 4 4 2 3" xfId="32915" xr:uid="{00000000-0005-0000-0000-000013350000}"/>
    <cellStyle name="40% - Accent1 4 4 3" xfId="6902" xr:uid="{00000000-0005-0000-0000-000014350000}"/>
    <cellStyle name="40% - Accent1 4 4 3 2" xfId="18641" xr:uid="{00000000-0005-0000-0000-000015350000}"/>
    <cellStyle name="40% - Accent1 4 4 3 3" xfId="29094" xr:uid="{00000000-0005-0000-0000-000016350000}"/>
    <cellStyle name="40% - Accent1 4 4 4" xfId="17654" xr:uid="{00000000-0005-0000-0000-000017350000}"/>
    <cellStyle name="40% - Accent1 4 4 5" xfId="28107" xr:uid="{00000000-0005-0000-0000-000018350000}"/>
    <cellStyle name="40% - Accent1 4 5" xfId="5611" xr:uid="{00000000-0005-0000-0000-000019350000}"/>
    <cellStyle name="40% - Accent1 4 5 2" xfId="10444" xr:uid="{00000000-0005-0000-0000-00001A350000}"/>
    <cellStyle name="40% - Accent1 4 5 2 2" xfId="22181" xr:uid="{00000000-0005-0000-0000-00001B350000}"/>
    <cellStyle name="40% - Accent1 4 5 2 3" xfId="32634" xr:uid="{00000000-0005-0000-0000-00001C350000}"/>
    <cellStyle name="40% - Accent1 4 5 3" xfId="8038" xr:uid="{00000000-0005-0000-0000-00001D350000}"/>
    <cellStyle name="40% - Accent1 4 5 3 2" xfId="19776" xr:uid="{00000000-0005-0000-0000-00001E350000}"/>
    <cellStyle name="40% - Accent1 4 5 3 3" xfId="30229" xr:uid="{00000000-0005-0000-0000-00001F350000}"/>
    <cellStyle name="40% - Accent1 4 5 4" xfId="17417" xr:uid="{00000000-0005-0000-0000-000020350000}"/>
    <cellStyle name="40% - Accent1 4 5 5" xfId="27870" xr:uid="{00000000-0005-0000-0000-000021350000}"/>
    <cellStyle name="40% - Accent1 4 6" xfId="9315" xr:uid="{00000000-0005-0000-0000-000022350000}"/>
    <cellStyle name="40% - Accent1 4 6 2" xfId="21052" xr:uid="{00000000-0005-0000-0000-000023350000}"/>
    <cellStyle name="40% - Accent1 4 6 3" xfId="31505" xr:uid="{00000000-0005-0000-0000-000024350000}"/>
    <cellStyle name="40% - Accent1 4 7" xfId="6613" xr:uid="{00000000-0005-0000-0000-000025350000}"/>
    <cellStyle name="40% - Accent1 4 7 2" xfId="18352" xr:uid="{00000000-0005-0000-0000-000026350000}"/>
    <cellStyle name="40% - Accent1 4 7 3" xfId="28805" xr:uid="{00000000-0005-0000-0000-000027350000}"/>
    <cellStyle name="40% - Accent1 4 8" xfId="15145" xr:uid="{00000000-0005-0000-0000-000028350000}"/>
    <cellStyle name="40% - Accent1 4 9" xfId="25598" xr:uid="{00000000-0005-0000-0000-000029350000}"/>
    <cellStyle name="40% - Accent1 40" xfId="1112" xr:uid="{00000000-0005-0000-0000-00002A350000}"/>
    <cellStyle name="40% - Accent1 40 2" xfId="3217" xr:uid="{00000000-0005-0000-0000-00002B350000}"/>
    <cellStyle name="40% - Accent1 40 2 2" xfId="11207" xr:uid="{00000000-0005-0000-0000-00002C350000}"/>
    <cellStyle name="40% - Accent1 40 2 2 2" xfId="22944" xr:uid="{00000000-0005-0000-0000-00002D350000}"/>
    <cellStyle name="40% - Accent1 40 2 2 3" xfId="33397" xr:uid="{00000000-0005-0000-0000-00002E350000}"/>
    <cellStyle name="40% - Accent1 40 2 3" xfId="8736" xr:uid="{00000000-0005-0000-0000-00002F350000}"/>
    <cellStyle name="40% - Accent1 40 2 3 2" xfId="20474" xr:uid="{00000000-0005-0000-0000-000030350000}"/>
    <cellStyle name="40% - Accent1 40 2 3 3" xfId="30927" xr:uid="{00000000-0005-0000-0000-000031350000}"/>
    <cellStyle name="40% - Accent1 40 2 4" xfId="16184" xr:uid="{00000000-0005-0000-0000-000032350000}"/>
    <cellStyle name="40% - Accent1 40 2 5" xfId="26637" xr:uid="{00000000-0005-0000-0000-000033350000}"/>
    <cellStyle name="40% - Accent1 40 3" xfId="9819" xr:uid="{00000000-0005-0000-0000-000034350000}"/>
    <cellStyle name="40% - Accent1 40 3 2" xfId="21556" xr:uid="{00000000-0005-0000-0000-000035350000}"/>
    <cellStyle name="40% - Accent1 40 3 3" xfId="32009" xr:uid="{00000000-0005-0000-0000-000036350000}"/>
    <cellStyle name="40% - Accent1 40 4" xfId="7406" xr:uid="{00000000-0005-0000-0000-000037350000}"/>
    <cellStyle name="40% - Accent1 40 4 2" xfId="19145" xr:uid="{00000000-0005-0000-0000-000038350000}"/>
    <cellStyle name="40% - Accent1 40 4 3" xfId="29598" xr:uid="{00000000-0005-0000-0000-000039350000}"/>
    <cellStyle name="40% - Accent1 40 5" xfId="15567" xr:uid="{00000000-0005-0000-0000-00003A350000}"/>
    <cellStyle name="40% - Accent1 40 6" xfId="26020" xr:uid="{00000000-0005-0000-0000-00003B350000}"/>
    <cellStyle name="40% - Accent1 41" xfId="1113" xr:uid="{00000000-0005-0000-0000-00003C350000}"/>
    <cellStyle name="40% - Accent1 41 2" xfId="3218" xr:uid="{00000000-0005-0000-0000-00003D350000}"/>
    <cellStyle name="40% - Accent1 41 2 2" xfId="11221" xr:uid="{00000000-0005-0000-0000-00003E350000}"/>
    <cellStyle name="40% - Accent1 41 2 2 2" xfId="22958" xr:uid="{00000000-0005-0000-0000-00003F350000}"/>
    <cellStyle name="40% - Accent1 41 2 2 3" xfId="33411" xr:uid="{00000000-0005-0000-0000-000040350000}"/>
    <cellStyle name="40% - Accent1 41 2 3" xfId="8750" xr:uid="{00000000-0005-0000-0000-000041350000}"/>
    <cellStyle name="40% - Accent1 41 2 3 2" xfId="20488" xr:uid="{00000000-0005-0000-0000-000042350000}"/>
    <cellStyle name="40% - Accent1 41 2 3 3" xfId="30941" xr:uid="{00000000-0005-0000-0000-000043350000}"/>
    <cellStyle name="40% - Accent1 41 2 4" xfId="16185" xr:uid="{00000000-0005-0000-0000-000044350000}"/>
    <cellStyle name="40% - Accent1 41 2 5" xfId="26638" xr:uid="{00000000-0005-0000-0000-000045350000}"/>
    <cellStyle name="40% - Accent1 41 3" xfId="9833" xr:uid="{00000000-0005-0000-0000-000046350000}"/>
    <cellStyle name="40% - Accent1 41 3 2" xfId="21570" xr:uid="{00000000-0005-0000-0000-000047350000}"/>
    <cellStyle name="40% - Accent1 41 3 3" xfId="32023" xr:uid="{00000000-0005-0000-0000-000048350000}"/>
    <cellStyle name="40% - Accent1 41 4" xfId="7420" xr:uid="{00000000-0005-0000-0000-000049350000}"/>
    <cellStyle name="40% - Accent1 41 4 2" xfId="19159" xr:uid="{00000000-0005-0000-0000-00004A350000}"/>
    <cellStyle name="40% - Accent1 41 4 3" xfId="29612" xr:uid="{00000000-0005-0000-0000-00004B350000}"/>
    <cellStyle name="40% - Accent1 41 5" xfId="15568" xr:uid="{00000000-0005-0000-0000-00004C350000}"/>
    <cellStyle name="40% - Accent1 41 6" xfId="26021" xr:uid="{00000000-0005-0000-0000-00004D350000}"/>
    <cellStyle name="40% - Accent1 42" xfId="1114" xr:uid="{00000000-0005-0000-0000-00004E350000}"/>
    <cellStyle name="40% - Accent1 42 2" xfId="3219" xr:uid="{00000000-0005-0000-0000-00004F350000}"/>
    <cellStyle name="40% - Accent1 42 2 2" xfId="11234" xr:uid="{00000000-0005-0000-0000-000050350000}"/>
    <cellStyle name="40% - Accent1 42 2 2 2" xfId="22971" xr:uid="{00000000-0005-0000-0000-000051350000}"/>
    <cellStyle name="40% - Accent1 42 2 2 3" xfId="33424" xr:uid="{00000000-0005-0000-0000-000052350000}"/>
    <cellStyle name="40% - Accent1 42 2 3" xfId="8764" xr:uid="{00000000-0005-0000-0000-000053350000}"/>
    <cellStyle name="40% - Accent1 42 2 3 2" xfId="20502" xr:uid="{00000000-0005-0000-0000-000054350000}"/>
    <cellStyle name="40% - Accent1 42 2 3 3" xfId="30955" xr:uid="{00000000-0005-0000-0000-000055350000}"/>
    <cellStyle name="40% - Accent1 42 2 4" xfId="16186" xr:uid="{00000000-0005-0000-0000-000056350000}"/>
    <cellStyle name="40% - Accent1 42 2 5" xfId="26639" xr:uid="{00000000-0005-0000-0000-000057350000}"/>
    <cellStyle name="40% - Accent1 42 3" xfId="9847" xr:uid="{00000000-0005-0000-0000-000058350000}"/>
    <cellStyle name="40% - Accent1 42 3 2" xfId="21584" xr:uid="{00000000-0005-0000-0000-000059350000}"/>
    <cellStyle name="40% - Accent1 42 3 3" xfId="32037" xr:uid="{00000000-0005-0000-0000-00005A350000}"/>
    <cellStyle name="40% - Accent1 42 4" xfId="7434" xr:uid="{00000000-0005-0000-0000-00005B350000}"/>
    <cellStyle name="40% - Accent1 42 4 2" xfId="19173" xr:uid="{00000000-0005-0000-0000-00005C350000}"/>
    <cellStyle name="40% - Accent1 42 4 3" xfId="29626" xr:uid="{00000000-0005-0000-0000-00005D350000}"/>
    <cellStyle name="40% - Accent1 42 5" xfId="15569" xr:uid="{00000000-0005-0000-0000-00005E350000}"/>
    <cellStyle name="40% - Accent1 42 6" xfId="26022" xr:uid="{00000000-0005-0000-0000-00005F350000}"/>
    <cellStyle name="40% - Accent1 43" xfId="1115" xr:uid="{00000000-0005-0000-0000-000060350000}"/>
    <cellStyle name="40% - Accent1 43 2" xfId="3220" xr:uid="{00000000-0005-0000-0000-000061350000}"/>
    <cellStyle name="40% - Accent1 43 2 2" xfId="11247" xr:uid="{00000000-0005-0000-0000-000062350000}"/>
    <cellStyle name="40% - Accent1 43 2 2 2" xfId="22984" xr:uid="{00000000-0005-0000-0000-000063350000}"/>
    <cellStyle name="40% - Accent1 43 2 2 3" xfId="33437" xr:uid="{00000000-0005-0000-0000-000064350000}"/>
    <cellStyle name="40% - Accent1 43 2 3" xfId="8778" xr:uid="{00000000-0005-0000-0000-000065350000}"/>
    <cellStyle name="40% - Accent1 43 2 3 2" xfId="20516" xr:uid="{00000000-0005-0000-0000-000066350000}"/>
    <cellStyle name="40% - Accent1 43 2 3 3" xfId="30969" xr:uid="{00000000-0005-0000-0000-000067350000}"/>
    <cellStyle name="40% - Accent1 43 2 4" xfId="16187" xr:uid="{00000000-0005-0000-0000-000068350000}"/>
    <cellStyle name="40% - Accent1 43 2 5" xfId="26640" xr:uid="{00000000-0005-0000-0000-000069350000}"/>
    <cellStyle name="40% - Accent1 43 3" xfId="9861" xr:uid="{00000000-0005-0000-0000-00006A350000}"/>
    <cellStyle name="40% - Accent1 43 3 2" xfId="21598" xr:uid="{00000000-0005-0000-0000-00006B350000}"/>
    <cellStyle name="40% - Accent1 43 3 3" xfId="32051" xr:uid="{00000000-0005-0000-0000-00006C350000}"/>
    <cellStyle name="40% - Accent1 43 4" xfId="7448" xr:uid="{00000000-0005-0000-0000-00006D350000}"/>
    <cellStyle name="40% - Accent1 43 4 2" xfId="19187" xr:uid="{00000000-0005-0000-0000-00006E350000}"/>
    <cellStyle name="40% - Accent1 43 4 3" xfId="29640" xr:uid="{00000000-0005-0000-0000-00006F350000}"/>
    <cellStyle name="40% - Accent1 43 5" xfId="15570" xr:uid="{00000000-0005-0000-0000-000070350000}"/>
    <cellStyle name="40% - Accent1 43 6" xfId="26023" xr:uid="{00000000-0005-0000-0000-000071350000}"/>
    <cellStyle name="40% - Accent1 44" xfId="1116" xr:uid="{00000000-0005-0000-0000-000072350000}"/>
    <cellStyle name="40% - Accent1 44 2" xfId="3221" xr:uid="{00000000-0005-0000-0000-000073350000}"/>
    <cellStyle name="40% - Accent1 44 2 2" xfId="11260" xr:uid="{00000000-0005-0000-0000-000074350000}"/>
    <cellStyle name="40% - Accent1 44 2 2 2" xfId="22997" xr:uid="{00000000-0005-0000-0000-000075350000}"/>
    <cellStyle name="40% - Accent1 44 2 2 3" xfId="33450" xr:uid="{00000000-0005-0000-0000-000076350000}"/>
    <cellStyle name="40% - Accent1 44 2 3" xfId="8792" xr:uid="{00000000-0005-0000-0000-000077350000}"/>
    <cellStyle name="40% - Accent1 44 2 3 2" xfId="20530" xr:uid="{00000000-0005-0000-0000-000078350000}"/>
    <cellStyle name="40% - Accent1 44 2 3 3" xfId="30983" xr:uid="{00000000-0005-0000-0000-000079350000}"/>
    <cellStyle name="40% - Accent1 44 2 4" xfId="16188" xr:uid="{00000000-0005-0000-0000-00007A350000}"/>
    <cellStyle name="40% - Accent1 44 2 5" xfId="26641" xr:uid="{00000000-0005-0000-0000-00007B350000}"/>
    <cellStyle name="40% - Accent1 44 3" xfId="9875" xr:uid="{00000000-0005-0000-0000-00007C350000}"/>
    <cellStyle name="40% - Accent1 44 3 2" xfId="21612" xr:uid="{00000000-0005-0000-0000-00007D350000}"/>
    <cellStyle name="40% - Accent1 44 3 3" xfId="32065" xr:uid="{00000000-0005-0000-0000-00007E350000}"/>
    <cellStyle name="40% - Accent1 44 4" xfId="7462" xr:uid="{00000000-0005-0000-0000-00007F350000}"/>
    <cellStyle name="40% - Accent1 44 4 2" xfId="19201" xr:uid="{00000000-0005-0000-0000-000080350000}"/>
    <cellStyle name="40% - Accent1 44 4 3" xfId="29654" xr:uid="{00000000-0005-0000-0000-000081350000}"/>
    <cellStyle name="40% - Accent1 44 5" xfId="15571" xr:uid="{00000000-0005-0000-0000-000082350000}"/>
    <cellStyle name="40% - Accent1 44 6" xfId="26024" xr:uid="{00000000-0005-0000-0000-000083350000}"/>
    <cellStyle name="40% - Accent1 45" xfId="1117" xr:uid="{00000000-0005-0000-0000-000084350000}"/>
    <cellStyle name="40% - Accent1 45 2" xfId="3222" xr:uid="{00000000-0005-0000-0000-000085350000}"/>
    <cellStyle name="40% - Accent1 45 2 2" xfId="11273" xr:uid="{00000000-0005-0000-0000-000086350000}"/>
    <cellStyle name="40% - Accent1 45 2 2 2" xfId="23010" xr:uid="{00000000-0005-0000-0000-000087350000}"/>
    <cellStyle name="40% - Accent1 45 2 2 3" xfId="33463" xr:uid="{00000000-0005-0000-0000-000088350000}"/>
    <cellStyle name="40% - Accent1 45 2 3" xfId="8806" xr:uid="{00000000-0005-0000-0000-000089350000}"/>
    <cellStyle name="40% - Accent1 45 2 3 2" xfId="20544" xr:uid="{00000000-0005-0000-0000-00008A350000}"/>
    <cellStyle name="40% - Accent1 45 2 3 3" xfId="30997" xr:uid="{00000000-0005-0000-0000-00008B350000}"/>
    <cellStyle name="40% - Accent1 45 2 4" xfId="16189" xr:uid="{00000000-0005-0000-0000-00008C350000}"/>
    <cellStyle name="40% - Accent1 45 2 5" xfId="26642" xr:uid="{00000000-0005-0000-0000-00008D350000}"/>
    <cellStyle name="40% - Accent1 45 3" xfId="9889" xr:uid="{00000000-0005-0000-0000-00008E350000}"/>
    <cellStyle name="40% - Accent1 45 3 2" xfId="21626" xr:uid="{00000000-0005-0000-0000-00008F350000}"/>
    <cellStyle name="40% - Accent1 45 3 3" xfId="32079" xr:uid="{00000000-0005-0000-0000-000090350000}"/>
    <cellStyle name="40% - Accent1 45 4" xfId="7476" xr:uid="{00000000-0005-0000-0000-000091350000}"/>
    <cellStyle name="40% - Accent1 45 4 2" xfId="19215" xr:uid="{00000000-0005-0000-0000-000092350000}"/>
    <cellStyle name="40% - Accent1 45 4 3" xfId="29668" xr:uid="{00000000-0005-0000-0000-000093350000}"/>
    <cellStyle name="40% - Accent1 45 5" xfId="15572" xr:uid="{00000000-0005-0000-0000-000094350000}"/>
    <cellStyle name="40% - Accent1 45 6" xfId="26025" xr:uid="{00000000-0005-0000-0000-000095350000}"/>
    <cellStyle name="40% - Accent1 46" xfId="1118" xr:uid="{00000000-0005-0000-0000-000096350000}"/>
    <cellStyle name="40% - Accent1 46 2" xfId="3223" xr:uid="{00000000-0005-0000-0000-000097350000}"/>
    <cellStyle name="40% - Accent1 46 2 2" xfId="11286" xr:uid="{00000000-0005-0000-0000-000098350000}"/>
    <cellStyle name="40% - Accent1 46 2 2 2" xfId="23023" xr:uid="{00000000-0005-0000-0000-000099350000}"/>
    <cellStyle name="40% - Accent1 46 2 2 3" xfId="33476" xr:uid="{00000000-0005-0000-0000-00009A350000}"/>
    <cellStyle name="40% - Accent1 46 2 3" xfId="8820" xr:uid="{00000000-0005-0000-0000-00009B350000}"/>
    <cellStyle name="40% - Accent1 46 2 3 2" xfId="20558" xr:uid="{00000000-0005-0000-0000-00009C350000}"/>
    <cellStyle name="40% - Accent1 46 2 3 3" xfId="31011" xr:uid="{00000000-0005-0000-0000-00009D350000}"/>
    <cellStyle name="40% - Accent1 46 2 4" xfId="16190" xr:uid="{00000000-0005-0000-0000-00009E350000}"/>
    <cellStyle name="40% - Accent1 46 2 5" xfId="26643" xr:uid="{00000000-0005-0000-0000-00009F350000}"/>
    <cellStyle name="40% - Accent1 46 3" xfId="9903" xr:uid="{00000000-0005-0000-0000-0000A0350000}"/>
    <cellStyle name="40% - Accent1 46 3 2" xfId="21640" xr:uid="{00000000-0005-0000-0000-0000A1350000}"/>
    <cellStyle name="40% - Accent1 46 3 3" xfId="32093" xr:uid="{00000000-0005-0000-0000-0000A2350000}"/>
    <cellStyle name="40% - Accent1 46 4" xfId="7490" xr:uid="{00000000-0005-0000-0000-0000A3350000}"/>
    <cellStyle name="40% - Accent1 46 4 2" xfId="19229" xr:uid="{00000000-0005-0000-0000-0000A4350000}"/>
    <cellStyle name="40% - Accent1 46 4 3" xfId="29682" xr:uid="{00000000-0005-0000-0000-0000A5350000}"/>
    <cellStyle name="40% - Accent1 46 5" xfId="15573" xr:uid="{00000000-0005-0000-0000-0000A6350000}"/>
    <cellStyle name="40% - Accent1 46 6" xfId="26026" xr:uid="{00000000-0005-0000-0000-0000A7350000}"/>
    <cellStyle name="40% - Accent1 47" xfId="1119" xr:uid="{00000000-0005-0000-0000-0000A8350000}"/>
    <cellStyle name="40% - Accent1 47 2" xfId="3224" xr:uid="{00000000-0005-0000-0000-0000A9350000}"/>
    <cellStyle name="40% - Accent1 47 2 2" xfId="11299" xr:uid="{00000000-0005-0000-0000-0000AA350000}"/>
    <cellStyle name="40% - Accent1 47 2 2 2" xfId="23036" xr:uid="{00000000-0005-0000-0000-0000AB350000}"/>
    <cellStyle name="40% - Accent1 47 2 2 3" xfId="33489" xr:uid="{00000000-0005-0000-0000-0000AC350000}"/>
    <cellStyle name="40% - Accent1 47 2 3" xfId="8834" xr:uid="{00000000-0005-0000-0000-0000AD350000}"/>
    <cellStyle name="40% - Accent1 47 2 3 2" xfId="20572" xr:uid="{00000000-0005-0000-0000-0000AE350000}"/>
    <cellStyle name="40% - Accent1 47 2 3 3" xfId="31025" xr:uid="{00000000-0005-0000-0000-0000AF350000}"/>
    <cellStyle name="40% - Accent1 47 2 4" xfId="16191" xr:uid="{00000000-0005-0000-0000-0000B0350000}"/>
    <cellStyle name="40% - Accent1 47 2 5" xfId="26644" xr:uid="{00000000-0005-0000-0000-0000B1350000}"/>
    <cellStyle name="40% - Accent1 47 3" xfId="9917" xr:uid="{00000000-0005-0000-0000-0000B2350000}"/>
    <cellStyle name="40% - Accent1 47 3 2" xfId="21654" xr:uid="{00000000-0005-0000-0000-0000B3350000}"/>
    <cellStyle name="40% - Accent1 47 3 3" xfId="32107" xr:uid="{00000000-0005-0000-0000-0000B4350000}"/>
    <cellStyle name="40% - Accent1 47 4" xfId="7504" xr:uid="{00000000-0005-0000-0000-0000B5350000}"/>
    <cellStyle name="40% - Accent1 47 4 2" xfId="19243" xr:uid="{00000000-0005-0000-0000-0000B6350000}"/>
    <cellStyle name="40% - Accent1 47 4 3" xfId="29696" xr:uid="{00000000-0005-0000-0000-0000B7350000}"/>
    <cellStyle name="40% - Accent1 47 5" xfId="15574" xr:uid="{00000000-0005-0000-0000-0000B8350000}"/>
    <cellStyle name="40% - Accent1 47 6" xfId="26027" xr:uid="{00000000-0005-0000-0000-0000B9350000}"/>
    <cellStyle name="40% - Accent1 48" xfId="1120" xr:uid="{00000000-0005-0000-0000-0000BA350000}"/>
    <cellStyle name="40% - Accent1 48 2" xfId="3225" xr:uid="{00000000-0005-0000-0000-0000BB350000}"/>
    <cellStyle name="40% - Accent1 48 2 2" xfId="11312" xr:uid="{00000000-0005-0000-0000-0000BC350000}"/>
    <cellStyle name="40% - Accent1 48 2 2 2" xfId="23049" xr:uid="{00000000-0005-0000-0000-0000BD350000}"/>
    <cellStyle name="40% - Accent1 48 2 2 3" xfId="33502" xr:uid="{00000000-0005-0000-0000-0000BE350000}"/>
    <cellStyle name="40% - Accent1 48 2 3" xfId="8848" xr:uid="{00000000-0005-0000-0000-0000BF350000}"/>
    <cellStyle name="40% - Accent1 48 2 3 2" xfId="20586" xr:uid="{00000000-0005-0000-0000-0000C0350000}"/>
    <cellStyle name="40% - Accent1 48 2 3 3" xfId="31039" xr:uid="{00000000-0005-0000-0000-0000C1350000}"/>
    <cellStyle name="40% - Accent1 48 2 4" xfId="16192" xr:uid="{00000000-0005-0000-0000-0000C2350000}"/>
    <cellStyle name="40% - Accent1 48 2 5" xfId="26645" xr:uid="{00000000-0005-0000-0000-0000C3350000}"/>
    <cellStyle name="40% - Accent1 48 3" xfId="9931" xr:uid="{00000000-0005-0000-0000-0000C4350000}"/>
    <cellStyle name="40% - Accent1 48 3 2" xfId="21668" xr:uid="{00000000-0005-0000-0000-0000C5350000}"/>
    <cellStyle name="40% - Accent1 48 3 3" xfId="32121" xr:uid="{00000000-0005-0000-0000-0000C6350000}"/>
    <cellStyle name="40% - Accent1 48 4" xfId="7518" xr:uid="{00000000-0005-0000-0000-0000C7350000}"/>
    <cellStyle name="40% - Accent1 48 4 2" xfId="19257" xr:uid="{00000000-0005-0000-0000-0000C8350000}"/>
    <cellStyle name="40% - Accent1 48 4 3" xfId="29710" xr:uid="{00000000-0005-0000-0000-0000C9350000}"/>
    <cellStyle name="40% - Accent1 48 5" xfId="15575" xr:uid="{00000000-0005-0000-0000-0000CA350000}"/>
    <cellStyle name="40% - Accent1 48 6" xfId="26028" xr:uid="{00000000-0005-0000-0000-0000CB350000}"/>
    <cellStyle name="40% - Accent1 49" xfId="1121" xr:uid="{00000000-0005-0000-0000-0000CC350000}"/>
    <cellStyle name="40% - Accent1 49 2" xfId="3226" xr:uid="{00000000-0005-0000-0000-0000CD350000}"/>
    <cellStyle name="40% - Accent1 49 2 2" xfId="11325" xr:uid="{00000000-0005-0000-0000-0000CE350000}"/>
    <cellStyle name="40% - Accent1 49 2 2 2" xfId="23062" xr:uid="{00000000-0005-0000-0000-0000CF350000}"/>
    <cellStyle name="40% - Accent1 49 2 2 3" xfId="33515" xr:uid="{00000000-0005-0000-0000-0000D0350000}"/>
    <cellStyle name="40% - Accent1 49 2 3" xfId="8862" xr:uid="{00000000-0005-0000-0000-0000D1350000}"/>
    <cellStyle name="40% - Accent1 49 2 3 2" xfId="20600" xr:uid="{00000000-0005-0000-0000-0000D2350000}"/>
    <cellStyle name="40% - Accent1 49 2 3 3" xfId="31053" xr:uid="{00000000-0005-0000-0000-0000D3350000}"/>
    <cellStyle name="40% - Accent1 49 2 4" xfId="16193" xr:uid="{00000000-0005-0000-0000-0000D4350000}"/>
    <cellStyle name="40% - Accent1 49 2 5" xfId="26646" xr:uid="{00000000-0005-0000-0000-0000D5350000}"/>
    <cellStyle name="40% - Accent1 49 3" xfId="9945" xr:uid="{00000000-0005-0000-0000-0000D6350000}"/>
    <cellStyle name="40% - Accent1 49 3 2" xfId="21682" xr:uid="{00000000-0005-0000-0000-0000D7350000}"/>
    <cellStyle name="40% - Accent1 49 3 3" xfId="32135" xr:uid="{00000000-0005-0000-0000-0000D8350000}"/>
    <cellStyle name="40% - Accent1 49 4" xfId="7532" xr:uid="{00000000-0005-0000-0000-0000D9350000}"/>
    <cellStyle name="40% - Accent1 49 4 2" xfId="19271" xr:uid="{00000000-0005-0000-0000-0000DA350000}"/>
    <cellStyle name="40% - Accent1 49 4 3" xfId="29724" xr:uid="{00000000-0005-0000-0000-0000DB350000}"/>
    <cellStyle name="40% - Accent1 49 5" xfId="15576" xr:uid="{00000000-0005-0000-0000-0000DC350000}"/>
    <cellStyle name="40% - Accent1 49 6" xfId="26029" xr:uid="{00000000-0005-0000-0000-0000DD350000}"/>
    <cellStyle name="40% - Accent1 5" xfId="600" xr:uid="{00000000-0005-0000-0000-0000DE350000}"/>
    <cellStyle name="40% - Accent1 5 2" xfId="3227" xr:uid="{00000000-0005-0000-0000-0000DF350000}"/>
    <cellStyle name="40% - Accent1 5 2 2" xfId="10738" xr:uid="{00000000-0005-0000-0000-0000E0350000}"/>
    <cellStyle name="40% - Accent1 5 2 2 2" xfId="22475" xr:uid="{00000000-0005-0000-0000-0000E1350000}"/>
    <cellStyle name="40% - Accent1 5 2 2 3" xfId="32928" xr:uid="{00000000-0005-0000-0000-0000E2350000}"/>
    <cellStyle name="40% - Accent1 5 2 3" xfId="6916" xr:uid="{00000000-0005-0000-0000-0000E3350000}"/>
    <cellStyle name="40% - Accent1 5 2 3 2" xfId="18655" xr:uid="{00000000-0005-0000-0000-0000E4350000}"/>
    <cellStyle name="40% - Accent1 5 2 3 3" xfId="29108" xr:uid="{00000000-0005-0000-0000-0000E5350000}"/>
    <cellStyle name="40% - Accent1 5 2 4" xfId="16194" xr:uid="{00000000-0005-0000-0000-0000E6350000}"/>
    <cellStyle name="40% - Accent1 5 2 5" xfId="26647" xr:uid="{00000000-0005-0000-0000-0000E7350000}"/>
    <cellStyle name="40% - Accent1 5 3" xfId="5635" xr:uid="{00000000-0005-0000-0000-0000E8350000}"/>
    <cellStyle name="40% - Accent1 5 3 2" xfId="10473" xr:uid="{00000000-0005-0000-0000-0000E9350000}"/>
    <cellStyle name="40% - Accent1 5 3 2 2" xfId="22210" xr:uid="{00000000-0005-0000-0000-0000EA350000}"/>
    <cellStyle name="40% - Accent1 5 3 2 3" xfId="32663" xr:uid="{00000000-0005-0000-0000-0000EB350000}"/>
    <cellStyle name="40% - Accent1 5 3 3" xfId="8067" xr:uid="{00000000-0005-0000-0000-0000EC350000}"/>
    <cellStyle name="40% - Accent1 5 3 3 2" xfId="19805" xr:uid="{00000000-0005-0000-0000-0000ED350000}"/>
    <cellStyle name="40% - Accent1 5 3 3 3" xfId="30258" xr:uid="{00000000-0005-0000-0000-0000EE350000}"/>
    <cellStyle name="40% - Accent1 5 3 4" xfId="17440" xr:uid="{00000000-0005-0000-0000-0000EF350000}"/>
    <cellStyle name="40% - Accent1 5 3 5" xfId="27893" xr:uid="{00000000-0005-0000-0000-0000F0350000}"/>
    <cellStyle name="40% - Accent1 5 4" xfId="9329" xr:uid="{00000000-0005-0000-0000-0000F1350000}"/>
    <cellStyle name="40% - Accent1 5 4 2" xfId="21066" xr:uid="{00000000-0005-0000-0000-0000F2350000}"/>
    <cellStyle name="40% - Accent1 5 4 3" xfId="31519" xr:uid="{00000000-0005-0000-0000-0000F3350000}"/>
    <cellStyle name="40% - Accent1 5 5" xfId="6642" xr:uid="{00000000-0005-0000-0000-0000F4350000}"/>
    <cellStyle name="40% - Accent1 5 5 2" xfId="18381" xr:uid="{00000000-0005-0000-0000-0000F5350000}"/>
    <cellStyle name="40% - Accent1 5 5 3" xfId="28834" xr:uid="{00000000-0005-0000-0000-0000F6350000}"/>
    <cellStyle name="40% - Accent1 5 6" xfId="15159" xr:uid="{00000000-0005-0000-0000-0000F7350000}"/>
    <cellStyle name="40% - Accent1 5 7" xfId="25612" xr:uid="{00000000-0005-0000-0000-0000F8350000}"/>
    <cellStyle name="40% - Accent1 50" xfId="1122" xr:uid="{00000000-0005-0000-0000-0000F9350000}"/>
    <cellStyle name="40% - Accent1 50 2" xfId="3228" xr:uid="{00000000-0005-0000-0000-0000FA350000}"/>
    <cellStyle name="40% - Accent1 50 2 2" xfId="11338" xr:uid="{00000000-0005-0000-0000-0000FB350000}"/>
    <cellStyle name="40% - Accent1 50 2 2 2" xfId="23075" xr:uid="{00000000-0005-0000-0000-0000FC350000}"/>
    <cellStyle name="40% - Accent1 50 2 2 3" xfId="33528" xr:uid="{00000000-0005-0000-0000-0000FD350000}"/>
    <cellStyle name="40% - Accent1 50 2 3" xfId="8876" xr:uid="{00000000-0005-0000-0000-0000FE350000}"/>
    <cellStyle name="40% - Accent1 50 2 3 2" xfId="20614" xr:uid="{00000000-0005-0000-0000-0000FF350000}"/>
    <cellStyle name="40% - Accent1 50 2 3 3" xfId="31067" xr:uid="{00000000-0005-0000-0000-000000360000}"/>
    <cellStyle name="40% - Accent1 50 2 4" xfId="16195" xr:uid="{00000000-0005-0000-0000-000001360000}"/>
    <cellStyle name="40% - Accent1 50 2 5" xfId="26648" xr:uid="{00000000-0005-0000-0000-000002360000}"/>
    <cellStyle name="40% - Accent1 50 3" xfId="9959" xr:uid="{00000000-0005-0000-0000-000003360000}"/>
    <cellStyle name="40% - Accent1 50 3 2" xfId="21696" xr:uid="{00000000-0005-0000-0000-000004360000}"/>
    <cellStyle name="40% - Accent1 50 3 3" xfId="32149" xr:uid="{00000000-0005-0000-0000-000005360000}"/>
    <cellStyle name="40% - Accent1 50 4" xfId="7546" xr:uid="{00000000-0005-0000-0000-000006360000}"/>
    <cellStyle name="40% - Accent1 50 4 2" xfId="19285" xr:uid="{00000000-0005-0000-0000-000007360000}"/>
    <cellStyle name="40% - Accent1 50 4 3" xfId="29738" xr:uid="{00000000-0005-0000-0000-000008360000}"/>
    <cellStyle name="40% - Accent1 50 5" xfId="15577" xr:uid="{00000000-0005-0000-0000-000009360000}"/>
    <cellStyle name="40% - Accent1 50 6" xfId="26030" xr:uid="{00000000-0005-0000-0000-00000A360000}"/>
    <cellStyle name="40% - Accent1 51" xfId="1123" xr:uid="{00000000-0005-0000-0000-00000B360000}"/>
    <cellStyle name="40% - Accent1 51 2" xfId="3229" xr:uid="{00000000-0005-0000-0000-00000C360000}"/>
    <cellStyle name="40% - Accent1 51 2 2" xfId="11351" xr:uid="{00000000-0005-0000-0000-00000D360000}"/>
    <cellStyle name="40% - Accent1 51 2 2 2" xfId="23088" xr:uid="{00000000-0005-0000-0000-00000E360000}"/>
    <cellStyle name="40% - Accent1 51 2 2 3" xfId="33541" xr:uid="{00000000-0005-0000-0000-00000F360000}"/>
    <cellStyle name="40% - Accent1 51 2 3" xfId="8890" xr:uid="{00000000-0005-0000-0000-000010360000}"/>
    <cellStyle name="40% - Accent1 51 2 3 2" xfId="20628" xr:uid="{00000000-0005-0000-0000-000011360000}"/>
    <cellStyle name="40% - Accent1 51 2 3 3" xfId="31081" xr:uid="{00000000-0005-0000-0000-000012360000}"/>
    <cellStyle name="40% - Accent1 51 2 4" xfId="16196" xr:uid="{00000000-0005-0000-0000-000013360000}"/>
    <cellStyle name="40% - Accent1 51 2 5" xfId="26649" xr:uid="{00000000-0005-0000-0000-000014360000}"/>
    <cellStyle name="40% - Accent1 51 3" xfId="9973" xr:uid="{00000000-0005-0000-0000-000015360000}"/>
    <cellStyle name="40% - Accent1 51 3 2" xfId="21710" xr:uid="{00000000-0005-0000-0000-000016360000}"/>
    <cellStyle name="40% - Accent1 51 3 3" xfId="32163" xr:uid="{00000000-0005-0000-0000-000017360000}"/>
    <cellStyle name="40% - Accent1 51 4" xfId="7560" xr:uid="{00000000-0005-0000-0000-000018360000}"/>
    <cellStyle name="40% - Accent1 51 4 2" xfId="19299" xr:uid="{00000000-0005-0000-0000-000019360000}"/>
    <cellStyle name="40% - Accent1 51 4 3" xfId="29752" xr:uid="{00000000-0005-0000-0000-00001A360000}"/>
    <cellStyle name="40% - Accent1 51 5" xfId="15578" xr:uid="{00000000-0005-0000-0000-00001B360000}"/>
    <cellStyle name="40% - Accent1 51 6" xfId="26031" xr:uid="{00000000-0005-0000-0000-00001C360000}"/>
    <cellStyle name="40% - Accent1 52" xfId="1124" xr:uid="{00000000-0005-0000-0000-00001D360000}"/>
    <cellStyle name="40% - Accent1 52 2" xfId="3230" xr:uid="{00000000-0005-0000-0000-00001E360000}"/>
    <cellStyle name="40% - Accent1 52 2 2" xfId="11364" xr:uid="{00000000-0005-0000-0000-00001F360000}"/>
    <cellStyle name="40% - Accent1 52 2 2 2" xfId="23101" xr:uid="{00000000-0005-0000-0000-000020360000}"/>
    <cellStyle name="40% - Accent1 52 2 2 3" xfId="33554" xr:uid="{00000000-0005-0000-0000-000021360000}"/>
    <cellStyle name="40% - Accent1 52 2 3" xfId="8904" xr:uid="{00000000-0005-0000-0000-000022360000}"/>
    <cellStyle name="40% - Accent1 52 2 3 2" xfId="20642" xr:uid="{00000000-0005-0000-0000-000023360000}"/>
    <cellStyle name="40% - Accent1 52 2 3 3" xfId="31095" xr:uid="{00000000-0005-0000-0000-000024360000}"/>
    <cellStyle name="40% - Accent1 52 2 4" xfId="16197" xr:uid="{00000000-0005-0000-0000-000025360000}"/>
    <cellStyle name="40% - Accent1 52 2 5" xfId="26650" xr:uid="{00000000-0005-0000-0000-000026360000}"/>
    <cellStyle name="40% - Accent1 52 3" xfId="9987" xr:uid="{00000000-0005-0000-0000-000027360000}"/>
    <cellStyle name="40% - Accent1 52 3 2" xfId="21724" xr:uid="{00000000-0005-0000-0000-000028360000}"/>
    <cellStyle name="40% - Accent1 52 3 3" xfId="32177" xr:uid="{00000000-0005-0000-0000-000029360000}"/>
    <cellStyle name="40% - Accent1 52 4" xfId="7574" xr:uid="{00000000-0005-0000-0000-00002A360000}"/>
    <cellStyle name="40% - Accent1 52 4 2" xfId="19313" xr:uid="{00000000-0005-0000-0000-00002B360000}"/>
    <cellStyle name="40% - Accent1 52 4 3" xfId="29766" xr:uid="{00000000-0005-0000-0000-00002C360000}"/>
    <cellStyle name="40% - Accent1 52 5" xfId="15579" xr:uid="{00000000-0005-0000-0000-00002D360000}"/>
    <cellStyle name="40% - Accent1 52 6" xfId="26032" xr:uid="{00000000-0005-0000-0000-00002E360000}"/>
    <cellStyle name="40% - Accent1 53" xfId="1125" xr:uid="{00000000-0005-0000-0000-00002F360000}"/>
    <cellStyle name="40% - Accent1 53 2" xfId="3231" xr:uid="{00000000-0005-0000-0000-000030360000}"/>
    <cellStyle name="40% - Accent1 53 2 2" xfId="11377" xr:uid="{00000000-0005-0000-0000-000031360000}"/>
    <cellStyle name="40% - Accent1 53 2 2 2" xfId="23114" xr:uid="{00000000-0005-0000-0000-000032360000}"/>
    <cellStyle name="40% - Accent1 53 2 2 3" xfId="33567" xr:uid="{00000000-0005-0000-0000-000033360000}"/>
    <cellStyle name="40% - Accent1 53 2 3" xfId="8918" xr:uid="{00000000-0005-0000-0000-000034360000}"/>
    <cellStyle name="40% - Accent1 53 2 3 2" xfId="20656" xr:uid="{00000000-0005-0000-0000-000035360000}"/>
    <cellStyle name="40% - Accent1 53 2 3 3" xfId="31109" xr:uid="{00000000-0005-0000-0000-000036360000}"/>
    <cellStyle name="40% - Accent1 53 2 4" xfId="16198" xr:uid="{00000000-0005-0000-0000-000037360000}"/>
    <cellStyle name="40% - Accent1 53 2 5" xfId="26651" xr:uid="{00000000-0005-0000-0000-000038360000}"/>
    <cellStyle name="40% - Accent1 53 3" xfId="10001" xr:uid="{00000000-0005-0000-0000-000039360000}"/>
    <cellStyle name="40% - Accent1 53 3 2" xfId="21738" xr:uid="{00000000-0005-0000-0000-00003A360000}"/>
    <cellStyle name="40% - Accent1 53 3 3" xfId="32191" xr:uid="{00000000-0005-0000-0000-00003B360000}"/>
    <cellStyle name="40% - Accent1 53 4" xfId="7588" xr:uid="{00000000-0005-0000-0000-00003C360000}"/>
    <cellStyle name="40% - Accent1 53 4 2" xfId="19327" xr:uid="{00000000-0005-0000-0000-00003D360000}"/>
    <cellStyle name="40% - Accent1 53 4 3" xfId="29780" xr:uid="{00000000-0005-0000-0000-00003E360000}"/>
    <cellStyle name="40% - Accent1 53 5" xfId="15580" xr:uid="{00000000-0005-0000-0000-00003F360000}"/>
    <cellStyle name="40% - Accent1 53 6" xfId="26033" xr:uid="{00000000-0005-0000-0000-000040360000}"/>
    <cellStyle name="40% - Accent1 54" xfId="1126" xr:uid="{00000000-0005-0000-0000-000041360000}"/>
    <cellStyle name="40% - Accent1 54 2" xfId="3966" xr:uid="{00000000-0005-0000-0000-000042360000}"/>
    <cellStyle name="40% - Accent1 54 2 2" xfId="11391" xr:uid="{00000000-0005-0000-0000-000043360000}"/>
    <cellStyle name="40% - Accent1 54 2 2 2" xfId="23128" xr:uid="{00000000-0005-0000-0000-000044360000}"/>
    <cellStyle name="40% - Accent1 54 2 2 3" xfId="33581" xr:uid="{00000000-0005-0000-0000-000045360000}"/>
    <cellStyle name="40% - Accent1 54 2 3" xfId="8932" xr:uid="{00000000-0005-0000-0000-000046360000}"/>
    <cellStyle name="40% - Accent1 54 2 3 2" xfId="20670" xr:uid="{00000000-0005-0000-0000-000047360000}"/>
    <cellStyle name="40% - Accent1 54 2 3 3" xfId="31123" xr:uid="{00000000-0005-0000-0000-000048360000}"/>
    <cellStyle name="40% - Accent1 54 2 4" xfId="14560" xr:uid="{00000000-0005-0000-0000-000049360000}"/>
    <cellStyle name="40% - Accent1 54 2 5" xfId="5938" xr:uid="{00000000-0005-0000-0000-00004A360000}"/>
    <cellStyle name="40% - Accent1 54 2 5 2" xfId="17713" xr:uid="{00000000-0005-0000-0000-00004B360000}"/>
    <cellStyle name="40% - Accent1 54 2 5 3" xfId="28166" xr:uid="{00000000-0005-0000-0000-00004C360000}"/>
    <cellStyle name="40% - Accent1 54 3" xfId="3232" xr:uid="{00000000-0005-0000-0000-00004D360000}"/>
    <cellStyle name="40% - Accent1 54 3 2" xfId="14455" xr:uid="{00000000-0005-0000-0000-00004E360000}"/>
    <cellStyle name="40% - Accent1 54 3 3" xfId="10015" xr:uid="{00000000-0005-0000-0000-00004F360000}"/>
    <cellStyle name="40% - Accent1 54 3 3 2" xfId="21752" xr:uid="{00000000-0005-0000-0000-000050360000}"/>
    <cellStyle name="40% - Accent1 54 3 3 3" xfId="32205" xr:uid="{00000000-0005-0000-0000-000051360000}"/>
    <cellStyle name="40% - Accent1 54 4" xfId="7602" xr:uid="{00000000-0005-0000-0000-000052360000}"/>
    <cellStyle name="40% - Accent1 54 4 2" xfId="19341" xr:uid="{00000000-0005-0000-0000-000053360000}"/>
    <cellStyle name="40% - Accent1 54 4 3" xfId="29794" xr:uid="{00000000-0005-0000-0000-000054360000}"/>
    <cellStyle name="40% - Accent1 54 5" xfId="12582" xr:uid="{00000000-0005-0000-0000-000055360000}"/>
    <cellStyle name="40% - Accent1 54 5 2" xfId="23772" xr:uid="{00000000-0005-0000-0000-000056360000}"/>
    <cellStyle name="40% - Accent1 54 5 3" xfId="34225" xr:uid="{00000000-0005-0000-0000-000057360000}"/>
    <cellStyle name="40% - Accent1 54 6" xfId="12109" xr:uid="{00000000-0005-0000-0000-000058360000}"/>
    <cellStyle name="40% - Accent1 54 7" xfId="13210" xr:uid="{00000000-0005-0000-0000-000059360000}"/>
    <cellStyle name="40% - Accent1 54 7 2" xfId="24347" xr:uid="{00000000-0005-0000-0000-00005A360000}"/>
    <cellStyle name="40% - Accent1 54 7 3" xfId="34800" xr:uid="{00000000-0005-0000-0000-00005B360000}"/>
    <cellStyle name="40% - Accent1 54 8" xfId="13844" xr:uid="{00000000-0005-0000-0000-00005C360000}"/>
    <cellStyle name="40% - Accent1 54 8 2" xfId="24930" xr:uid="{00000000-0005-0000-0000-00005D360000}"/>
    <cellStyle name="40% - Accent1 54 8 3" xfId="35383" xr:uid="{00000000-0005-0000-0000-00005E360000}"/>
    <cellStyle name="40% - Accent1 54 9" xfId="5213" xr:uid="{00000000-0005-0000-0000-00005F360000}"/>
    <cellStyle name="40% - Accent1 54 9 2" xfId="17057" xr:uid="{00000000-0005-0000-0000-000060360000}"/>
    <cellStyle name="40% - Accent1 54 9 3" xfId="27510" xr:uid="{00000000-0005-0000-0000-000061360000}"/>
    <cellStyle name="40% - Accent1 55" xfId="1127" xr:uid="{00000000-0005-0000-0000-000062360000}"/>
    <cellStyle name="40% - Accent1 55 2" xfId="5952" xr:uid="{00000000-0005-0000-0000-000063360000}"/>
    <cellStyle name="40% - Accent1 55 2 2" xfId="11405" xr:uid="{00000000-0005-0000-0000-000064360000}"/>
    <cellStyle name="40% - Accent1 55 2 2 2" xfId="23142" xr:uid="{00000000-0005-0000-0000-000065360000}"/>
    <cellStyle name="40% - Accent1 55 2 2 3" xfId="33595" xr:uid="{00000000-0005-0000-0000-000066360000}"/>
    <cellStyle name="40% - Accent1 55 2 3" xfId="8946" xr:uid="{00000000-0005-0000-0000-000067360000}"/>
    <cellStyle name="40% - Accent1 55 2 3 2" xfId="20684" xr:uid="{00000000-0005-0000-0000-000068360000}"/>
    <cellStyle name="40% - Accent1 55 2 3 3" xfId="31137" xr:uid="{00000000-0005-0000-0000-000069360000}"/>
    <cellStyle name="40% - Accent1 55 2 4" xfId="17727" xr:uid="{00000000-0005-0000-0000-00006A360000}"/>
    <cellStyle name="40% - Accent1 55 2 5" xfId="28180" xr:uid="{00000000-0005-0000-0000-00006B360000}"/>
    <cellStyle name="40% - Accent1 55 3" xfId="10029" xr:uid="{00000000-0005-0000-0000-00006C360000}"/>
    <cellStyle name="40% - Accent1 55 3 2" xfId="21766" xr:uid="{00000000-0005-0000-0000-00006D360000}"/>
    <cellStyle name="40% - Accent1 55 3 3" xfId="32219" xr:uid="{00000000-0005-0000-0000-00006E360000}"/>
    <cellStyle name="40% - Accent1 55 4" xfId="7616" xr:uid="{00000000-0005-0000-0000-00006F360000}"/>
    <cellStyle name="40% - Accent1 55 4 2" xfId="19355" xr:uid="{00000000-0005-0000-0000-000070360000}"/>
    <cellStyle name="40% - Accent1 55 4 3" xfId="29808" xr:uid="{00000000-0005-0000-0000-000071360000}"/>
    <cellStyle name="40% - Accent1 55 5" xfId="12596" xr:uid="{00000000-0005-0000-0000-000072360000}"/>
    <cellStyle name="40% - Accent1 55 5 2" xfId="23786" xr:uid="{00000000-0005-0000-0000-000073360000}"/>
    <cellStyle name="40% - Accent1 55 5 3" xfId="34239" xr:uid="{00000000-0005-0000-0000-000074360000}"/>
    <cellStyle name="40% - Accent1 55 6" xfId="12110" xr:uid="{00000000-0005-0000-0000-000075360000}"/>
    <cellStyle name="40% - Accent1 55 7" xfId="13224" xr:uid="{00000000-0005-0000-0000-000076360000}"/>
    <cellStyle name="40% - Accent1 55 7 2" xfId="24361" xr:uid="{00000000-0005-0000-0000-000077360000}"/>
    <cellStyle name="40% - Accent1 55 7 3" xfId="34814" xr:uid="{00000000-0005-0000-0000-000078360000}"/>
    <cellStyle name="40% - Accent1 55 8" xfId="13858" xr:uid="{00000000-0005-0000-0000-000079360000}"/>
    <cellStyle name="40% - Accent1 55 8 2" xfId="24944" xr:uid="{00000000-0005-0000-0000-00007A360000}"/>
    <cellStyle name="40% - Accent1 55 8 3" xfId="35397" xr:uid="{00000000-0005-0000-0000-00007B360000}"/>
    <cellStyle name="40% - Accent1 55 9" xfId="5227" xr:uid="{00000000-0005-0000-0000-00007C360000}"/>
    <cellStyle name="40% - Accent1 55 9 2" xfId="17071" xr:uid="{00000000-0005-0000-0000-00007D360000}"/>
    <cellStyle name="40% - Accent1 55 9 3" xfId="27524" xr:uid="{00000000-0005-0000-0000-00007E360000}"/>
    <cellStyle name="40% - Accent1 56" xfId="1128" xr:uid="{00000000-0005-0000-0000-00007F360000}"/>
    <cellStyle name="40% - Accent1 56 2" xfId="5966" xr:uid="{00000000-0005-0000-0000-000080360000}"/>
    <cellStyle name="40% - Accent1 56 2 2" xfId="11419" xr:uid="{00000000-0005-0000-0000-000081360000}"/>
    <cellStyle name="40% - Accent1 56 2 2 2" xfId="23156" xr:uid="{00000000-0005-0000-0000-000082360000}"/>
    <cellStyle name="40% - Accent1 56 2 2 3" xfId="33609" xr:uid="{00000000-0005-0000-0000-000083360000}"/>
    <cellStyle name="40% - Accent1 56 2 3" xfId="8960" xr:uid="{00000000-0005-0000-0000-000084360000}"/>
    <cellStyle name="40% - Accent1 56 2 3 2" xfId="20698" xr:uid="{00000000-0005-0000-0000-000085360000}"/>
    <cellStyle name="40% - Accent1 56 2 3 3" xfId="31151" xr:uid="{00000000-0005-0000-0000-000086360000}"/>
    <cellStyle name="40% - Accent1 56 2 4" xfId="17741" xr:uid="{00000000-0005-0000-0000-000087360000}"/>
    <cellStyle name="40% - Accent1 56 2 5" xfId="28194" xr:uid="{00000000-0005-0000-0000-000088360000}"/>
    <cellStyle name="40% - Accent1 56 3" xfId="10042" xr:uid="{00000000-0005-0000-0000-000089360000}"/>
    <cellStyle name="40% - Accent1 56 3 2" xfId="21779" xr:uid="{00000000-0005-0000-0000-00008A360000}"/>
    <cellStyle name="40% - Accent1 56 3 3" xfId="32232" xr:uid="{00000000-0005-0000-0000-00008B360000}"/>
    <cellStyle name="40% - Accent1 56 4" xfId="7629" xr:uid="{00000000-0005-0000-0000-00008C360000}"/>
    <cellStyle name="40% - Accent1 56 4 2" xfId="19368" xr:uid="{00000000-0005-0000-0000-00008D360000}"/>
    <cellStyle name="40% - Accent1 56 4 3" xfId="29821" xr:uid="{00000000-0005-0000-0000-00008E360000}"/>
    <cellStyle name="40% - Accent1 56 5" xfId="12609" xr:uid="{00000000-0005-0000-0000-00008F360000}"/>
    <cellStyle name="40% - Accent1 56 5 2" xfId="23799" xr:uid="{00000000-0005-0000-0000-000090360000}"/>
    <cellStyle name="40% - Accent1 56 5 3" xfId="34252" xr:uid="{00000000-0005-0000-0000-000091360000}"/>
    <cellStyle name="40% - Accent1 56 6" xfId="12111" xr:uid="{00000000-0005-0000-0000-000092360000}"/>
    <cellStyle name="40% - Accent1 56 7" xfId="13237" xr:uid="{00000000-0005-0000-0000-000093360000}"/>
    <cellStyle name="40% - Accent1 56 7 2" xfId="24374" xr:uid="{00000000-0005-0000-0000-000094360000}"/>
    <cellStyle name="40% - Accent1 56 7 3" xfId="34827" xr:uid="{00000000-0005-0000-0000-000095360000}"/>
    <cellStyle name="40% - Accent1 56 8" xfId="13871" xr:uid="{00000000-0005-0000-0000-000096360000}"/>
    <cellStyle name="40% - Accent1 56 8 2" xfId="24957" xr:uid="{00000000-0005-0000-0000-000097360000}"/>
    <cellStyle name="40% - Accent1 56 8 3" xfId="35410" xr:uid="{00000000-0005-0000-0000-000098360000}"/>
    <cellStyle name="40% - Accent1 56 9" xfId="5240" xr:uid="{00000000-0005-0000-0000-000099360000}"/>
    <cellStyle name="40% - Accent1 56 9 2" xfId="17084" xr:uid="{00000000-0005-0000-0000-00009A360000}"/>
    <cellStyle name="40% - Accent1 56 9 3" xfId="27537" xr:uid="{00000000-0005-0000-0000-00009B360000}"/>
    <cellStyle name="40% - Accent1 57" xfId="1129" xr:uid="{00000000-0005-0000-0000-00009C360000}"/>
    <cellStyle name="40% - Accent1 57 2" xfId="5999" xr:uid="{00000000-0005-0000-0000-00009D360000}"/>
    <cellStyle name="40% - Accent1 57 2 2" xfId="11434" xr:uid="{00000000-0005-0000-0000-00009E360000}"/>
    <cellStyle name="40% - Accent1 57 2 2 2" xfId="23171" xr:uid="{00000000-0005-0000-0000-00009F360000}"/>
    <cellStyle name="40% - Accent1 57 2 2 3" xfId="33624" xr:uid="{00000000-0005-0000-0000-0000A0360000}"/>
    <cellStyle name="40% - Accent1 57 2 3" xfId="8975" xr:uid="{00000000-0005-0000-0000-0000A1360000}"/>
    <cellStyle name="40% - Accent1 57 2 3 2" xfId="20713" xr:uid="{00000000-0005-0000-0000-0000A2360000}"/>
    <cellStyle name="40% - Accent1 57 2 3 3" xfId="31166" xr:uid="{00000000-0005-0000-0000-0000A3360000}"/>
    <cellStyle name="40% - Accent1 57 2 4" xfId="17756" xr:uid="{00000000-0005-0000-0000-0000A4360000}"/>
    <cellStyle name="40% - Accent1 57 2 5" xfId="28209" xr:uid="{00000000-0005-0000-0000-0000A5360000}"/>
    <cellStyle name="40% - Accent1 57 3" xfId="10056" xr:uid="{00000000-0005-0000-0000-0000A6360000}"/>
    <cellStyle name="40% - Accent1 57 3 2" xfId="21793" xr:uid="{00000000-0005-0000-0000-0000A7360000}"/>
    <cellStyle name="40% - Accent1 57 3 3" xfId="32246" xr:uid="{00000000-0005-0000-0000-0000A8360000}"/>
    <cellStyle name="40% - Accent1 57 4" xfId="7643" xr:uid="{00000000-0005-0000-0000-0000A9360000}"/>
    <cellStyle name="40% - Accent1 57 4 2" xfId="19382" xr:uid="{00000000-0005-0000-0000-0000AA360000}"/>
    <cellStyle name="40% - Accent1 57 4 3" xfId="29835" xr:uid="{00000000-0005-0000-0000-0000AB360000}"/>
    <cellStyle name="40% - Accent1 57 5" xfId="12625" xr:uid="{00000000-0005-0000-0000-0000AC360000}"/>
    <cellStyle name="40% - Accent1 57 5 2" xfId="23813" xr:uid="{00000000-0005-0000-0000-0000AD360000}"/>
    <cellStyle name="40% - Accent1 57 5 3" xfId="34266" xr:uid="{00000000-0005-0000-0000-0000AE360000}"/>
    <cellStyle name="40% - Accent1 57 6" xfId="12112" xr:uid="{00000000-0005-0000-0000-0000AF360000}"/>
    <cellStyle name="40% - Accent1 57 7" xfId="13253" xr:uid="{00000000-0005-0000-0000-0000B0360000}"/>
    <cellStyle name="40% - Accent1 57 7 2" xfId="24388" xr:uid="{00000000-0005-0000-0000-0000B1360000}"/>
    <cellStyle name="40% - Accent1 57 7 3" xfId="34841" xr:uid="{00000000-0005-0000-0000-0000B2360000}"/>
    <cellStyle name="40% - Accent1 57 8" xfId="13887" xr:uid="{00000000-0005-0000-0000-0000B3360000}"/>
    <cellStyle name="40% - Accent1 57 8 2" xfId="24971" xr:uid="{00000000-0005-0000-0000-0000B4360000}"/>
    <cellStyle name="40% - Accent1 57 8 3" xfId="35424" xr:uid="{00000000-0005-0000-0000-0000B5360000}"/>
    <cellStyle name="40% - Accent1 57 9" xfId="5256" xr:uid="{00000000-0005-0000-0000-0000B6360000}"/>
    <cellStyle name="40% - Accent1 57 9 2" xfId="17098" xr:uid="{00000000-0005-0000-0000-0000B7360000}"/>
    <cellStyle name="40% - Accent1 57 9 3" xfId="27551" xr:uid="{00000000-0005-0000-0000-0000B8360000}"/>
    <cellStyle name="40% - Accent1 58" xfId="1130" xr:uid="{00000000-0005-0000-0000-0000B9360000}"/>
    <cellStyle name="40% - Accent1 58 2" xfId="6025" xr:uid="{00000000-0005-0000-0000-0000BA360000}"/>
    <cellStyle name="40% - Accent1 58 2 2" xfId="11451" xr:uid="{00000000-0005-0000-0000-0000BB360000}"/>
    <cellStyle name="40% - Accent1 58 2 2 2" xfId="23188" xr:uid="{00000000-0005-0000-0000-0000BC360000}"/>
    <cellStyle name="40% - Accent1 58 2 2 3" xfId="33641" xr:uid="{00000000-0005-0000-0000-0000BD360000}"/>
    <cellStyle name="40% - Accent1 58 2 3" xfId="8991" xr:uid="{00000000-0005-0000-0000-0000BE360000}"/>
    <cellStyle name="40% - Accent1 58 2 3 2" xfId="20729" xr:uid="{00000000-0005-0000-0000-0000BF360000}"/>
    <cellStyle name="40% - Accent1 58 2 3 3" xfId="31182" xr:uid="{00000000-0005-0000-0000-0000C0360000}"/>
    <cellStyle name="40% - Accent1 58 2 4" xfId="17772" xr:uid="{00000000-0005-0000-0000-0000C1360000}"/>
    <cellStyle name="40% - Accent1 58 2 5" xfId="28225" xr:uid="{00000000-0005-0000-0000-0000C2360000}"/>
    <cellStyle name="40% - Accent1 58 3" xfId="10072" xr:uid="{00000000-0005-0000-0000-0000C3360000}"/>
    <cellStyle name="40% - Accent1 58 3 2" xfId="21809" xr:uid="{00000000-0005-0000-0000-0000C4360000}"/>
    <cellStyle name="40% - Accent1 58 3 3" xfId="32262" xr:uid="{00000000-0005-0000-0000-0000C5360000}"/>
    <cellStyle name="40% - Accent1 58 4" xfId="7665" xr:uid="{00000000-0005-0000-0000-0000C6360000}"/>
    <cellStyle name="40% - Accent1 58 4 2" xfId="19404" xr:uid="{00000000-0005-0000-0000-0000C7360000}"/>
    <cellStyle name="40% - Accent1 58 4 3" xfId="29857" xr:uid="{00000000-0005-0000-0000-0000C8360000}"/>
    <cellStyle name="40% - Accent1 58 5" xfId="12640" xr:uid="{00000000-0005-0000-0000-0000C9360000}"/>
    <cellStyle name="40% - Accent1 58 5 2" xfId="23828" xr:uid="{00000000-0005-0000-0000-0000CA360000}"/>
    <cellStyle name="40% - Accent1 58 5 3" xfId="34281" xr:uid="{00000000-0005-0000-0000-0000CB360000}"/>
    <cellStyle name="40% - Accent1 58 6" xfId="12113" xr:uid="{00000000-0005-0000-0000-0000CC360000}"/>
    <cellStyle name="40% - Accent1 58 7" xfId="13268" xr:uid="{00000000-0005-0000-0000-0000CD360000}"/>
    <cellStyle name="40% - Accent1 58 7 2" xfId="24403" xr:uid="{00000000-0005-0000-0000-0000CE360000}"/>
    <cellStyle name="40% - Accent1 58 7 3" xfId="34856" xr:uid="{00000000-0005-0000-0000-0000CF360000}"/>
    <cellStyle name="40% - Accent1 58 8" xfId="13902" xr:uid="{00000000-0005-0000-0000-0000D0360000}"/>
    <cellStyle name="40% - Accent1 58 8 2" xfId="24986" xr:uid="{00000000-0005-0000-0000-0000D1360000}"/>
    <cellStyle name="40% - Accent1 58 8 3" xfId="35439" xr:uid="{00000000-0005-0000-0000-0000D2360000}"/>
    <cellStyle name="40% - Accent1 58 9" xfId="5271" xr:uid="{00000000-0005-0000-0000-0000D3360000}"/>
    <cellStyle name="40% - Accent1 58 9 2" xfId="17113" xr:uid="{00000000-0005-0000-0000-0000D4360000}"/>
    <cellStyle name="40% - Accent1 58 9 3" xfId="27566" xr:uid="{00000000-0005-0000-0000-0000D5360000}"/>
    <cellStyle name="40% - Accent1 59" xfId="1131" xr:uid="{00000000-0005-0000-0000-0000D6360000}"/>
    <cellStyle name="40% - Accent1 59 2" xfId="6039" xr:uid="{00000000-0005-0000-0000-0000D7360000}"/>
    <cellStyle name="40% - Accent1 59 2 2" xfId="11465" xr:uid="{00000000-0005-0000-0000-0000D8360000}"/>
    <cellStyle name="40% - Accent1 59 2 2 2" xfId="23202" xr:uid="{00000000-0005-0000-0000-0000D9360000}"/>
    <cellStyle name="40% - Accent1 59 2 2 3" xfId="33655" xr:uid="{00000000-0005-0000-0000-0000DA360000}"/>
    <cellStyle name="40% - Accent1 59 2 3" xfId="9005" xr:uid="{00000000-0005-0000-0000-0000DB360000}"/>
    <cellStyle name="40% - Accent1 59 2 3 2" xfId="20743" xr:uid="{00000000-0005-0000-0000-0000DC360000}"/>
    <cellStyle name="40% - Accent1 59 2 3 3" xfId="31196" xr:uid="{00000000-0005-0000-0000-0000DD360000}"/>
    <cellStyle name="40% - Accent1 59 2 4" xfId="17786" xr:uid="{00000000-0005-0000-0000-0000DE360000}"/>
    <cellStyle name="40% - Accent1 59 2 5" xfId="28239" xr:uid="{00000000-0005-0000-0000-0000DF360000}"/>
    <cellStyle name="40% - Accent1 59 3" xfId="10086" xr:uid="{00000000-0005-0000-0000-0000E0360000}"/>
    <cellStyle name="40% - Accent1 59 3 2" xfId="21823" xr:uid="{00000000-0005-0000-0000-0000E1360000}"/>
    <cellStyle name="40% - Accent1 59 3 3" xfId="32276" xr:uid="{00000000-0005-0000-0000-0000E2360000}"/>
    <cellStyle name="40% - Accent1 59 4" xfId="7679" xr:uid="{00000000-0005-0000-0000-0000E3360000}"/>
    <cellStyle name="40% - Accent1 59 4 2" xfId="19418" xr:uid="{00000000-0005-0000-0000-0000E4360000}"/>
    <cellStyle name="40% - Accent1 59 4 3" xfId="29871" xr:uid="{00000000-0005-0000-0000-0000E5360000}"/>
    <cellStyle name="40% - Accent1 59 5" xfId="12654" xr:uid="{00000000-0005-0000-0000-0000E6360000}"/>
    <cellStyle name="40% - Accent1 59 5 2" xfId="23842" xr:uid="{00000000-0005-0000-0000-0000E7360000}"/>
    <cellStyle name="40% - Accent1 59 5 3" xfId="34295" xr:uid="{00000000-0005-0000-0000-0000E8360000}"/>
    <cellStyle name="40% - Accent1 59 6" xfId="12114" xr:uid="{00000000-0005-0000-0000-0000E9360000}"/>
    <cellStyle name="40% - Accent1 59 7" xfId="13282" xr:uid="{00000000-0005-0000-0000-0000EA360000}"/>
    <cellStyle name="40% - Accent1 59 7 2" xfId="24417" xr:uid="{00000000-0005-0000-0000-0000EB360000}"/>
    <cellStyle name="40% - Accent1 59 7 3" xfId="34870" xr:uid="{00000000-0005-0000-0000-0000EC360000}"/>
    <cellStyle name="40% - Accent1 59 8" xfId="13916" xr:uid="{00000000-0005-0000-0000-0000ED360000}"/>
    <cellStyle name="40% - Accent1 59 8 2" xfId="25000" xr:uid="{00000000-0005-0000-0000-0000EE360000}"/>
    <cellStyle name="40% - Accent1 59 8 3" xfId="35453" xr:uid="{00000000-0005-0000-0000-0000EF360000}"/>
    <cellStyle name="40% - Accent1 59 9" xfId="5285" xr:uid="{00000000-0005-0000-0000-0000F0360000}"/>
    <cellStyle name="40% - Accent1 59 9 2" xfId="17127" xr:uid="{00000000-0005-0000-0000-0000F1360000}"/>
    <cellStyle name="40% - Accent1 59 9 3" xfId="27580" xr:uid="{00000000-0005-0000-0000-0000F2360000}"/>
    <cellStyle name="40% - Accent1 6" xfId="614" xr:uid="{00000000-0005-0000-0000-0000F3360000}"/>
    <cellStyle name="40% - Accent1 6 2" xfId="3233" xr:uid="{00000000-0005-0000-0000-0000F4360000}"/>
    <cellStyle name="40% - Accent1 6 2 2" xfId="10752" xr:uid="{00000000-0005-0000-0000-0000F5360000}"/>
    <cellStyle name="40% - Accent1 6 2 2 2" xfId="22489" xr:uid="{00000000-0005-0000-0000-0000F6360000}"/>
    <cellStyle name="40% - Accent1 6 2 2 3" xfId="32942" xr:uid="{00000000-0005-0000-0000-0000F7360000}"/>
    <cellStyle name="40% - Accent1 6 2 3" xfId="6930" xr:uid="{00000000-0005-0000-0000-0000F8360000}"/>
    <cellStyle name="40% - Accent1 6 2 3 2" xfId="18669" xr:uid="{00000000-0005-0000-0000-0000F9360000}"/>
    <cellStyle name="40% - Accent1 6 2 3 3" xfId="29122" xr:uid="{00000000-0005-0000-0000-0000FA360000}"/>
    <cellStyle name="40% - Accent1 6 2 4" xfId="16199" xr:uid="{00000000-0005-0000-0000-0000FB360000}"/>
    <cellStyle name="40% - Accent1 6 2 5" xfId="26652" xr:uid="{00000000-0005-0000-0000-0000FC360000}"/>
    <cellStyle name="40% - Accent1 6 3" xfId="5777" xr:uid="{00000000-0005-0000-0000-0000FD360000}"/>
    <cellStyle name="40% - Accent1 6 3 2" xfId="10625" xr:uid="{00000000-0005-0000-0000-0000FE360000}"/>
    <cellStyle name="40% - Accent1 6 3 2 2" xfId="22362" xr:uid="{00000000-0005-0000-0000-0000FF360000}"/>
    <cellStyle name="40% - Accent1 6 3 2 3" xfId="32815" xr:uid="{00000000-0005-0000-0000-000000370000}"/>
    <cellStyle name="40% - Accent1 6 3 3" xfId="8219" xr:uid="{00000000-0005-0000-0000-000001370000}"/>
    <cellStyle name="40% - Accent1 6 3 3 2" xfId="19957" xr:uid="{00000000-0005-0000-0000-000002370000}"/>
    <cellStyle name="40% - Accent1 6 3 3 3" xfId="30410" xr:uid="{00000000-0005-0000-0000-000003370000}"/>
    <cellStyle name="40% - Accent1 6 3 4" xfId="17567" xr:uid="{00000000-0005-0000-0000-000004370000}"/>
    <cellStyle name="40% - Accent1 6 3 5" xfId="28020" xr:uid="{00000000-0005-0000-0000-000005370000}"/>
    <cellStyle name="40% - Accent1 6 4" xfId="9343" xr:uid="{00000000-0005-0000-0000-000006370000}"/>
    <cellStyle name="40% - Accent1 6 4 2" xfId="21080" xr:uid="{00000000-0005-0000-0000-000007370000}"/>
    <cellStyle name="40% - Accent1 6 4 3" xfId="31533" xr:uid="{00000000-0005-0000-0000-000008370000}"/>
    <cellStyle name="40% - Accent1 6 5" xfId="6794" xr:uid="{00000000-0005-0000-0000-000009370000}"/>
    <cellStyle name="40% - Accent1 6 5 2" xfId="18533" xr:uid="{00000000-0005-0000-0000-00000A370000}"/>
    <cellStyle name="40% - Accent1 6 5 3" xfId="28986" xr:uid="{00000000-0005-0000-0000-00000B370000}"/>
    <cellStyle name="40% - Accent1 6 6" xfId="15173" xr:uid="{00000000-0005-0000-0000-00000C370000}"/>
    <cellStyle name="40% - Accent1 6 7" xfId="25626" xr:uid="{00000000-0005-0000-0000-00000D370000}"/>
    <cellStyle name="40% - Accent1 60" xfId="1132" xr:uid="{00000000-0005-0000-0000-00000E370000}"/>
    <cellStyle name="40% - Accent1 60 2" xfId="6065" xr:uid="{00000000-0005-0000-0000-00000F370000}"/>
    <cellStyle name="40% - Accent1 60 2 2" xfId="11491" xr:uid="{00000000-0005-0000-0000-000010370000}"/>
    <cellStyle name="40% - Accent1 60 2 2 2" xfId="23228" xr:uid="{00000000-0005-0000-0000-000011370000}"/>
    <cellStyle name="40% - Accent1 60 2 2 3" xfId="33681" xr:uid="{00000000-0005-0000-0000-000012370000}"/>
    <cellStyle name="40% - Accent1 60 2 3" xfId="9031" xr:uid="{00000000-0005-0000-0000-000013370000}"/>
    <cellStyle name="40% - Accent1 60 2 3 2" xfId="20769" xr:uid="{00000000-0005-0000-0000-000014370000}"/>
    <cellStyle name="40% - Accent1 60 2 3 3" xfId="31222" xr:uid="{00000000-0005-0000-0000-000015370000}"/>
    <cellStyle name="40% - Accent1 60 2 4" xfId="17812" xr:uid="{00000000-0005-0000-0000-000016370000}"/>
    <cellStyle name="40% - Accent1 60 2 5" xfId="28265" xr:uid="{00000000-0005-0000-0000-000017370000}"/>
    <cellStyle name="40% - Accent1 60 3" xfId="10112" xr:uid="{00000000-0005-0000-0000-000018370000}"/>
    <cellStyle name="40% - Accent1 60 3 2" xfId="21849" xr:uid="{00000000-0005-0000-0000-000019370000}"/>
    <cellStyle name="40% - Accent1 60 3 3" xfId="32302" xr:uid="{00000000-0005-0000-0000-00001A370000}"/>
    <cellStyle name="40% - Accent1 60 4" xfId="7705" xr:uid="{00000000-0005-0000-0000-00001B370000}"/>
    <cellStyle name="40% - Accent1 60 4 2" xfId="19444" xr:uid="{00000000-0005-0000-0000-00001C370000}"/>
    <cellStyle name="40% - Accent1 60 4 3" xfId="29897" xr:uid="{00000000-0005-0000-0000-00001D370000}"/>
    <cellStyle name="40% - Accent1 60 5" xfId="12680" xr:uid="{00000000-0005-0000-0000-00001E370000}"/>
    <cellStyle name="40% - Accent1 60 5 2" xfId="23868" xr:uid="{00000000-0005-0000-0000-00001F370000}"/>
    <cellStyle name="40% - Accent1 60 5 3" xfId="34321" xr:uid="{00000000-0005-0000-0000-000020370000}"/>
    <cellStyle name="40% - Accent1 60 6" xfId="12115" xr:uid="{00000000-0005-0000-0000-000021370000}"/>
    <cellStyle name="40% - Accent1 60 7" xfId="13308" xr:uid="{00000000-0005-0000-0000-000022370000}"/>
    <cellStyle name="40% - Accent1 60 7 2" xfId="24443" xr:uid="{00000000-0005-0000-0000-000023370000}"/>
    <cellStyle name="40% - Accent1 60 7 3" xfId="34896" xr:uid="{00000000-0005-0000-0000-000024370000}"/>
    <cellStyle name="40% - Accent1 60 8" xfId="13942" xr:uid="{00000000-0005-0000-0000-000025370000}"/>
    <cellStyle name="40% - Accent1 60 8 2" xfId="25026" xr:uid="{00000000-0005-0000-0000-000026370000}"/>
    <cellStyle name="40% - Accent1 60 8 3" xfId="35479" xr:uid="{00000000-0005-0000-0000-000027370000}"/>
    <cellStyle name="40% - Accent1 60 9" xfId="5311" xr:uid="{00000000-0005-0000-0000-000028370000}"/>
    <cellStyle name="40% - Accent1 60 9 2" xfId="17153" xr:uid="{00000000-0005-0000-0000-000029370000}"/>
    <cellStyle name="40% - Accent1 60 9 3" xfId="27606" xr:uid="{00000000-0005-0000-0000-00002A370000}"/>
    <cellStyle name="40% - Accent1 61" xfId="1133" xr:uid="{00000000-0005-0000-0000-00002B370000}"/>
    <cellStyle name="40% - Accent1 61 2" xfId="6067" xr:uid="{00000000-0005-0000-0000-00002C370000}"/>
    <cellStyle name="40% - Accent1 61 2 2" xfId="11493" xr:uid="{00000000-0005-0000-0000-00002D370000}"/>
    <cellStyle name="40% - Accent1 61 2 2 2" xfId="23230" xr:uid="{00000000-0005-0000-0000-00002E370000}"/>
    <cellStyle name="40% - Accent1 61 2 2 3" xfId="33683" xr:uid="{00000000-0005-0000-0000-00002F370000}"/>
    <cellStyle name="40% - Accent1 61 2 3" xfId="9033" xr:uid="{00000000-0005-0000-0000-000030370000}"/>
    <cellStyle name="40% - Accent1 61 2 3 2" xfId="20771" xr:uid="{00000000-0005-0000-0000-000031370000}"/>
    <cellStyle name="40% - Accent1 61 2 3 3" xfId="31224" xr:uid="{00000000-0005-0000-0000-000032370000}"/>
    <cellStyle name="40% - Accent1 61 2 4" xfId="17814" xr:uid="{00000000-0005-0000-0000-000033370000}"/>
    <cellStyle name="40% - Accent1 61 2 5" xfId="28267" xr:uid="{00000000-0005-0000-0000-000034370000}"/>
    <cellStyle name="40% - Accent1 61 3" xfId="10114" xr:uid="{00000000-0005-0000-0000-000035370000}"/>
    <cellStyle name="40% - Accent1 61 3 2" xfId="21851" xr:uid="{00000000-0005-0000-0000-000036370000}"/>
    <cellStyle name="40% - Accent1 61 3 3" xfId="32304" xr:uid="{00000000-0005-0000-0000-000037370000}"/>
    <cellStyle name="40% - Accent1 61 4" xfId="7707" xr:uid="{00000000-0005-0000-0000-000038370000}"/>
    <cellStyle name="40% - Accent1 61 4 2" xfId="19446" xr:uid="{00000000-0005-0000-0000-000039370000}"/>
    <cellStyle name="40% - Accent1 61 4 3" xfId="29899" xr:uid="{00000000-0005-0000-0000-00003A370000}"/>
    <cellStyle name="40% - Accent1 61 5" xfId="12682" xr:uid="{00000000-0005-0000-0000-00003B370000}"/>
    <cellStyle name="40% - Accent1 61 5 2" xfId="23870" xr:uid="{00000000-0005-0000-0000-00003C370000}"/>
    <cellStyle name="40% - Accent1 61 5 3" xfId="34323" xr:uid="{00000000-0005-0000-0000-00003D370000}"/>
    <cellStyle name="40% - Accent1 61 6" xfId="12116" xr:uid="{00000000-0005-0000-0000-00003E370000}"/>
    <cellStyle name="40% - Accent1 61 7" xfId="13310" xr:uid="{00000000-0005-0000-0000-00003F370000}"/>
    <cellStyle name="40% - Accent1 61 7 2" xfId="24445" xr:uid="{00000000-0005-0000-0000-000040370000}"/>
    <cellStyle name="40% - Accent1 61 7 3" xfId="34898" xr:uid="{00000000-0005-0000-0000-000041370000}"/>
    <cellStyle name="40% - Accent1 61 8" xfId="13944" xr:uid="{00000000-0005-0000-0000-000042370000}"/>
    <cellStyle name="40% - Accent1 61 8 2" xfId="25028" xr:uid="{00000000-0005-0000-0000-000043370000}"/>
    <cellStyle name="40% - Accent1 61 8 3" xfId="35481" xr:uid="{00000000-0005-0000-0000-000044370000}"/>
    <cellStyle name="40% - Accent1 61 9" xfId="5313" xr:uid="{00000000-0005-0000-0000-000045370000}"/>
    <cellStyle name="40% - Accent1 61 9 2" xfId="17155" xr:uid="{00000000-0005-0000-0000-000046370000}"/>
    <cellStyle name="40% - Accent1 61 9 3" xfId="27608" xr:uid="{00000000-0005-0000-0000-000047370000}"/>
    <cellStyle name="40% - Accent1 62" xfId="1134" xr:uid="{00000000-0005-0000-0000-000048370000}"/>
    <cellStyle name="40% - Accent1 62 2" xfId="6084" xr:uid="{00000000-0005-0000-0000-000049370000}"/>
    <cellStyle name="40% - Accent1 62 2 2" xfId="11512" xr:uid="{00000000-0005-0000-0000-00004A370000}"/>
    <cellStyle name="40% - Accent1 62 2 2 2" xfId="23249" xr:uid="{00000000-0005-0000-0000-00004B370000}"/>
    <cellStyle name="40% - Accent1 62 2 2 3" xfId="33702" xr:uid="{00000000-0005-0000-0000-00004C370000}"/>
    <cellStyle name="40% - Accent1 62 2 3" xfId="9052" xr:uid="{00000000-0005-0000-0000-00004D370000}"/>
    <cellStyle name="40% - Accent1 62 2 3 2" xfId="20790" xr:uid="{00000000-0005-0000-0000-00004E370000}"/>
    <cellStyle name="40% - Accent1 62 2 3 3" xfId="31243" xr:uid="{00000000-0005-0000-0000-00004F370000}"/>
    <cellStyle name="40% - Accent1 62 2 4" xfId="17831" xr:uid="{00000000-0005-0000-0000-000050370000}"/>
    <cellStyle name="40% - Accent1 62 2 5" xfId="28284" xr:uid="{00000000-0005-0000-0000-000051370000}"/>
    <cellStyle name="40% - Accent1 62 3" xfId="10133" xr:uid="{00000000-0005-0000-0000-000052370000}"/>
    <cellStyle name="40% - Accent1 62 3 2" xfId="21870" xr:uid="{00000000-0005-0000-0000-000053370000}"/>
    <cellStyle name="40% - Accent1 62 3 3" xfId="32323" xr:uid="{00000000-0005-0000-0000-000054370000}"/>
    <cellStyle name="40% - Accent1 62 4" xfId="7726" xr:uid="{00000000-0005-0000-0000-000055370000}"/>
    <cellStyle name="40% - Accent1 62 4 2" xfId="19465" xr:uid="{00000000-0005-0000-0000-000056370000}"/>
    <cellStyle name="40% - Accent1 62 4 3" xfId="29918" xr:uid="{00000000-0005-0000-0000-000057370000}"/>
    <cellStyle name="40% - Accent1 62 5" xfId="12699" xr:uid="{00000000-0005-0000-0000-000058370000}"/>
    <cellStyle name="40% - Accent1 62 5 2" xfId="23887" xr:uid="{00000000-0005-0000-0000-000059370000}"/>
    <cellStyle name="40% - Accent1 62 5 3" xfId="34340" xr:uid="{00000000-0005-0000-0000-00005A370000}"/>
    <cellStyle name="40% - Accent1 62 6" xfId="12117" xr:uid="{00000000-0005-0000-0000-00005B370000}"/>
    <cellStyle name="40% - Accent1 62 7" xfId="13327" xr:uid="{00000000-0005-0000-0000-00005C370000}"/>
    <cellStyle name="40% - Accent1 62 7 2" xfId="24462" xr:uid="{00000000-0005-0000-0000-00005D370000}"/>
    <cellStyle name="40% - Accent1 62 7 3" xfId="34915" xr:uid="{00000000-0005-0000-0000-00005E370000}"/>
    <cellStyle name="40% - Accent1 62 8" xfId="13961" xr:uid="{00000000-0005-0000-0000-00005F370000}"/>
    <cellStyle name="40% - Accent1 62 8 2" xfId="25045" xr:uid="{00000000-0005-0000-0000-000060370000}"/>
    <cellStyle name="40% - Accent1 62 8 3" xfId="35498" xr:uid="{00000000-0005-0000-0000-000061370000}"/>
    <cellStyle name="40% - Accent1 62 9" xfId="5330" xr:uid="{00000000-0005-0000-0000-000062370000}"/>
    <cellStyle name="40% - Accent1 62 9 2" xfId="17172" xr:uid="{00000000-0005-0000-0000-000063370000}"/>
    <cellStyle name="40% - Accent1 62 9 3" xfId="27625" xr:uid="{00000000-0005-0000-0000-000064370000}"/>
    <cellStyle name="40% - Accent1 63" xfId="1135" xr:uid="{00000000-0005-0000-0000-000065370000}"/>
    <cellStyle name="40% - Accent1 63 2" xfId="3185" xr:uid="{00000000-0005-0000-0000-000066370000}"/>
    <cellStyle name="40% - Accent1 63 2 2" xfId="11526" xr:uid="{00000000-0005-0000-0000-000067370000}"/>
    <cellStyle name="40% - Accent1 63 2 2 2" xfId="23263" xr:uid="{00000000-0005-0000-0000-000068370000}"/>
    <cellStyle name="40% - Accent1 63 2 2 3" xfId="33716" xr:uid="{00000000-0005-0000-0000-000069370000}"/>
    <cellStyle name="40% - Accent1 63 2 3" xfId="9066" xr:uid="{00000000-0005-0000-0000-00006A370000}"/>
    <cellStyle name="40% - Accent1 63 2 3 2" xfId="20804" xr:uid="{00000000-0005-0000-0000-00006B370000}"/>
    <cellStyle name="40% - Accent1 63 2 3 3" xfId="31257" xr:uid="{00000000-0005-0000-0000-00006C370000}"/>
    <cellStyle name="40% - Accent1 63 2 4" xfId="16152" xr:uid="{00000000-0005-0000-0000-00006D370000}"/>
    <cellStyle name="40% - Accent1 63 2 5" xfId="26605" xr:uid="{00000000-0005-0000-0000-00006E370000}"/>
    <cellStyle name="40% - Accent1 63 3" xfId="10147" xr:uid="{00000000-0005-0000-0000-00006F370000}"/>
    <cellStyle name="40% - Accent1 63 3 2" xfId="21884" xr:uid="{00000000-0005-0000-0000-000070370000}"/>
    <cellStyle name="40% - Accent1 63 3 3" xfId="32337" xr:uid="{00000000-0005-0000-0000-000071370000}"/>
    <cellStyle name="40% - Accent1 63 4" xfId="7740" xr:uid="{00000000-0005-0000-0000-000072370000}"/>
    <cellStyle name="40% - Accent1 63 4 2" xfId="19479" xr:uid="{00000000-0005-0000-0000-000073370000}"/>
    <cellStyle name="40% - Accent1 63 4 3" xfId="29932" xr:uid="{00000000-0005-0000-0000-000074370000}"/>
    <cellStyle name="40% - Accent1 63 5" xfId="15581" xr:uid="{00000000-0005-0000-0000-000075370000}"/>
    <cellStyle name="40% - Accent1 63 6" xfId="26034" xr:uid="{00000000-0005-0000-0000-000076370000}"/>
    <cellStyle name="40% - Accent1 64" xfId="1136" xr:uid="{00000000-0005-0000-0000-000077370000}"/>
    <cellStyle name="40% - Accent1 64 2" xfId="6109" xr:uid="{00000000-0005-0000-0000-000078370000}"/>
    <cellStyle name="40% - Accent1 64 2 2" xfId="11540" xr:uid="{00000000-0005-0000-0000-000079370000}"/>
    <cellStyle name="40% - Accent1 64 2 2 2" xfId="23277" xr:uid="{00000000-0005-0000-0000-00007A370000}"/>
    <cellStyle name="40% - Accent1 64 2 2 3" xfId="33730" xr:uid="{00000000-0005-0000-0000-00007B370000}"/>
    <cellStyle name="40% - Accent1 64 2 3" xfId="9080" xr:uid="{00000000-0005-0000-0000-00007C370000}"/>
    <cellStyle name="40% - Accent1 64 2 3 2" xfId="20818" xr:uid="{00000000-0005-0000-0000-00007D370000}"/>
    <cellStyle name="40% - Accent1 64 2 3 3" xfId="31271" xr:uid="{00000000-0005-0000-0000-00007E370000}"/>
    <cellStyle name="40% - Accent1 64 2 4" xfId="17856" xr:uid="{00000000-0005-0000-0000-00007F370000}"/>
    <cellStyle name="40% - Accent1 64 2 5" xfId="28309" xr:uid="{00000000-0005-0000-0000-000080370000}"/>
    <cellStyle name="40% - Accent1 64 3" xfId="10160" xr:uid="{00000000-0005-0000-0000-000081370000}"/>
    <cellStyle name="40% - Accent1 64 3 2" xfId="21897" xr:uid="{00000000-0005-0000-0000-000082370000}"/>
    <cellStyle name="40% - Accent1 64 3 3" xfId="32350" xr:uid="{00000000-0005-0000-0000-000083370000}"/>
    <cellStyle name="40% - Accent1 64 4" xfId="7753" xr:uid="{00000000-0005-0000-0000-000084370000}"/>
    <cellStyle name="40% - Accent1 64 4 2" xfId="19492" xr:uid="{00000000-0005-0000-0000-000085370000}"/>
    <cellStyle name="40% - Accent1 64 4 3" xfId="29945" xr:uid="{00000000-0005-0000-0000-000086370000}"/>
    <cellStyle name="40% - Accent1 64 5" xfId="12723" xr:uid="{00000000-0005-0000-0000-000087370000}"/>
    <cellStyle name="40% - Accent1 64 5 2" xfId="23911" xr:uid="{00000000-0005-0000-0000-000088370000}"/>
    <cellStyle name="40% - Accent1 64 5 3" xfId="34364" xr:uid="{00000000-0005-0000-0000-000089370000}"/>
    <cellStyle name="40% - Accent1 64 6" xfId="12118" xr:uid="{00000000-0005-0000-0000-00008A370000}"/>
    <cellStyle name="40% - Accent1 64 7" xfId="13351" xr:uid="{00000000-0005-0000-0000-00008B370000}"/>
    <cellStyle name="40% - Accent1 64 7 2" xfId="24486" xr:uid="{00000000-0005-0000-0000-00008C370000}"/>
    <cellStyle name="40% - Accent1 64 7 3" xfId="34939" xr:uid="{00000000-0005-0000-0000-00008D370000}"/>
    <cellStyle name="40% - Accent1 64 8" xfId="13985" xr:uid="{00000000-0005-0000-0000-00008E370000}"/>
    <cellStyle name="40% - Accent1 64 8 2" xfId="25069" xr:uid="{00000000-0005-0000-0000-00008F370000}"/>
    <cellStyle name="40% - Accent1 64 8 3" xfId="35522" xr:uid="{00000000-0005-0000-0000-000090370000}"/>
    <cellStyle name="40% - Accent1 64 9" xfId="5354" xr:uid="{00000000-0005-0000-0000-000091370000}"/>
    <cellStyle name="40% - Accent1 64 9 2" xfId="17196" xr:uid="{00000000-0005-0000-0000-000092370000}"/>
    <cellStyle name="40% - Accent1 64 9 3" xfId="27649" xr:uid="{00000000-0005-0000-0000-000093370000}"/>
    <cellStyle name="40% - Accent1 65" xfId="1137" xr:uid="{00000000-0005-0000-0000-000094370000}"/>
    <cellStyle name="40% - Accent1 65 2" xfId="6116" xr:uid="{00000000-0005-0000-0000-000095370000}"/>
    <cellStyle name="40% - Accent1 65 2 2" xfId="11554" xr:uid="{00000000-0005-0000-0000-000096370000}"/>
    <cellStyle name="40% - Accent1 65 2 2 2" xfId="23291" xr:uid="{00000000-0005-0000-0000-000097370000}"/>
    <cellStyle name="40% - Accent1 65 2 2 3" xfId="33744" xr:uid="{00000000-0005-0000-0000-000098370000}"/>
    <cellStyle name="40% - Accent1 65 2 3" xfId="9094" xr:uid="{00000000-0005-0000-0000-000099370000}"/>
    <cellStyle name="40% - Accent1 65 2 3 2" xfId="20832" xr:uid="{00000000-0005-0000-0000-00009A370000}"/>
    <cellStyle name="40% - Accent1 65 2 3 3" xfId="31285" xr:uid="{00000000-0005-0000-0000-00009B370000}"/>
    <cellStyle name="40% - Accent1 65 2 4" xfId="17863" xr:uid="{00000000-0005-0000-0000-00009C370000}"/>
    <cellStyle name="40% - Accent1 65 2 5" xfId="28316" xr:uid="{00000000-0005-0000-0000-00009D370000}"/>
    <cellStyle name="40% - Accent1 65 3" xfId="10173" xr:uid="{00000000-0005-0000-0000-00009E370000}"/>
    <cellStyle name="40% - Accent1 65 3 2" xfId="21910" xr:uid="{00000000-0005-0000-0000-00009F370000}"/>
    <cellStyle name="40% - Accent1 65 3 3" xfId="32363" xr:uid="{00000000-0005-0000-0000-0000A0370000}"/>
    <cellStyle name="40% - Accent1 65 4" xfId="7766" xr:uid="{00000000-0005-0000-0000-0000A1370000}"/>
    <cellStyle name="40% - Accent1 65 4 2" xfId="19505" xr:uid="{00000000-0005-0000-0000-0000A2370000}"/>
    <cellStyle name="40% - Accent1 65 4 3" xfId="29958" xr:uid="{00000000-0005-0000-0000-0000A3370000}"/>
    <cellStyle name="40% - Accent1 65 5" xfId="12729" xr:uid="{00000000-0005-0000-0000-0000A4370000}"/>
    <cellStyle name="40% - Accent1 65 5 2" xfId="23917" xr:uid="{00000000-0005-0000-0000-0000A5370000}"/>
    <cellStyle name="40% - Accent1 65 5 3" xfId="34370" xr:uid="{00000000-0005-0000-0000-0000A6370000}"/>
    <cellStyle name="40% - Accent1 65 6" xfId="12119" xr:uid="{00000000-0005-0000-0000-0000A7370000}"/>
    <cellStyle name="40% - Accent1 65 7" xfId="13357" xr:uid="{00000000-0005-0000-0000-0000A8370000}"/>
    <cellStyle name="40% - Accent1 65 7 2" xfId="24492" xr:uid="{00000000-0005-0000-0000-0000A9370000}"/>
    <cellStyle name="40% - Accent1 65 7 3" xfId="34945" xr:uid="{00000000-0005-0000-0000-0000AA370000}"/>
    <cellStyle name="40% - Accent1 65 8" xfId="13991" xr:uid="{00000000-0005-0000-0000-0000AB370000}"/>
    <cellStyle name="40% - Accent1 65 8 2" xfId="25075" xr:uid="{00000000-0005-0000-0000-0000AC370000}"/>
    <cellStyle name="40% - Accent1 65 8 3" xfId="35528" xr:uid="{00000000-0005-0000-0000-0000AD370000}"/>
    <cellStyle name="40% - Accent1 65 9" xfId="5360" xr:uid="{00000000-0005-0000-0000-0000AE370000}"/>
    <cellStyle name="40% - Accent1 65 9 2" xfId="17202" xr:uid="{00000000-0005-0000-0000-0000AF370000}"/>
    <cellStyle name="40% - Accent1 65 9 3" xfId="27655" xr:uid="{00000000-0005-0000-0000-0000B0370000}"/>
    <cellStyle name="40% - Accent1 66" xfId="1138" xr:uid="{00000000-0005-0000-0000-0000B1370000}"/>
    <cellStyle name="40% - Accent1 66 2" xfId="6129" xr:uid="{00000000-0005-0000-0000-0000B2370000}"/>
    <cellStyle name="40% - Accent1 66 2 2" xfId="11567" xr:uid="{00000000-0005-0000-0000-0000B3370000}"/>
    <cellStyle name="40% - Accent1 66 2 2 2" xfId="23304" xr:uid="{00000000-0005-0000-0000-0000B4370000}"/>
    <cellStyle name="40% - Accent1 66 2 2 3" xfId="33757" xr:uid="{00000000-0005-0000-0000-0000B5370000}"/>
    <cellStyle name="40% - Accent1 66 2 3" xfId="9107" xr:uid="{00000000-0005-0000-0000-0000B6370000}"/>
    <cellStyle name="40% - Accent1 66 2 3 2" xfId="20845" xr:uid="{00000000-0005-0000-0000-0000B7370000}"/>
    <cellStyle name="40% - Accent1 66 2 3 3" xfId="31298" xr:uid="{00000000-0005-0000-0000-0000B8370000}"/>
    <cellStyle name="40% - Accent1 66 2 4" xfId="17876" xr:uid="{00000000-0005-0000-0000-0000B9370000}"/>
    <cellStyle name="40% - Accent1 66 2 5" xfId="28329" xr:uid="{00000000-0005-0000-0000-0000BA370000}"/>
    <cellStyle name="40% - Accent1 66 3" xfId="10186" xr:uid="{00000000-0005-0000-0000-0000BB370000}"/>
    <cellStyle name="40% - Accent1 66 3 2" xfId="21923" xr:uid="{00000000-0005-0000-0000-0000BC370000}"/>
    <cellStyle name="40% - Accent1 66 3 3" xfId="32376" xr:uid="{00000000-0005-0000-0000-0000BD370000}"/>
    <cellStyle name="40% - Accent1 66 4" xfId="7779" xr:uid="{00000000-0005-0000-0000-0000BE370000}"/>
    <cellStyle name="40% - Accent1 66 4 2" xfId="19518" xr:uid="{00000000-0005-0000-0000-0000BF370000}"/>
    <cellStyle name="40% - Accent1 66 4 3" xfId="29971" xr:uid="{00000000-0005-0000-0000-0000C0370000}"/>
    <cellStyle name="40% - Accent1 66 5" xfId="12742" xr:uid="{00000000-0005-0000-0000-0000C1370000}"/>
    <cellStyle name="40% - Accent1 66 5 2" xfId="23930" xr:uid="{00000000-0005-0000-0000-0000C2370000}"/>
    <cellStyle name="40% - Accent1 66 5 3" xfId="34383" xr:uid="{00000000-0005-0000-0000-0000C3370000}"/>
    <cellStyle name="40% - Accent1 66 6" xfId="12120" xr:uid="{00000000-0005-0000-0000-0000C4370000}"/>
    <cellStyle name="40% - Accent1 66 7" xfId="13370" xr:uid="{00000000-0005-0000-0000-0000C5370000}"/>
    <cellStyle name="40% - Accent1 66 7 2" xfId="24505" xr:uid="{00000000-0005-0000-0000-0000C6370000}"/>
    <cellStyle name="40% - Accent1 66 7 3" xfId="34958" xr:uid="{00000000-0005-0000-0000-0000C7370000}"/>
    <cellStyle name="40% - Accent1 66 8" xfId="14004" xr:uid="{00000000-0005-0000-0000-0000C8370000}"/>
    <cellStyle name="40% - Accent1 66 8 2" xfId="25088" xr:uid="{00000000-0005-0000-0000-0000C9370000}"/>
    <cellStyle name="40% - Accent1 66 8 3" xfId="35541" xr:uid="{00000000-0005-0000-0000-0000CA370000}"/>
    <cellStyle name="40% - Accent1 66 9" xfId="5373" xr:uid="{00000000-0005-0000-0000-0000CB370000}"/>
    <cellStyle name="40% - Accent1 66 9 2" xfId="17215" xr:uid="{00000000-0005-0000-0000-0000CC370000}"/>
    <cellStyle name="40% - Accent1 66 9 3" xfId="27668" xr:uid="{00000000-0005-0000-0000-0000CD370000}"/>
    <cellStyle name="40% - Accent1 67" xfId="1139" xr:uid="{00000000-0005-0000-0000-0000CE370000}"/>
    <cellStyle name="40% - Accent1 67 2" xfId="6142" xr:uid="{00000000-0005-0000-0000-0000CF370000}"/>
    <cellStyle name="40% - Accent1 67 2 2" xfId="11580" xr:uid="{00000000-0005-0000-0000-0000D0370000}"/>
    <cellStyle name="40% - Accent1 67 2 2 2" xfId="23317" xr:uid="{00000000-0005-0000-0000-0000D1370000}"/>
    <cellStyle name="40% - Accent1 67 2 2 3" xfId="33770" xr:uid="{00000000-0005-0000-0000-0000D2370000}"/>
    <cellStyle name="40% - Accent1 67 2 3" xfId="9120" xr:uid="{00000000-0005-0000-0000-0000D3370000}"/>
    <cellStyle name="40% - Accent1 67 2 3 2" xfId="20858" xr:uid="{00000000-0005-0000-0000-0000D4370000}"/>
    <cellStyle name="40% - Accent1 67 2 3 3" xfId="31311" xr:uid="{00000000-0005-0000-0000-0000D5370000}"/>
    <cellStyle name="40% - Accent1 67 2 4" xfId="17889" xr:uid="{00000000-0005-0000-0000-0000D6370000}"/>
    <cellStyle name="40% - Accent1 67 2 5" xfId="28342" xr:uid="{00000000-0005-0000-0000-0000D7370000}"/>
    <cellStyle name="40% - Accent1 67 3" xfId="10199" xr:uid="{00000000-0005-0000-0000-0000D8370000}"/>
    <cellStyle name="40% - Accent1 67 3 2" xfId="21936" xr:uid="{00000000-0005-0000-0000-0000D9370000}"/>
    <cellStyle name="40% - Accent1 67 3 3" xfId="32389" xr:uid="{00000000-0005-0000-0000-0000DA370000}"/>
    <cellStyle name="40% - Accent1 67 4" xfId="7792" xr:uid="{00000000-0005-0000-0000-0000DB370000}"/>
    <cellStyle name="40% - Accent1 67 4 2" xfId="19531" xr:uid="{00000000-0005-0000-0000-0000DC370000}"/>
    <cellStyle name="40% - Accent1 67 4 3" xfId="29984" xr:uid="{00000000-0005-0000-0000-0000DD370000}"/>
    <cellStyle name="40% - Accent1 67 5" xfId="12755" xr:uid="{00000000-0005-0000-0000-0000DE370000}"/>
    <cellStyle name="40% - Accent1 67 5 2" xfId="23943" xr:uid="{00000000-0005-0000-0000-0000DF370000}"/>
    <cellStyle name="40% - Accent1 67 5 3" xfId="34396" xr:uid="{00000000-0005-0000-0000-0000E0370000}"/>
    <cellStyle name="40% - Accent1 67 6" xfId="12121" xr:uid="{00000000-0005-0000-0000-0000E1370000}"/>
    <cellStyle name="40% - Accent1 67 7" xfId="13383" xr:uid="{00000000-0005-0000-0000-0000E2370000}"/>
    <cellStyle name="40% - Accent1 67 7 2" xfId="24518" xr:uid="{00000000-0005-0000-0000-0000E3370000}"/>
    <cellStyle name="40% - Accent1 67 7 3" xfId="34971" xr:uid="{00000000-0005-0000-0000-0000E4370000}"/>
    <cellStyle name="40% - Accent1 67 8" xfId="14017" xr:uid="{00000000-0005-0000-0000-0000E5370000}"/>
    <cellStyle name="40% - Accent1 67 8 2" xfId="25101" xr:uid="{00000000-0005-0000-0000-0000E6370000}"/>
    <cellStyle name="40% - Accent1 67 8 3" xfId="35554" xr:uid="{00000000-0005-0000-0000-0000E7370000}"/>
    <cellStyle name="40% - Accent1 67 9" xfId="5386" xr:uid="{00000000-0005-0000-0000-0000E8370000}"/>
    <cellStyle name="40% - Accent1 67 9 2" xfId="17228" xr:uid="{00000000-0005-0000-0000-0000E9370000}"/>
    <cellStyle name="40% - Accent1 67 9 3" xfId="27681" xr:uid="{00000000-0005-0000-0000-0000EA370000}"/>
    <cellStyle name="40% - Accent1 68" xfId="1140" xr:uid="{00000000-0005-0000-0000-0000EB370000}"/>
    <cellStyle name="40% - Accent1 68 2" xfId="6155" xr:uid="{00000000-0005-0000-0000-0000EC370000}"/>
    <cellStyle name="40% - Accent1 68 2 2" xfId="11593" xr:uid="{00000000-0005-0000-0000-0000ED370000}"/>
    <cellStyle name="40% - Accent1 68 2 2 2" xfId="23330" xr:uid="{00000000-0005-0000-0000-0000EE370000}"/>
    <cellStyle name="40% - Accent1 68 2 2 3" xfId="33783" xr:uid="{00000000-0005-0000-0000-0000EF370000}"/>
    <cellStyle name="40% - Accent1 68 2 3" xfId="9133" xr:uid="{00000000-0005-0000-0000-0000F0370000}"/>
    <cellStyle name="40% - Accent1 68 2 3 2" xfId="20871" xr:uid="{00000000-0005-0000-0000-0000F1370000}"/>
    <cellStyle name="40% - Accent1 68 2 3 3" xfId="31324" xr:uid="{00000000-0005-0000-0000-0000F2370000}"/>
    <cellStyle name="40% - Accent1 68 2 4" xfId="17902" xr:uid="{00000000-0005-0000-0000-0000F3370000}"/>
    <cellStyle name="40% - Accent1 68 2 5" xfId="28355" xr:uid="{00000000-0005-0000-0000-0000F4370000}"/>
    <cellStyle name="40% - Accent1 68 3" xfId="10212" xr:uid="{00000000-0005-0000-0000-0000F5370000}"/>
    <cellStyle name="40% - Accent1 68 3 2" xfId="21949" xr:uid="{00000000-0005-0000-0000-0000F6370000}"/>
    <cellStyle name="40% - Accent1 68 3 3" xfId="32402" xr:uid="{00000000-0005-0000-0000-0000F7370000}"/>
    <cellStyle name="40% - Accent1 68 4" xfId="7805" xr:uid="{00000000-0005-0000-0000-0000F8370000}"/>
    <cellStyle name="40% - Accent1 68 4 2" xfId="19544" xr:uid="{00000000-0005-0000-0000-0000F9370000}"/>
    <cellStyle name="40% - Accent1 68 4 3" xfId="29997" xr:uid="{00000000-0005-0000-0000-0000FA370000}"/>
    <cellStyle name="40% - Accent1 68 5" xfId="12768" xr:uid="{00000000-0005-0000-0000-0000FB370000}"/>
    <cellStyle name="40% - Accent1 68 5 2" xfId="23956" xr:uid="{00000000-0005-0000-0000-0000FC370000}"/>
    <cellStyle name="40% - Accent1 68 5 3" xfId="34409" xr:uid="{00000000-0005-0000-0000-0000FD370000}"/>
    <cellStyle name="40% - Accent1 68 6" xfId="12122" xr:uid="{00000000-0005-0000-0000-0000FE370000}"/>
    <cellStyle name="40% - Accent1 68 7" xfId="13396" xr:uid="{00000000-0005-0000-0000-0000FF370000}"/>
    <cellStyle name="40% - Accent1 68 7 2" xfId="24531" xr:uid="{00000000-0005-0000-0000-000000380000}"/>
    <cellStyle name="40% - Accent1 68 7 3" xfId="34984" xr:uid="{00000000-0005-0000-0000-000001380000}"/>
    <cellStyle name="40% - Accent1 68 8" xfId="14030" xr:uid="{00000000-0005-0000-0000-000002380000}"/>
    <cellStyle name="40% - Accent1 68 8 2" xfId="25114" xr:uid="{00000000-0005-0000-0000-000003380000}"/>
    <cellStyle name="40% - Accent1 68 8 3" xfId="35567" xr:uid="{00000000-0005-0000-0000-000004380000}"/>
    <cellStyle name="40% - Accent1 68 9" xfId="5399" xr:uid="{00000000-0005-0000-0000-000005380000}"/>
    <cellStyle name="40% - Accent1 68 9 2" xfId="17241" xr:uid="{00000000-0005-0000-0000-000006380000}"/>
    <cellStyle name="40% - Accent1 68 9 3" xfId="27694" xr:uid="{00000000-0005-0000-0000-000007380000}"/>
    <cellStyle name="40% - Accent1 69" xfId="1141" xr:uid="{00000000-0005-0000-0000-000008380000}"/>
    <cellStyle name="40% - Accent1 69 2" xfId="6168" xr:uid="{00000000-0005-0000-0000-000009380000}"/>
    <cellStyle name="40% - Accent1 69 2 2" xfId="11606" xr:uid="{00000000-0005-0000-0000-00000A380000}"/>
    <cellStyle name="40% - Accent1 69 2 2 2" xfId="23343" xr:uid="{00000000-0005-0000-0000-00000B380000}"/>
    <cellStyle name="40% - Accent1 69 2 2 3" xfId="33796" xr:uid="{00000000-0005-0000-0000-00000C380000}"/>
    <cellStyle name="40% - Accent1 69 2 3" xfId="9146" xr:uid="{00000000-0005-0000-0000-00000D380000}"/>
    <cellStyle name="40% - Accent1 69 2 3 2" xfId="20884" xr:uid="{00000000-0005-0000-0000-00000E380000}"/>
    <cellStyle name="40% - Accent1 69 2 3 3" xfId="31337" xr:uid="{00000000-0005-0000-0000-00000F380000}"/>
    <cellStyle name="40% - Accent1 69 2 4" xfId="17915" xr:uid="{00000000-0005-0000-0000-000010380000}"/>
    <cellStyle name="40% - Accent1 69 2 5" xfId="28368" xr:uid="{00000000-0005-0000-0000-000011380000}"/>
    <cellStyle name="40% - Accent1 69 3" xfId="10225" xr:uid="{00000000-0005-0000-0000-000012380000}"/>
    <cellStyle name="40% - Accent1 69 3 2" xfId="21962" xr:uid="{00000000-0005-0000-0000-000013380000}"/>
    <cellStyle name="40% - Accent1 69 3 3" xfId="32415" xr:uid="{00000000-0005-0000-0000-000014380000}"/>
    <cellStyle name="40% - Accent1 69 4" xfId="7818" xr:uid="{00000000-0005-0000-0000-000015380000}"/>
    <cellStyle name="40% - Accent1 69 4 2" xfId="19557" xr:uid="{00000000-0005-0000-0000-000016380000}"/>
    <cellStyle name="40% - Accent1 69 4 3" xfId="30010" xr:uid="{00000000-0005-0000-0000-000017380000}"/>
    <cellStyle name="40% - Accent1 69 5" xfId="12781" xr:uid="{00000000-0005-0000-0000-000018380000}"/>
    <cellStyle name="40% - Accent1 69 5 2" xfId="23969" xr:uid="{00000000-0005-0000-0000-000019380000}"/>
    <cellStyle name="40% - Accent1 69 5 3" xfId="34422" xr:uid="{00000000-0005-0000-0000-00001A380000}"/>
    <cellStyle name="40% - Accent1 69 6" xfId="12123" xr:uid="{00000000-0005-0000-0000-00001B380000}"/>
    <cellStyle name="40% - Accent1 69 7" xfId="13409" xr:uid="{00000000-0005-0000-0000-00001C380000}"/>
    <cellStyle name="40% - Accent1 69 7 2" xfId="24544" xr:uid="{00000000-0005-0000-0000-00001D380000}"/>
    <cellStyle name="40% - Accent1 69 7 3" xfId="34997" xr:uid="{00000000-0005-0000-0000-00001E380000}"/>
    <cellStyle name="40% - Accent1 69 8" xfId="14043" xr:uid="{00000000-0005-0000-0000-00001F380000}"/>
    <cellStyle name="40% - Accent1 69 8 2" xfId="25127" xr:uid="{00000000-0005-0000-0000-000020380000}"/>
    <cellStyle name="40% - Accent1 69 8 3" xfId="35580" xr:uid="{00000000-0005-0000-0000-000021380000}"/>
    <cellStyle name="40% - Accent1 69 9" xfId="5412" xr:uid="{00000000-0005-0000-0000-000022380000}"/>
    <cellStyle name="40% - Accent1 69 9 2" xfId="17254" xr:uid="{00000000-0005-0000-0000-000023380000}"/>
    <cellStyle name="40% - Accent1 69 9 3" xfId="27707" xr:uid="{00000000-0005-0000-0000-000024380000}"/>
    <cellStyle name="40% - Accent1 7" xfId="628" xr:uid="{00000000-0005-0000-0000-000025380000}"/>
    <cellStyle name="40% - Accent1 7 2" xfId="3234" xr:uid="{00000000-0005-0000-0000-000026380000}"/>
    <cellStyle name="40% - Accent1 7 2 2" xfId="10765" xr:uid="{00000000-0005-0000-0000-000027380000}"/>
    <cellStyle name="40% - Accent1 7 2 2 2" xfId="22502" xr:uid="{00000000-0005-0000-0000-000028380000}"/>
    <cellStyle name="40% - Accent1 7 2 2 3" xfId="32955" xr:uid="{00000000-0005-0000-0000-000029380000}"/>
    <cellStyle name="40% - Accent1 7 2 3" xfId="8276" xr:uid="{00000000-0005-0000-0000-00002A380000}"/>
    <cellStyle name="40% - Accent1 7 2 3 2" xfId="20014" xr:uid="{00000000-0005-0000-0000-00002B380000}"/>
    <cellStyle name="40% - Accent1 7 2 3 3" xfId="30467" xr:uid="{00000000-0005-0000-0000-00002C380000}"/>
    <cellStyle name="40% - Accent1 7 2 4" xfId="16200" xr:uid="{00000000-0005-0000-0000-00002D380000}"/>
    <cellStyle name="40% - Accent1 7 2 5" xfId="26653" xr:uid="{00000000-0005-0000-0000-00002E380000}"/>
    <cellStyle name="40% - Accent1 7 3" xfId="9357" xr:uid="{00000000-0005-0000-0000-00002F380000}"/>
    <cellStyle name="40% - Accent1 7 3 2" xfId="14852" xr:uid="{00000000-0005-0000-0000-000030380000}"/>
    <cellStyle name="40% - Accent1 7 3 3" xfId="21094" xr:uid="{00000000-0005-0000-0000-000031380000}"/>
    <cellStyle name="40% - Accent1 7 3 4" xfId="31547" xr:uid="{00000000-0005-0000-0000-000032380000}"/>
    <cellStyle name="40% - Accent1 7 4" xfId="6944" xr:uid="{00000000-0005-0000-0000-000033380000}"/>
    <cellStyle name="40% - Accent1 7 4 2" xfId="18683" xr:uid="{00000000-0005-0000-0000-000034380000}"/>
    <cellStyle name="40% - Accent1 7 4 3" xfId="29136" xr:uid="{00000000-0005-0000-0000-000035380000}"/>
    <cellStyle name="40% - Accent1 7 5" xfId="14851" xr:uid="{00000000-0005-0000-0000-000036380000}"/>
    <cellStyle name="40% - Accent1 7 6" xfId="15187" xr:uid="{00000000-0005-0000-0000-000037380000}"/>
    <cellStyle name="40% - Accent1 7 7" xfId="25640" xr:uid="{00000000-0005-0000-0000-000038380000}"/>
    <cellStyle name="40% - Accent1 70" xfId="1142" xr:uid="{00000000-0005-0000-0000-000039380000}"/>
    <cellStyle name="40% - Accent1 70 2" xfId="6181" xr:uid="{00000000-0005-0000-0000-00003A380000}"/>
    <cellStyle name="40% - Accent1 70 2 2" xfId="11619" xr:uid="{00000000-0005-0000-0000-00003B380000}"/>
    <cellStyle name="40% - Accent1 70 2 2 2" xfId="23356" xr:uid="{00000000-0005-0000-0000-00003C380000}"/>
    <cellStyle name="40% - Accent1 70 2 2 3" xfId="33809" xr:uid="{00000000-0005-0000-0000-00003D380000}"/>
    <cellStyle name="40% - Accent1 70 2 3" xfId="9159" xr:uid="{00000000-0005-0000-0000-00003E380000}"/>
    <cellStyle name="40% - Accent1 70 2 3 2" xfId="20897" xr:uid="{00000000-0005-0000-0000-00003F380000}"/>
    <cellStyle name="40% - Accent1 70 2 3 3" xfId="31350" xr:uid="{00000000-0005-0000-0000-000040380000}"/>
    <cellStyle name="40% - Accent1 70 2 4" xfId="17928" xr:uid="{00000000-0005-0000-0000-000041380000}"/>
    <cellStyle name="40% - Accent1 70 2 5" xfId="28381" xr:uid="{00000000-0005-0000-0000-000042380000}"/>
    <cellStyle name="40% - Accent1 70 3" xfId="10238" xr:uid="{00000000-0005-0000-0000-000043380000}"/>
    <cellStyle name="40% - Accent1 70 3 2" xfId="21975" xr:uid="{00000000-0005-0000-0000-000044380000}"/>
    <cellStyle name="40% - Accent1 70 3 3" xfId="32428" xr:uid="{00000000-0005-0000-0000-000045380000}"/>
    <cellStyle name="40% - Accent1 70 4" xfId="7831" xr:uid="{00000000-0005-0000-0000-000046380000}"/>
    <cellStyle name="40% - Accent1 70 4 2" xfId="19570" xr:uid="{00000000-0005-0000-0000-000047380000}"/>
    <cellStyle name="40% - Accent1 70 4 3" xfId="30023" xr:uid="{00000000-0005-0000-0000-000048380000}"/>
    <cellStyle name="40% - Accent1 70 5" xfId="12794" xr:uid="{00000000-0005-0000-0000-000049380000}"/>
    <cellStyle name="40% - Accent1 70 5 2" xfId="23982" xr:uid="{00000000-0005-0000-0000-00004A380000}"/>
    <cellStyle name="40% - Accent1 70 5 3" xfId="34435" xr:uid="{00000000-0005-0000-0000-00004B380000}"/>
    <cellStyle name="40% - Accent1 70 6" xfId="12124" xr:uid="{00000000-0005-0000-0000-00004C380000}"/>
    <cellStyle name="40% - Accent1 70 7" xfId="13422" xr:uid="{00000000-0005-0000-0000-00004D380000}"/>
    <cellStyle name="40% - Accent1 70 7 2" xfId="24557" xr:uid="{00000000-0005-0000-0000-00004E380000}"/>
    <cellStyle name="40% - Accent1 70 7 3" xfId="35010" xr:uid="{00000000-0005-0000-0000-00004F380000}"/>
    <cellStyle name="40% - Accent1 70 8" xfId="14056" xr:uid="{00000000-0005-0000-0000-000050380000}"/>
    <cellStyle name="40% - Accent1 70 8 2" xfId="25140" xr:uid="{00000000-0005-0000-0000-000051380000}"/>
    <cellStyle name="40% - Accent1 70 8 3" xfId="35593" xr:uid="{00000000-0005-0000-0000-000052380000}"/>
    <cellStyle name="40% - Accent1 70 9" xfId="5425" xr:uid="{00000000-0005-0000-0000-000053380000}"/>
    <cellStyle name="40% - Accent1 70 9 2" xfId="17267" xr:uid="{00000000-0005-0000-0000-000054380000}"/>
    <cellStyle name="40% - Accent1 70 9 3" xfId="27720" xr:uid="{00000000-0005-0000-0000-000055380000}"/>
    <cellStyle name="40% - Accent1 71" xfId="1143" xr:uid="{00000000-0005-0000-0000-000056380000}"/>
    <cellStyle name="40% - Accent1 71 2" xfId="6193" xr:uid="{00000000-0005-0000-0000-000057380000}"/>
    <cellStyle name="40% - Accent1 71 2 2" xfId="11631" xr:uid="{00000000-0005-0000-0000-000058380000}"/>
    <cellStyle name="40% - Accent1 71 2 2 2" xfId="23368" xr:uid="{00000000-0005-0000-0000-000059380000}"/>
    <cellStyle name="40% - Accent1 71 2 2 3" xfId="33821" xr:uid="{00000000-0005-0000-0000-00005A380000}"/>
    <cellStyle name="40% - Accent1 71 2 3" xfId="9171" xr:uid="{00000000-0005-0000-0000-00005B380000}"/>
    <cellStyle name="40% - Accent1 71 2 3 2" xfId="20909" xr:uid="{00000000-0005-0000-0000-00005C380000}"/>
    <cellStyle name="40% - Accent1 71 2 3 3" xfId="31362" xr:uid="{00000000-0005-0000-0000-00005D380000}"/>
    <cellStyle name="40% - Accent1 71 2 4" xfId="17940" xr:uid="{00000000-0005-0000-0000-00005E380000}"/>
    <cellStyle name="40% - Accent1 71 2 5" xfId="28393" xr:uid="{00000000-0005-0000-0000-00005F380000}"/>
    <cellStyle name="40% - Accent1 71 3" xfId="10250" xr:uid="{00000000-0005-0000-0000-000060380000}"/>
    <cellStyle name="40% - Accent1 71 3 2" xfId="21987" xr:uid="{00000000-0005-0000-0000-000061380000}"/>
    <cellStyle name="40% - Accent1 71 3 3" xfId="32440" xr:uid="{00000000-0005-0000-0000-000062380000}"/>
    <cellStyle name="40% - Accent1 71 4" xfId="7843" xr:uid="{00000000-0005-0000-0000-000063380000}"/>
    <cellStyle name="40% - Accent1 71 4 2" xfId="19582" xr:uid="{00000000-0005-0000-0000-000064380000}"/>
    <cellStyle name="40% - Accent1 71 4 3" xfId="30035" xr:uid="{00000000-0005-0000-0000-000065380000}"/>
    <cellStyle name="40% - Accent1 71 5" xfId="12806" xr:uid="{00000000-0005-0000-0000-000066380000}"/>
    <cellStyle name="40% - Accent1 71 5 2" xfId="23994" xr:uid="{00000000-0005-0000-0000-000067380000}"/>
    <cellStyle name="40% - Accent1 71 5 3" xfId="34447" xr:uid="{00000000-0005-0000-0000-000068380000}"/>
    <cellStyle name="40% - Accent1 71 6" xfId="12125" xr:uid="{00000000-0005-0000-0000-000069380000}"/>
    <cellStyle name="40% - Accent1 71 7" xfId="13434" xr:uid="{00000000-0005-0000-0000-00006A380000}"/>
    <cellStyle name="40% - Accent1 71 7 2" xfId="24569" xr:uid="{00000000-0005-0000-0000-00006B380000}"/>
    <cellStyle name="40% - Accent1 71 7 3" xfId="35022" xr:uid="{00000000-0005-0000-0000-00006C380000}"/>
    <cellStyle name="40% - Accent1 71 8" xfId="14068" xr:uid="{00000000-0005-0000-0000-00006D380000}"/>
    <cellStyle name="40% - Accent1 71 8 2" xfId="25152" xr:uid="{00000000-0005-0000-0000-00006E380000}"/>
    <cellStyle name="40% - Accent1 71 8 3" xfId="35605" xr:uid="{00000000-0005-0000-0000-00006F380000}"/>
    <cellStyle name="40% - Accent1 71 9" xfId="5437" xr:uid="{00000000-0005-0000-0000-000070380000}"/>
    <cellStyle name="40% - Accent1 71 9 2" xfId="17279" xr:uid="{00000000-0005-0000-0000-000071380000}"/>
    <cellStyle name="40% - Accent1 71 9 3" xfId="27732" xr:uid="{00000000-0005-0000-0000-000072380000}"/>
    <cellStyle name="40% - Accent1 72" xfId="1144" xr:uid="{00000000-0005-0000-0000-000073380000}"/>
    <cellStyle name="40% - Accent1 72 2" xfId="6203" xr:uid="{00000000-0005-0000-0000-000074380000}"/>
    <cellStyle name="40% - Accent1 72 2 2" xfId="11643" xr:uid="{00000000-0005-0000-0000-000075380000}"/>
    <cellStyle name="40% - Accent1 72 2 2 2" xfId="23380" xr:uid="{00000000-0005-0000-0000-000076380000}"/>
    <cellStyle name="40% - Accent1 72 2 2 3" xfId="33833" xr:uid="{00000000-0005-0000-0000-000077380000}"/>
    <cellStyle name="40% - Accent1 72 2 3" xfId="9183" xr:uid="{00000000-0005-0000-0000-000078380000}"/>
    <cellStyle name="40% - Accent1 72 2 3 2" xfId="20921" xr:uid="{00000000-0005-0000-0000-000079380000}"/>
    <cellStyle name="40% - Accent1 72 2 3 3" xfId="31374" xr:uid="{00000000-0005-0000-0000-00007A380000}"/>
    <cellStyle name="40% - Accent1 72 2 4" xfId="17950" xr:uid="{00000000-0005-0000-0000-00007B380000}"/>
    <cellStyle name="40% - Accent1 72 2 5" xfId="28403" xr:uid="{00000000-0005-0000-0000-00007C380000}"/>
    <cellStyle name="40% - Accent1 72 3" xfId="10262" xr:uid="{00000000-0005-0000-0000-00007D380000}"/>
    <cellStyle name="40% - Accent1 72 3 2" xfId="21999" xr:uid="{00000000-0005-0000-0000-00007E380000}"/>
    <cellStyle name="40% - Accent1 72 3 3" xfId="32452" xr:uid="{00000000-0005-0000-0000-00007F380000}"/>
    <cellStyle name="40% - Accent1 72 4" xfId="7855" xr:uid="{00000000-0005-0000-0000-000080380000}"/>
    <cellStyle name="40% - Accent1 72 4 2" xfId="19594" xr:uid="{00000000-0005-0000-0000-000081380000}"/>
    <cellStyle name="40% - Accent1 72 4 3" xfId="30047" xr:uid="{00000000-0005-0000-0000-000082380000}"/>
    <cellStyle name="40% - Accent1 72 5" xfId="12816" xr:uid="{00000000-0005-0000-0000-000083380000}"/>
    <cellStyle name="40% - Accent1 72 5 2" xfId="24004" xr:uid="{00000000-0005-0000-0000-000084380000}"/>
    <cellStyle name="40% - Accent1 72 5 3" xfId="34457" xr:uid="{00000000-0005-0000-0000-000085380000}"/>
    <cellStyle name="40% - Accent1 72 6" xfId="12126" xr:uid="{00000000-0005-0000-0000-000086380000}"/>
    <cellStyle name="40% - Accent1 72 7" xfId="13444" xr:uid="{00000000-0005-0000-0000-000087380000}"/>
    <cellStyle name="40% - Accent1 72 7 2" xfId="24579" xr:uid="{00000000-0005-0000-0000-000088380000}"/>
    <cellStyle name="40% - Accent1 72 7 3" xfId="35032" xr:uid="{00000000-0005-0000-0000-000089380000}"/>
    <cellStyle name="40% - Accent1 72 8" xfId="14078" xr:uid="{00000000-0005-0000-0000-00008A380000}"/>
    <cellStyle name="40% - Accent1 72 8 2" xfId="25162" xr:uid="{00000000-0005-0000-0000-00008B380000}"/>
    <cellStyle name="40% - Accent1 72 8 3" xfId="35615" xr:uid="{00000000-0005-0000-0000-00008C380000}"/>
    <cellStyle name="40% - Accent1 72 9" xfId="5447" xr:uid="{00000000-0005-0000-0000-00008D380000}"/>
    <cellStyle name="40% - Accent1 72 9 2" xfId="17289" xr:uid="{00000000-0005-0000-0000-00008E380000}"/>
    <cellStyle name="40% - Accent1 72 9 3" xfId="27742" xr:uid="{00000000-0005-0000-0000-00008F380000}"/>
    <cellStyle name="40% - Accent1 73" xfId="1145" xr:uid="{00000000-0005-0000-0000-000090380000}"/>
    <cellStyle name="40% - Accent1 73 2" xfId="3967" xr:uid="{00000000-0005-0000-0000-000091380000}"/>
    <cellStyle name="40% - Accent1 73 2 2" xfId="11653" xr:uid="{00000000-0005-0000-0000-000092380000}"/>
    <cellStyle name="40% - Accent1 73 2 2 2" xfId="23390" xr:uid="{00000000-0005-0000-0000-000093380000}"/>
    <cellStyle name="40% - Accent1 73 2 2 3" xfId="33843" xr:uid="{00000000-0005-0000-0000-000094380000}"/>
    <cellStyle name="40% - Accent1 73 2 3" xfId="9193" xr:uid="{00000000-0005-0000-0000-000095380000}"/>
    <cellStyle name="40% - Accent1 73 2 3 2" xfId="20931" xr:uid="{00000000-0005-0000-0000-000096380000}"/>
    <cellStyle name="40% - Accent1 73 2 3 3" xfId="31384" xr:uid="{00000000-0005-0000-0000-000097380000}"/>
    <cellStyle name="40% - Accent1 73 2 4" xfId="16516" xr:uid="{00000000-0005-0000-0000-000098380000}"/>
    <cellStyle name="40% - Accent1 73 2 5" xfId="26969" xr:uid="{00000000-0005-0000-0000-000099380000}"/>
    <cellStyle name="40% - Accent1 73 3" xfId="10272" xr:uid="{00000000-0005-0000-0000-00009A380000}"/>
    <cellStyle name="40% - Accent1 73 3 2" xfId="22009" xr:uid="{00000000-0005-0000-0000-00009B380000}"/>
    <cellStyle name="40% - Accent1 73 3 3" xfId="32462" xr:uid="{00000000-0005-0000-0000-00009C380000}"/>
    <cellStyle name="40% - Accent1 73 4" xfId="7865" xr:uid="{00000000-0005-0000-0000-00009D380000}"/>
    <cellStyle name="40% - Accent1 73 4 2" xfId="19604" xr:uid="{00000000-0005-0000-0000-00009E380000}"/>
    <cellStyle name="40% - Accent1 73 4 3" xfId="30057" xr:uid="{00000000-0005-0000-0000-00009F380000}"/>
    <cellStyle name="40% - Accent1 73 5" xfId="15582" xr:uid="{00000000-0005-0000-0000-0000A0380000}"/>
    <cellStyle name="40% - Accent1 73 6" xfId="26035" xr:uid="{00000000-0005-0000-0000-0000A1380000}"/>
    <cellStyle name="40% - Accent1 74" xfId="2774" xr:uid="{00000000-0005-0000-0000-0000A2380000}"/>
    <cellStyle name="40% - Accent1 74 2" xfId="3968" xr:uid="{00000000-0005-0000-0000-0000A3380000}"/>
    <cellStyle name="40% - Accent1 74 2 2" xfId="11675" xr:uid="{00000000-0005-0000-0000-0000A4380000}"/>
    <cellStyle name="40% - Accent1 74 2 2 2" xfId="23412" xr:uid="{00000000-0005-0000-0000-0000A5380000}"/>
    <cellStyle name="40% - Accent1 74 2 2 3" xfId="33865" xr:uid="{00000000-0005-0000-0000-0000A6380000}"/>
    <cellStyle name="40% - Accent1 74 2 3" xfId="9215" xr:uid="{00000000-0005-0000-0000-0000A7380000}"/>
    <cellStyle name="40% - Accent1 74 2 3 2" xfId="20953" xr:uid="{00000000-0005-0000-0000-0000A8380000}"/>
    <cellStyle name="40% - Accent1 74 2 3 3" xfId="31406" xr:uid="{00000000-0005-0000-0000-0000A9380000}"/>
    <cellStyle name="40% - Accent1 74 2 4" xfId="14561" xr:uid="{00000000-0005-0000-0000-0000AA380000}"/>
    <cellStyle name="40% - Accent1 74 2 5" xfId="6225" xr:uid="{00000000-0005-0000-0000-0000AB380000}"/>
    <cellStyle name="40% - Accent1 74 2 5 2" xfId="17972" xr:uid="{00000000-0005-0000-0000-0000AC380000}"/>
    <cellStyle name="40% - Accent1 74 2 5 3" xfId="28425" xr:uid="{00000000-0005-0000-0000-0000AD380000}"/>
    <cellStyle name="40% - Accent1 74 3" xfId="10294" xr:uid="{00000000-0005-0000-0000-0000AE380000}"/>
    <cellStyle name="40% - Accent1 74 3 2" xfId="22031" xr:uid="{00000000-0005-0000-0000-0000AF380000}"/>
    <cellStyle name="40% - Accent1 74 3 3" xfId="32484" xr:uid="{00000000-0005-0000-0000-0000B0380000}"/>
    <cellStyle name="40% - Accent1 74 4" xfId="7887" xr:uid="{00000000-0005-0000-0000-0000B1380000}"/>
    <cellStyle name="40% - Accent1 74 4 2" xfId="19626" xr:uid="{00000000-0005-0000-0000-0000B2380000}"/>
    <cellStyle name="40% - Accent1 74 4 3" xfId="30079" xr:uid="{00000000-0005-0000-0000-0000B3380000}"/>
    <cellStyle name="40% - Accent1 74 5" xfId="15814" xr:uid="{00000000-0005-0000-0000-0000B4380000}"/>
    <cellStyle name="40% - Accent1 74 6" xfId="26267" xr:uid="{00000000-0005-0000-0000-0000B5380000}"/>
    <cellStyle name="40% - Accent1 75" xfId="3969" xr:uid="{00000000-0005-0000-0000-0000B6380000}"/>
    <cellStyle name="40% - Accent1 75 2" xfId="6227" xr:uid="{00000000-0005-0000-0000-0000B7380000}"/>
    <cellStyle name="40% - Accent1 75 2 2" xfId="11677" xr:uid="{00000000-0005-0000-0000-0000B8380000}"/>
    <cellStyle name="40% - Accent1 75 2 2 2" xfId="23414" xr:uid="{00000000-0005-0000-0000-0000B9380000}"/>
    <cellStyle name="40% - Accent1 75 2 2 3" xfId="33867" xr:uid="{00000000-0005-0000-0000-0000BA380000}"/>
    <cellStyle name="40% - Accent1 75 2 3" xfId="9217" xr:uid="{00000000-0005-0000-0000-0000BB380000}"/>
    <cellStyle name="40% - Accent1 75 2 3 2" xfId="20955" xr:uid="{00000000-0005-0000-0000-0000BC380000}"/>
    <cellStyle name="40% - Accent1 75 2 3 3" xfId="31408" xr:uid="{00000000-0005-0000-0000-0000BD380000}"/>
    <cellStyle name="40% - Accent1 75 2 4" xfId="17974" xr:uid="{00000000-0005-0000-0000-0000BE380000}"/>
    <cellStyle name="40% - Accent1 75 2 5" xfId="28427" xr:uid="{00000000-0005-0000-0000-0000BF380000}"/>
    <cellStyle name="40% - Accent1 75 3" xfId="10296" xr:uid="{00000000-0005-0000-0000-0000C0380000}"/>
    <cellStyle name="40% - Accent1 75 3 2" xfId="22033" xr:uid="{00000000-0005-0000-0000-0000C1380000}"/>
    <cellStyle name="40% - Accent1 75 3 3" xfId="32486" xr:uid="{00000000-0005-0000-0000-0000C2380000}"/>
    <cellStyle name="40% - Accent1 75 4" xfId="7889" xr:uid="{00000000-0005-0000-0000-0000C3380000}"/>
    <cellStyle name="40% - Accent1 75 4 2" xfId="19628" xr:uid="{00000000-0005-0000-0000-0000C4380000}"/>
    <cellStyle name="40% - Accent1 75 4 3" xfId="30081" xr:uid="{00000000-0005-0000-0000-0000C5380000}"/>
    <cellStyle name="40% - Accent1 75 5" xfId="14562" xr:uid="{00000000-0005-0000-0000-0000C6380000}"/>
    <cellStyle name="40% - Accent1 75 6" xfId="5469" xr:uid="{00000000-0005-0000-0000-0000C7380000}"/>
    <cellStyle name="40% - Accent1 75 6 2" xfId="17311" xr:uid="{00000000-0005-0000-0000-0000C8380000}"/>
    <cellStyle name="40% - Accent1 75 6 3" xfId="27764" xr:uid="{00000000-0005-0000-0000-0000C9380000}"/>
    <cellStyle name="40% - Accent1 76" xfId="2861" xr:uid="{00000000-0005-0000-0000-0000CA380000}"/>
    <cellStyle name="40% - Accent1 76 2" xfId="6275" xr:uid="{00000000-0005-0000-0000-0000CB380000}"/>
    <cellStyle name="40% - Accent1 76 2 2" xfId="11723" xr:uid="{00000000-0005-0000-0000-0000CC380000}"/>
    <cellStyle name="40% - Accent1 76 2 2 2" xfId="23460" xr:uid="{00000000-0005-0000-0000-0000CD380000}"/>
    <cellStyle name="40% - Accent1 76 2 2 3" xfId="33913" xr:uid="{00000000-0005-0000-0000-0000CE380000}"/>
    <cellStyle name="40% - Accent1 76 2 3" xfId="9262" xr:uid="{00000000-0005-0000-0000-0000CF380000}"/>
    <cellStyle name="40% - Accent1 76 2 3 2" xfId="21000" xr:uid="{00000000-0005-0000-0000-0000D0380000}"/>
    <cellStyle name="40% - Accent1 76 2 3 3" xfId="31453" xr:uid="{00000000-0005-0000-0000-0000D1380000}"/>
    <cellStyle name="40% - Accent1 76 2 4" xfId="18020" xr:uid="{00000000-0005-0000-0000-0000D2380000}"/>
    <cellStyle name="40% - Accent1 76 2 5" xfId="28473" xr:uid="{00000000-0005-0000-0000-0000D3380000}"/>
    <cellStyle name="40% - Accent1 76 3" xfId="10342" xr:uid="{00000000-0005-0000-0000-0000D4380000}"/>
    <cellStyle name="40% - Accent1 76 3 2" xfId="22079" xr:uid="{00000000-0005-0000-0000-0000D5380000}"/>
    <cellStyle name="40% - Accent1 76 3 3" xfId="32532" xr:uid="{00000000-0005-0000-0000-0000D6380000}"/>
    <cellStyle name="40% - Accent1 76 4" xfId="7935" xr:uid="{00000000-0005-0000-0000-0000D7380000}"/>
    <cellStyle name="40% - Accent1 76 4 2" xfId="19674" xr:uid="{00000000-0005-0000-0000-0000D8380000}"/>
    <cellStyle name="40% - Accent1 76 4 3" xfId="30127" xr:uid="{00000000-0005-0000-0000-0000D9380000}"/>
    <cellStyle name="40% - Accent1 76 5" xfId="14438" xr:uid="{00000000-0005-0000-0000-0000DA380000}"/>
    <cellStyle name="40% - Accent1 76 6" xfId="5507" xr:uid="{00000000-0005-0000-0000-0000DB380000}"/>
    <cellStyle name="40% - Accent1 76 6 2" xfId="17343" xr:uid="{00000000-0005-0000-0000-0000DC380000}"/>
    <cellStyle name="40% - Accent1 76 6 3" xfId="27796" xr:uid="{00000000-0005-0000-0000-0000DD380000}"/>
    <cellStyle name="40% - Accent1 77" xfId="3925" xr:uid="{00000000-0005-0000-0000-0000DE380000}"/>
    <cellStyle name="40% - Accent1 77 2" xfId="6277" xr:uid="{00000000-0005-0000-0000-0000DF380000}"/>
    <cellStyle name="40% - Accent1 77 2 2" xfId="11725" xr:uid="{00000000-0005-0000-0000-0000E0380000}"/>
    <cellStyle name="40% - Accent1 77 2 2 2" xfId="23462" xr:uid="{00000000-0005-0000-0000-0000E1380000}"/>
    <cellStyle name="40% - Accent1 77 2 2 3" xfId="33915" xr:uid="{00000000-0005-0000-0000-0000E2380000}"/>
    <cellStyle name="40% - Accent1 77 2 3" xfId="9264" xr:uid="{00000000-0005-0000-0000-0000E3380000}"/>
    <cellStyle name="40% - Accent1 77 2 3 2" xfId="21002" xr:uid="{00000000-0005-0000-0000-0000E4380000}"/>
    <cellStyle name="40% - Accent1 77 2 3 3" xfId="31455" xr:uid="{00000000-0005-0000-0000-0000E5380000}"/>
    <cellStyle name="40% - Accent1 77 2 4" xfId="18022" xr:uid="{00000000-0005-0000-0000-0000E6380000}"/>
    <cellStyle name="40% - Accent1 77 2 5" xfId="28475" xr:uid="{00000000-0005-0000-0000-0000E7380000}"/>
    <cellStyle name="40% - Accent1 77 3" xfId="10344" xr:uid="{00000000-0005-0000-0000-0000E8380000}"/>
    <cellStyle name="40% - Accent1 77 3 2" xfId="22081" xr:uid="{00000000-0005-0000-0000-0000E9380000}"/>
    <cellStyle name="40% - Accent1 77 3 3" xfId="32534" xr:uid="{00000000-0005-0000-0000-0000EA380000}"/>
    <cellStyle name="40% - Accent1 77 4" xfId="7937" xr:uid="{00000000-0005-0000-0000-0000EB380000}"/>
    <cellStyle name="40% - Accent1 77 4 2" xfId="19676" xr:uid="{00000000-0005-0000-0000-0000EC380000}"/>
    <cellStyle name="40% - Accent1 77 4 3" xfId="30129" xr:uid="{00000000-0005-0000-0000-0000ED380000}"/>
    <cellStyle name="40% - Accent1 77 5" xfId="14538" xr:uid="{00000000-0005-0000-0000-0000EE380000}"/>
    <cellStyle name="40% - Accent1 77 6" xfId="5509" xr:uid="{00000000-0005-0000-0000-0000EF380000}"/>
    <cellStyle name="40% - Accent1 77 6 2" xfId="17345" xr:uid="{00000000-0005-0000-0000-0000F0380000}"/>
    <cellStyle name="40% - Accent1 77 6 3" xfId="27798" xr:uid="{00000000-0005-0000-0000-0000F1380000}"/>
    <cellStyle name="40% - Accent1 78" xfId="4663" xr:uid="{00000000-0005-0000-0000-0000F2380000}"/>
    <cellStyle name="40% - Accent1 78 2" xfId="6262" xr:uid="{00000000-0005-0000-0000-0000F3380000}"/>
    <cellStyle name="40% - Accent1 78 2 2" xfId="11710" xr:uid="{00000000-0005-0000-0000-0000F4380000}"/>
    <cellStyle name="40% - Accent1 78 2 2 2" xfId="23447" xr:uid="{00000000-0005-0000-0000-0000F5380000}"/>
    <cellStyle name="40% - Accent1 78 2 2 3" xfId="33900" xr:uid="{00000000-0005-0000-0000-0000F6380000}"/>
    <cellStyle name="40% - Accent1 78 2 3" xfId="9249" xr:uid="{00000000-0005-0000-0000-0000F7380000}"/>
    <cellStyle name="40% - Accent1 78 2 3 2" xfId="20987" xr:uid="{00000000-0005-0000-0000-0000F8380000}"/>
    <cellStyle name="40% - Accent1 78 2 3 3" xfId="31440" xr:uid="{00000000-0005-0000-0000-0000F9380000}"/>
    <cellStyle name="40% - Accent1 78 2 4" xfId="18007" xr:uid="{00000000-0005-0000-0000-0000FA380000}"/>
    <cellStyle name="40% - Accent1 78 2 5" xfId="28460" xr:uid="{00000000-0005-0000-0000-0000FB380000}"/>
    <cellStyle name="40% - Accent1 78 3" xfId="10329" xr:uid="{00000000-0005-0000-0000-0000FC380000}"/>
    <cellStyle name="40% - Accent1 78 3 2" xfId="22066" xr:uid="{00000000-0005-0000-0000-0000FD380000}"/>
    <cellStyle name="40% - Accent1 78 3 3" xfId="32519" xr:uid="{00000000-0005-0000-0000-0000FE380000}"/>
    <cellStyle name="40% - Accent1 78 4" xfId="7922" xr:uid="{00000000-0005-0000-0000-0000FF380000}"/>
    <cellStyle name="40% - Accent1 78 4 2" xfId="19661" xr:uid="{00000000-0005-0000-0000-000000390000}"/>
    <cellStyle name="40% - Accent1 78 4 3" xfId="30114" xr:uid="{00000000-0005-0000-0000-000001390000}"/>
    <cellStyle name="40% - Accent1 78 5" xfId="16540" xr:uid="{00000000-0005-0000-0000-000002390000}"/>
    <cellStyle name="40% - Accent1 78 6" xfId="26993" xr:uid="{00000000-0005-0000-0000-000003390000}"/>
    <cellStyle name="40% - Accent1 79" xfId="4661" xr:uid="{00000000-0005-0000-0000-000004390000}"/>
    <cellStyle name="40% - Accent1 79 2" xfId="10682" xr:uid="{00000000-0005-0000-0000-000005390000}"/>
    <cellStyle name="40% - Accent1 79 2 2" xfId="22419" xr:uid="{00000000-0005-0000-0000-000006390000}"/>
    <cellStyle name="40% - Accent1 79 2 3" xfId="32872" xr:uid="{00000000-0005-0000-0000-000007390000}"/>
    <cellStyle name="40% - Accent1 79 3" xfId="6852" xr:uid="{00000000-0005-0000-0000-000008390000}"/>
    <cellStyle name="40% - Accent1 79 3 2" xfId="18591" xr:uid="{00000000-0005-0000-0000-000009390000}"/>
    <cellStyle name="40% - Accent1 79 3 3" xfId="29044" xr:uid="{00000000-0005-0000-0000-00000A390000}"/>
    <cellStyle name="40% - Accent1 79 4" xfId="16538" xr:uid="{00000000-0005-0000-0000-00000B390000}"/>
    <cellStyle name="40% - Accent1 79 5" xfId="26991" xr:uid="{00000000-0005-0000-0000-00000C390000}"/>
    <cellStyle name="40% - Accent1 8" xfId="642" xr:uid="{00000000-0005-0000-0000-00000D390000}"/>
    <cellStyle name="40% - Accent1 8 2" xfId="3235" xr:uid="{00000000-0005-0000-0000-00000E390000}"/>
    <cellStyle name="40% - Accent1 8 2 2" xfId="10778" xr:uid="{00000000-0005-0000-0000-00000F390000}"/>
    <cellStyle name="40% - Accent1 8 2 2 2" xfId="22515" xr:uid="{00000000-0005-0000-0000-000010390000}"/>
    <cellStyle name="40% - Accent1 8 2 2 3" xfId="32968" xr:uid="{00000000-0005-0000-0000-000011390000}"/>
    <cellStyle name="40% - Accent1 8 2 3" xfId="8289" xr:uid="{00000000-0005-0000-0000-000012390000}"/>
    <cellStyle name="40% - Accent1 8 2 3 2" xfId="20027" xr:uid="{00000000-0005-0000-0000-000013390000}"/>
    <cellStyle name="40% - Accent1 8 2 3 3" xfId="30480" xr:uid="{00000000-0005-0000-0000-000014390000}"/>
    <cellStyle name="40% - Accent1 8 2 4" xfId="16201" xr:uid="{00000000-0005-0000-0000-000015390000}"/>
    <cellStyle name="40% - Accent1 8 2 5" xfId="26654" xr:uid="{00000000-0005-0000-0000-000016390000}"/>
    <cellStyle name="40% - Accent1 8 3" xfId="9371" xr:uid="{00000000-0005-0000-0000-000017390000}"/>
    <cellStyle name="40% - Accent1 8 3 2" xfId="21108" xr:uid="{00000000-0005-0000-0000-000018390000}"/>
    <cellStyle name="40% - Accent1 8 3 3" xfId="31561" xr:uid="{00000000-0005-0000-0000-000019390000}"/>
    <cellStyle name="40% - Accent1 8 4" xfId="6958" xr:uid="{00000000-0005-0000-0000-00001A390000}"/>
    <cellStyle name="40% - Accent1 8 4 2" xfId="18697" xr:uid="{00000000-0005-0000-0000-00001B390000}"/>
    <cellStyle name="40% - Accent1 8 4 3" xfId="29150" xr:uid="{00000000-0005-0000-0000-00001C390000}"/>
    <cellStyle name="40% - Accent1 8 5" xfId="15201" xr:uid="{00000000-0005-0000-0000-00001D390000}"/>
    <cellStyle name="40% - Accent1 8 6" xfId="25654" xr:uid="{00000000-0005-0000-0000-00001E390000}"/>
    <cellStyle name="40% - Accent1 80" xfId="4688" xr:uid="{00000000-0005-0000-0000-00001F390000}"/>
    <cellStyle name="40% - Accent1 80 2" xfId="10364" xr:uid="{00000000-0005-0000-0000-000020390000}"/>
    <cellStyle name="40% - Accent1 80 2 2" xfId="22101" xr:uid="{00000000-0005-0000-0000-000021390000}"/>
    <cellStyle name="40% - Accent1 80 2 3" xfId="32554" xr:uid="{00000000-0005-0000-0000-000022390000}"/>
    <cellStyle name="40% - Accent1 80 3" xfId="7958" xr:uid="{00000000-0005-0000-0000-000023390000}"/>
    <cellStyle name="40% - Accent1 80 3 2" xfId="19696" xr:uid="{00000000-0005-0000-0000-000024390000}"/>
    <cellStyle name="40% - Accent1 80 3 3" xfId="30149" xr:uid="{00000000-0005-0000-0000-000025390000}"/>
    <cellStyle name="40% - Accent1 80 4" xfId="16565" xr:uid="{00000000-0005-0000-0000-000026390000}"/>
    <cellStyle name="40% - Accent1 80 5" xfId="27018" xr:uid="{00000000-0005-0000-0000-000027390000}"/>
    <cellStyle name="40% - Accent1 81" xfId="4716" xr:uid="{00000000-0005-0000-0000-000028390000}"/>
    <cellStyle name="40% - Accent1 81 2" xfId="16593" xr:uid="{00000000-0005-0000-0000-000029390000}"/>
    <cellStyle name="40% - Accent1 81 3" xfId="27046" xr:uid="{00000000-0005-0000-0000-00002A390000}"/>
    <cellStyle name="40% - Accent1 82" xfId="4730" xr:uid="{00000000-0005-0000-0000-00002B390000}"/>
    <cellStyle name="40% - Accent1 82 2" xfId="16607" xr:uid="{00000000-0005-0000-0000-00002C390000}"/>
    <cellStyle name="40% - Accent1 82 3" xfId="27060" xr:uid="{00000000-0005-0000-0000-00002D390000}"/>
    <cellStyle name="40% - Accent1 83" xfId="4749" xr:uid="{00000000-0005-0000-0000-00002E390000}"/>
    <cellStyle name="40% - Accent1 83 2" xfId="16625" xr:uid="{00000000-0005-0000-0000-00002F390000}"/>
    <cellStyle name="40% - Accent1 83 3" xfId="27078" xr:uid="{00000000-0005-0000-0000-000030390000}"/>
    <cellStyle name="40% - Accent1 84" xfId="4747" xr:uid="{00000000-0005-0000-0000-000031390000}"/>
    <cellStyle name="40% - Accent1 84 2" xfId="16623" xr:uid="{00000000-0005-0000-0000-000032390000}"/>
    <cellStyle name="40% - Accent1 84 3" xfId="27076" xr:uid="{00000000-0005-0000-0000-000033390000}"/>
    <cellStyle name="40% - Accent1 85" xfId="4753" xr:uid="{00000000-0005-0000-0000-000034390000}"/>
    <cellStyle name="40% - Accent1 85 2" xfId="16629" xr:uid="{00000000-0005-0000-0000-000035390000}"/>
    <cellStyle name="40% - Accent1 85 3" xfId="27082" xr:uid="{00000000-0005-0000-0000-000036390000}"/>
    <cellStyle name="40% - Accent1 86" xfId="4786" xr:uid="{00000000-0005-0000-0000-000037390000}"/>
    <cellStyle name="40% - Accent1 86 2" xfId="16662" xr:uid="{00000000-0005-0000-0000-000038390000}"/>
    <cellStyle name="40% - Accent1 86 3" xfId="27115" xr:uid="{00000000-0005-0000-0000-000039390000}"/>
    <cellStyle name="40% - Accent1 87" xfId="4800" xr:uid="{00000000-0005-0000-0000-00003A390000}"/>
    <cellStyle name="40% - Accent1 87 2" xfId="16676" xr:uid="{00000000-0005-0000-0000-00003B390000}"/>
    <cellStyle name="40% - Accent1 87 3" xfId="27129" xr:uid="{00000000-0005-0000-0000-00003C390000}"/>
    <cellStyle name="40% - Accent1 88" xfId="4814" xr:uid="{00000000-0005-0000-0000-00003D390000}"/>
    <cellStyle name="40% - Accent1 88 2" xfId="16690" xr:uid="{00000000-0005-0000-0000-00003E390000}"/>
    <cellStyle name="40% - Accent1 88 3" xfId="27143" xr:uid="{00000000-0005-0000-0000-00003F390000}"/>
    <cellStyle name="40% - Accent1 89" xfId="4829" xr:uid="{00000000-0005-0000-0000-000040390000}"/>
    <cellStyle name="40% - Accent1 89 2" xfId="16705" xr:uid="{00000000-0005-0000-0000-000041390000}"/>
    <cellStyle name="40% - Accent1 89 3" xfId="27158" xr:uid="{00000000-0005-0000-0000-000042390000}"/>
    <cellStyle name="40% - Accent1 9" xfId="656" xr:uid="{00000000-0005-0000-0000-000043390000}"/>
    <cellStyle name="40% - Accent1 9 2" xfId="3236" xr:uid="{00000000-0005-0000-0000-000044390000}"/>
    <cellStyle name="40% - Accent1 9 2 2" xfId="10791" xr:uid="{00000000-0005-0000-0000-000045390000}"/>
    <cellStyle name="40% - Accent1 9 2 2 2" xfId="22528" xr:uid="{00000000-0005-0000-0000-000046390000}"/>
    <cellStyle name="40% - Accent1 9 2 2 3" xfId="32981" xr:uid="{00000000-0005-0000-0000-000047390000}"/>
    <cellStyle name="40% - Accent1 9 2 3" xfId="8302" xr:uid="{00000000-0005-0000-0000-000048390000}"/>
    <cellStyle name="40% - Accent1 9 2 3 2" xfId="20040" xr:uid="{00000000-0005-0000-0000-000049390000}"/>
    <cellStyle name="40% - Accent1 9 2 3 3" xfId="30493" xr:uid="{00000000-0005-0000-0000-00004A390000}"/>
    <cellStyle name="40% - Accent1 9 2 4" xfId="16202" xr:uid="{00000000-0005-0000-0000-00004B390000}"/>
    <cellStyle name="40% - Accent1 9 2 5" xfId="26655" xr:uid="{00000000-0005-0000-0000-00004C390000}"/>
    <cellStyle name="40% - Accent1 9 3" xfId="9385" xr:uid="{00000000-0005-0000-0000-00004D390000}"/>
    <cellStyle name="40% - Accent1 9 3 2" xfId="21122" xr:uid="{00000000-0005-0000-0000-00004E390000}"/>
    <cellStyle name="40% - Accent1 9 3 3" xfId="31575" xr:uid="{00000000-0005-0000-0000-00004F390000}"/>
    <cellStyle name="40% - Accent1 9 4" xfId="6972" xr:uid="{00000000-0005-0000-0000-000050390000}"/>
    <cellStyle name="40% - Accent1 9 4 2" xfId="18711" xr:uid="{00000000-0005-0000-0000-000051390000}"/>
    <cellStyle name="40% - Accent1 9 4 3" xfId="29164" xr:uid="{00000000-0005-0000-0000-000052390000}"/>
    <cellStyle name="40% - Accent1 9 5" xfId="15215" xr:uid="{00000000-0005-0000-0000-000053390000}"/>
    <cellStyle name="40% - Accent1 9 6" xfId="25668" xr:uid="{00000000-0005-0000-0000-000054390000}"/>
    <cellStyle name="40% - Accent1 90" xfId="4842" xr:uid="{00000000-0005-0000-0000-000055390000}"/>
    <cellStyle name="40% - Accent1 90 2" xfId="16718" xr:uid="{00000000-0005-0000-0000-000056390000}"/>
    <cellStyle name="40% - Accent1 90 3" xfId="27171" xr:uid="{00000000-0005-0000-0000-000057390000}"/>
    <cellStyle name="40% - Accent1 91" xfId="4847" xr:uid="{00000000-0005-0000-0000-000058390000}"/>
    <cellStyle name="40% - Accent1 91 2" xfId="16723" xr:uid="{00000000-0005-0000-0000-000059390000}"/>
    <cellStyle name="40% - Accent1 91 3" xfId="27176" xr:uid="{00000000-0005-0000-0000-00005A390000}"/>
    <cellStyle name="40% - Accent1 92" xfId="4868" xr:uid="{00000000-0005-0000-0000-00005B390000}"/>
    <cellStyle name="40% - Accent1 92 2" xfId="16744" xr:uid="{00000000-0005-0000-0000-00005C390000}"/>
    <cellStyle name="40% - Accent1 92 3" xfId="27197" xr:uid="{00000000-0005-0000-0000-00005D390000}"/>
    <cellStyle name="40% - Accent1 93" xfId="4882" xr:uid="{00000000-0005-0000-0000-00005E390000}"/>
    <cellStyle name="40% - Accent1 93 2" xfId="16758" xr:uid="{00000000-0005-0000-0000-00005F390000}"/>
    <cellStyle name="40% - Accent1 93 3" xfId="27211" xr:uid="{00000000-0005-0000-0000-000060390000}"/>
    <cellStyle name="40% - Accent1 94" xfId="4896" xr:uid="{00000000-0005-0000-0000-000061390000}"/>
    <cellStyle name="40% - Accent1 94 2" xfId="16772" xr:uid="{00000000-0005-0000-0000-000062390000}"/>
    <cellStyle name="40% - Accent1 94 3" xfId="27225" xr:uid="{00000000-0005-0000-0000-000063390000}"/>
    <cellStyle name="40% - Accent1 95" xfId="4910" xr:uid="{00000000-0005-0000-0000-000064390000}"/>
    <cellStyle name="40% - Accent1 95 2" xfId="16786" xr:uid="{00000000-0005-0000-0000-000065390000}"/>
    <cellStyle name="40% - Accent1 95 3" xfId="27239" xr:uid="{00000000-0005-0000-0000-000066390000}"/>
    <cellStyle name="40% - Accent1 96" xfId="4924" xr:uid="{00000000-0005-0000-0000-000067390000}"/>
    <cellStyle name="40% - Accent1 96 2" xfId="16800" xr:uid="{00000000-0005-0000-0000-000068390000}"/>
    <cellStyle name="40% - Accent1 96 3" xfId="27253" xr:uid="{00000000-0005-0000-0000-000069390000}"/>
    <cellStyle name="40% - Accent1 97" xfId="4938" xr:uid="{00000000-0005-0000-0000-00006A390000}"/>
    <cellStyle name="40% - Accent1 97 2" xfId="16814" xr:uid="{00000000-0005-0000-0000-00006B390000}"/>
    <cellStyle name="40% - Accent1 97 3" xfId="27267" xr:uid="{00000000-0005-0000-0000-00006C390000}"/>
    <cellStyle name="40% - Accent1 98" xfId="4952" xr:uid="{00000000-0005-0000-0000-00006D390000}"/>
    <cellStyle name="40% - Accent1 98 2" xfId="16828" xr:uid="{00000000-0005-0000-0000-00006E390000}"/>
    <cellStyle name="40% - Accent1 98 3" xfId="27281" xr:uid="{00000000-0005-0000-0000-00006F390000}"/>
    <cellStyle name="40% - Accent1 99" xfId="4966" xr:uid="{00000000-0005-0000-0000-000070390000}"/>
    <cellStyle name="40% - Accent1 99 2" xfId="16842" xr:uid="{00000000-0005-0000-0000-000071390000}"/>
    <cellStyle name="40% - Accent1 99 3" xfId="27295" xr:uid="{00000000-0005-0000-0000-000072390000}"/>
    <cellStyle name="40% - Accent2" xfId="434" builtinId="35" customBuiltin="1"/>
    <cellStyle name="40% - Accent2 10" xfId="672" xr:uid="{00000000-0005-0000-0000-000074390000}"/>
    <cellStyle name="40% - Accent2 10 2" xfId="3238" xr:uid="{00000000-0005-0000-0000-000075390000}"/>
    <cellStyle name="40% - Accent2 10 2 2" xfId="10806" xr:uid="{00000000-0005-0000-0000-000076390000}"/>
    <cellStyle name="40% - Accent2 10 2 2 2" xfId="22543" xr:uid="{00000000-0005-0000-0000-000077390000}"/>
    <cellStyle name="40% - Accent2 10 2 2 3" xfId="32996" xr:uid="{00000000-0005-0000-0000-000078390000}"/>
    <cellStyle name="40% - Accent2 10 2 3" xfId="8318" xr:uid="{00000000-0005-0000-0000-000079390000}"/>
    <cellStyle name="40% - Accent2 10 2 3 2" xfId="20056" xr:uid="{00000000-0005-0000-0000-00007A390000}"/>
    <cellStyle name="40% - Accent2 10 2 3 3" xfId="30509" xr:uid="{00000000-0005-0000-0000-00007B390000}"/>
    <cellStyle name="40% - Accent2 10 2 4" xfId="16204" xr:uid="{00000000-0005-0000-0000-00007C390000}"/>
    <cellStyle name="40% - Accent2 10 2 5" xfId="26657" xr:uid="{00000000-0005-0000-0000-00007D390000}"/>
    <cellStyle name="40% - Accent2 10 3" xfId="9401" xr:uid="{00000000-0005-0000-0000-00007E390000}"/>
    <cellStyle name="40% - Accent2 10 3 2" xfId="21138" xr:uid="{00000000-0005-0000-0000-00007F390000}"/>
    <cellStyle name="40% - Accent2 10 3 3" xfId="31591" xr:uid="{00000000-0005-0000-0000-000080390000}"/>
    <cellStyle name="40% - Accent2 10 4" xfId="6988" xr:uid="{00000000-0005-0000-0000-000081390000}"/>
    <cellStyle name="40% - Accent2 10 4 2" xfId="18727" xr:uid="{00000000-0005-0000-0000-000082390000}"/>
    <cellStyle name="40% - Accent2 10 4 3" xfId="29180" xr:uid="{00000000-0005-0000-0000-000083390000}"/>
    <cellStyle name="40% - Accent2 10 5" xfId="15231" xr:uid="{00000000-0005-0000-0000-000084390000}"/>
    <cellStyle name="40% - Accent2 10 6" xfId="25684" xr:uid="{00000000-0005-0000-0000-000085390000}"/>
    <cellStyle name="40% - Accent2 100" xfId="4983" xr:uid="{00000000-0005-0000-0000-000086390000}"/>
    <cellStyle name="40% - Accent2 100 2" xfId="16859" xr:uid="{00000000-0005-0000-0000-000087390000}"/>
    <cellStyle name="40% - Accent2 100 3" xfId="27312" xr:uid="{00000000-0005-0000-0000-000088390000}"/>
    <cellStyle name="40% - Accent2 101" xfId="4997" xr:uid="{00000000-0005-0000-0000-000089390000}"/>
    <cellStyle name="40% - Accent2 101 2" xfId="16873" xr:uid="{00000000-0005-0000-0000-00008A390000}"/>
    <cellStyle name="40% - Accent2 101 3" xfId="27326" xr:uid="{00000000-0005-0000-0000-00008B390000}"/>
    <cellStyle name="40% - Accent2 102" xfId="5011" xr:uid="{00000000-0005-0000-0000-00008C390000}"/>
    <cellStyle name="40% - Accent2 102 2" xfId="16887" xr:uid="{00000000-0005-0000-0000-00008D390000}"/>
    <cellStyle name="40% - Accent2 102 3" xfId="27340" xr:uid="{00000000-0005-0000-0000-00008E390000}"/>
    <cellStyle name="40% - Accent2 103" xfId="5025" xr:uid="{00000000-0005-0000-0000-00008F390000}"/>
    <cellStyle name="40% - Accent2 103 2" xfId="16901" xr:uid="{00000000-0005-0000-0000-000090390000}"/>
    <cellStyle name="40% - Accent2 103 3" xfId="27354" xr:uid="{00000000-0005-0000-0000-000091390000}"/>
    <cellStyle name="40% - Accent2 104" xfId="5049" xr:uid="{00000000-0005-0000-0000-000092390000}"/>
    <cellStyle name="40% - Accent2 104 2" xfId="16923" xr:uid="{00000000-0005-0000-0000-000093390000}"/>
    <cellStyle name="40% - Accent2 104 3" xfId="27376" xr:uid="{00000000-0005-0000-0000-000094390000}"/>
    <cellStyle name="40% - Accent2 105" xfId="5133" xr:uid="{00000000-0005-0000-0000-000095390000}"/>
    <cellStyle name="40% - Accent2 105 2" xfId="16991" xr:uid="{00000000-0005-0000-0000-000096390000}"/>
    <cellStyle name="40% - Accent2 105 3" xfId="27444" xr:uid="{00000000-0005-0000-0000-000097390000}"/>
    <cellStyle name="40% - Accent2 106" xfId="15041" xr:uid="{00000000-0005-0000-0000-000098390000}"/>
    <cellStyle name="40% - Accent2 107" xfId="25494" xr:uid="{00000000-0005-0000-0000-000099390000}"/>
    <cellStyle name="40% - Accent2 108" xfId="35947" xr:uid="{00000000-0005-0000-0000-00009A390000}"/>
    <cellStyle name="40% - Accent2 109" xfId="35963" xr:uid="{00000000-0005-0000-0000-00009B390000}"/>
    <cellStyle name="40% - Accent2 11" xfId="686" xr:uid="{00000000-0005-0000-0000-00009C390000}"/>
    <cellStyle name="40% - Accent2 11 2" xfId="3239" xr:uid="{00000000-0005-0000-0000-00009D390000}"/>
    <cellStyle name="40% - Accent2 11 2 2" xfId="10820" xr:uid="{00000000-0005-0000-0000-00009E390000}"/>
    <cellStyle name="40% - Accent2 11 2 2 2" xfId="22557" xr:uid="{00000000-0005-0000-0000-00009F390000}"/>
    <cellStyle name="40% - Accent2 11 2 2 3" xfId="33010" xr:uid="{00000000-0005-0000-0000-0000A0390000}"/>
    <cellStyle name="40% - Accent2 11 2 3" xfId="8332" xr:uid="{00000000-0005-0000-0000-0000A1390000}"/>
    <cellStyle name="40% - Accent2 11 2 3 2" xfId="20070" xr:uid="{00000000-0005-0000-0000-0000A2390000}"/>
    <cellStyle name="40% - Accent2 11 2 3 3" xfId="30523" xr:uid="{00000000-0005-0000-0000-0000A3390000}"/>
    <cellStyle name="40% - Accent2 11 2 4" xfId="16205" xr:uid="{00000000-0005-0000-0000-0000A4390000}"/>
    <cellStyle name="40% - Accent2 11 2 5" xfId="26658" xr:uid="{00000000-0005-0000-0000-0000A5390000}"/>
    <cellStyle name="40% - Accent2 11 3" xfId="9415" xr:uid="{00000000-0005-0000-0000-0000A6390000}"/>
    <cellStyle name="40% - Accent2 11 3 2" xfId="21152" xr:uid="{00000000-0005-0000-0000-0000A7390000}"/>
    <cellStyle name="40% - Accent2 11 3 3" xfId="31605" xr:uid="{00000000-0005-0000-0000-0000A8390000}"/>
    <cellStyle name="40% - Accent2 11 4" xfId="7002" xr:uid="{00000000-0005-0000-0000-0000A9390000}"/>
    <cellStyle name="40% - Accent2 11 4 2" xfId="18741" xr:uid="{00000000-0005-0000-0000-0000AA390000}"/>
    <cellStyle name="40% - Accent2 11 4 3" xfId="29194" xr:uid="{00000000-0005-0000-0000-0000AB390000}"/>
    <cellStyle name="40% - Accent2 11 5" xfId="15245" xr:uid="{00000000-0005-0000-0000-0000AC390000}"/>
    <cellStyle name="40% - Accent2 11 6" xfId="25698" xr:uid="{00000000-0005-0000-0000-0000AD390000}"/>
    <cellStyle name="40% - Accent2 110" xfId="35978" xr:uid="{00000000-0005-0000-0000-0000AE390000}"/>
    <cellStyle name="40% - Accent2 111" xfId="35993" xr:uid="{00000000-0005-0000-0000-0000AF390000}"/>
    <cellStyle name="40% - Accent2 112" xfId="36009" xr:uid="{00000000-0005-0000-0000-0000B0390000}"/>
    <cellStyle name="40% - Accent2 12" xfId="700" xr:uid="{00000000-0005-0000-0000-0000B1390000}"/>
    <cellStyle name="40% - Accent2 12 2" xfId="3240" xr:uid="{00000000-0005-0000-0000-0000B2390000}"/>
    <cellStyle name="40% - Accent2 12 2 2" xfId="10834" xr:uid="{00000000-0005-0000-0000-0000B3390000}"/>
    <cellStyle name="40% - Accent2 12 2 2 2" xfId="22571" xr:uid="{00000000-0005-0000-0000-0000B4390000}"/>
    <cellStyle name="40% - Accent2 12 2 2 3" xfId="33024" xr:uid="{00000000-0005-0000-0000-0000B5390000}"/>
    <cellStyle name="40% - Accent2 12 2 3" xfId="8346" xr:uid="{00000000-0005-0000-0000-0000B6390000}"/>
    <cellStyle name="40% - Accent2 12 2 3 2" xfId="20084" xr:uid="{00000000-0005-0000-0000-0000B7390000}"/>
    <cellStyle name="40% - Accent2 12 2 3 3" xfId="30537" xr:uid="{00000000-0005-0000-0000-0000B8390000}"/>
    <cellStyle name="40% - Accent2 12 2 4" xfId="16206" xr:uid="{00000000-0005-0000-0000-0000B9390000}"/>
    <cellStyle name="40% - Accent2 12 2 5" xfId="26659" xr:uid="{00000000-0005-0000-0000-0000BA390000}"/>
    <cellStyle name="40% - Accent2 12 3" xfId="9429" xr:uid="{00000000-0005-0000-0000-0000BB390000}"/>
    <cellStyle name="40% - Accent2 12 3 2" xfId="21166" xr:uid="{00000000-0005-0000-0000-0000BC390000}"/>
    <cellStyle name="40% - Accent2 12 3 3" xfId="31619" xr:uid="{00000000-0005-0000-0000-0000BD390000}"/>
    <cellStyle name="40% - Accent2 12 4" xfId="7016" xr:uid="{00000000-0005-0000-0000-0000BE390000}"/>
    <cellStyle name="40% - Accent2 12 4 2" xfId="18755" xr:uid="{00000000-0005-0000-0000-0000BF390000}"/>
    <cellStyle name="40% - Accent2 12 4 3" xfId="29208" xr:uid="{00000000-0005-0000-0000-0000C0390000}"/>
    <cellStyle name="40% - Accent2 12 5" xfId="15259" xr:uid="{00000000-0005-0000-0000-0000C1390000}"/>
    <cellStyle name="40% - Accent2 12 6" xfId="25712" xr:uid="{00000000-0005-0000-0000-0000C2390000}"/>
    <cellStyle name="40% - Accent2 13" xfId="714" xr:uid="{00000000-0005-0000-0000-0000C3390000}"/>
    <cellStyle name="40% - Accent2 13 2" xfId="3241" xr:uid="{00000000-0005-0000-0000-0000C4390000}"/>
    <cellStyle name="40% - Accent2 13 2 2" xfId="10848" xr:uid="{00000000-0005-0000-0000-0000C5390000}"/>
    <cellStyle name="40% - Accent2 13 2 2 2" xfId="22585" xr:uid="{00000000-0005-0000-0000-0000C6390000}"/>
    <cellStyle name="40% - Accent2 13 2 2 3" xfId="33038" xr:uid="{00000000-0005-0000-0000-0000C7390000}"/>
    <cellStyle name="40% - Accent2 13 2 3" xfId="8360" xr:uid="{00000000-0005-0000-0000-0000C8390000}"/>
    <cellStyle name="40% - Accent2 13 2 3 2" xfId="20098" xr:uid="{00000000-0005-0000-0000-0000C9390000}"/>
    <cellStyle name="40% - Accent2 13 2 3 3" xfId="30551" xr:uid="{00000000-0005-0000-0000-0000CA390000}"/>
    <cellStyle name="40% - Accent2 13 2 4" xfId="16207" xr:uid="{00000000-0005-0000-0000-0000CB390000}"/>
    <cellStyle name="40% - Accent2 13 2 5" xfId="26660" xr:uid="{00000000-0005-0000-0000-0000CC390000}"/>
    <cellStyle name="40% - Accent2 13 3" xfId="9443" xr:uid="{00000000-0005-0000-0000-0000CD390000}"/>
    <cellStyle name="40% - Accent2 13 3 2" xfId="21180" xr:uid="{00000000-0005-0000-0000-0000CE390000}"/>
    <cellStyle name="40% - Accent2 13 3 3" xfId="31633" xr:uid="{00000000-0005-0000-0000-0000CF390000}"/>
    <cellStyle name="40% - Accent2 13 4" xfId="7030" xr:uid="{00000000-0005-0000-0000-0000D0390000}"/>
    <cellStyle name="40% - Accent2 13 4 2" xfId="18769" xr:uid="{00000000-0005-0000-0000-0000D1390000}"/>
    <cellStyle name="40% - Accent2 13 4 3" xfId="29222" xr:uid="{00000000-0005-0000-0000-0000D2390000}"/>
    <cellStyle name="40% - Accent2 13 5" xfId="15273" xr:uid="{00000000-0005-0000-0000-0000D3390000}"/>
    <cellStyle name="40% - Accent2 13 6" xfId="25726" xr:uid="{00000000-0005-0000-0000-0000D4390000}"/>
    <cellStyle name="40% - Accent2 14" xfId="728" xr:uid="{00000000-0005-0000-0000-0000D5390000}"/>
    <cellStyle name="40% - Accent2 14 2" xfId="3242" xr:uid="{00000000-0005-0000-0000-0000D6390000}"/>
    <cellStyle name="40% - Accent2 14 2 2" xfId="10862" xr:uid="{00000000-0005-0000-0000-0000D7390000}"/>
    <cellStyle name="40% - Accent2 14 2 2 2" xfId="22599" xr:uid="{00000000-0005-0000-0000-0000D8390000}"/>
    <cellStyle name="40% - Accent2 14 2 2 3" xfId="33052" xr:uid="{00000000-0005-0000-0000-0000D9390000}"/>
    <cellStyle name="40% - Accent2 14 2 3" xfId="8374" xr:uid="{00000000-0005-0000-0000-0000DA390000}"/>
    <cellStyle name="40% - Accent2 14 2 3 2" xfId="20112" xr:uid="{00000000-0005-0000-0000-0000DB390000}"/>
    <cellStyle name="40% - Accent2 14 2 3 3" xfId="30565" xr:uid="{00000000-0005-0000-0000-0000DC390000}"/>
    <cellStyle name="40% - Accent2 14 2 4" xfId="16208" xr:uid="{00000000-0005-0000-0000-0000DD390000}"/>
    <cellStyle name="40% - Accent2 14 2 5" xfId="26661" xr:uid="{00000000-0005-0000-0000-0000DE390000}"/>
    <cellStyle name="40% - Accent2 14 3" xfId="9457" xr:uid="{00000000-0005-0000-0000-0000DF390000}"/>
    <cellStyle name="40% - Accent2 14 3 2" xfId="21194" xr:uid="{00000000-0005-0000-0000-0000E0390000}"/>
    <cellStyle name="40% - Accent2 14 3 3" xfId="31647" xr:uid="{00000000-0005-0000-0000-0000E1390000}"/>
    <cellStyle name="40% - Accent2 14 4" xfId="7044" xr:uid="{00000000-0005-0000-0000-0000E2390000}"/>
    <cellStyle name="40% - Accent2 14 4 2" xfId="18783" xr:uid="{00000000-0005-0000-0000-0000E3390000}"/>
    <cellStyle name="40% - Accent2 14 4 3" xfId="29236" xr:uid="{00000000-0005-0000-0000-0000E4390000}"/>
    <cellStyle name="40% - Accent2 14 5" xfId="15287" xr:uid="{00000000-0005-0000-0000-0000E5390000}"/>
    <cellStyle name="40% - Accent2 14 6" xfId="25740" xr:uid="{00000000-0005-0000-0000-0000E6390000}"/>
    <cellStyle name="40% - Accent2 15" xfId="742" xr:uid="{00000000-0005-0000-0000-0000E7390000}"/>
    <cellStyle name="40% - Accent2 15 2" xfId="3243" xr:uid="{00000000-0005-0000-0000-0000E8390000}"/>
    <cellStyle name="40% - Accent2 15 2 2" xfId="10876" xr:uid="{00000000-0005-0000-0000-0000E9390000}"/>
    <cellStyle name="40% - Accent2 15 2 2 2" xfId="22613" xr:uid="{00000000-0005-0000-0000-0000EA390000}"/>
    <cellStyle name="40% - Accent2 15 2 2 3" xfId="33066" xr:uid="{00000000-0005-0000-0000-0000EB390000}"/>
    <cellStyle name="40% - Accent2 15 2 3" xfId="8388" xr:uid="{00000000-0005-0000-0000-0000EC390000}"/>
    <cellStyle name="40% - Accent2 15 2 3 2" xfId="20126" xr:uid="{00000000-0005-0000-0000-0000ED390000}"/>
    <cellStyle name="40% - Accent2 15 2 3 3" xfId="30579" xr:uid="{00000000-0005-0000-0000-0000EE390000}"/>
    <cellStyle name="40% - Accent2 15 2 4" xfId="16209" xr:uid="{00000000-0005-0000-0000-0000EF390000}"/>
    <cellStyle name="40% - Accent2 15 2 5" xfId="26662" xr:uid="{00000000-0005-0000-0000-0000F0390000}"/>
    <cellStyle name="40% - Accent2 15 3" xfId="9471" xr:uid="{00000000-0005-0000-0000-0000F1390000}"/>
    <cellStyle name="40% - Accent2 15 3 2" xfId="21208" xr:uid="{00000000-0005-0000-0000-0000F2390000}"/>
    <cellStyle name="40% - Accent2 15 3 3" xfId="31661" xr:uid="{00000000-0005-0000-0000-0000F3390000}"/>
    <cellStyle name="40% - Accent2 15 4" xfId="7058" xr:uid="{00000000-0005-0000-0000-0000F4390000}"/>
    <cellStyle name="40% - Accent2 15 4 2" xfId="18797" xr:uid="{00000000-0005-0000-0000-0000F5390000}"/>
    <cellStyle name="40% - Accent2 15 4 3" xfId="29250" xr:uid="{00000000-0005-0000-0000-0000F6390000}"/>
    <cellStyle name="40% - Accent2 15 5" xfId="15301" xr:uid="{00000000-0005-0000-0000-0000F7390000}"/>
    <cellStyle name="40% - Accent2 15 6" xfId="25754" xr:uid="{00000000-0005-0000-0000-0000F8390000}"/>
    <cellStyle name="40% - Accent2 16" xfId="756" xr:uid="{00000000-0005-0000-0000-0000F9390000}"/>
    <cellStyle name="40% - Accent2 16 2" xfId="3244" xr:uid="{00000000-0005-0000-0000-0000FA390000}"/>
    <cellStyle name="40% - Accent2 16 2 2" xfId="10890" xr:uid="{00000000-0005-0000-0000-0000FB390000}"/>
    <cellStyle name="40% - Accent2 16 2 2 2" xfId="22627" xr:uid="{00000000-0005-0000-0000-0000FC390000}"/>
    <cellStyle name="40% - Accent2 16 2 2 3" xfId="33080" xr:uid="{00000000-0005-0000-0000-0000FD390000}"/>
    <cellStyle name="40% - Accent2 16 2 3" xfId="8402" xr:uid="{00000000-0005-0000-0000-0000FE390000}"/>
    <cellStyle name="40% - Accent2 16 2 3 2" xfId="20140" xr:uid="{00000000-0005-0000-0000-0000FF390000}"/>
    <cellStyle name="40% - Accent2 16 2 3 3" xfId="30593" xr:uid="{00000000-0005-0000-0000-0000003A0000}"/>
    <cellStyle name="40% - Accent2 16 2 4" xfId="16210" xr:uid="{00000000-0005-0000-0000-0000013A0000}"/>
    <cellStyle name="40% - Accent2 16 2 5" xfId="26663" xr:uid="{00000000-0005-0000-0000-0000023A0000}"/>
    <cellStyle name="40% - Accent2 16 3" xfId="9485" xr:uid="{00000000-0005-0000-0000-0000033A0000}"/>
    <cellStyle name="40% - Accent2 16 3 2" xfId="21222" xr:uid="{00000000-0005-0000-0000-0000043A0000}"/>
    <cellStyle name="40% - Accent2 16 3 3" xfId="31675" xr:uid="{00000000-0005-0000-0000-0000053A0000}"/>
    <cellStyle name="40% - Accent2 16 4" xfId="7072" xr:uid="{00000000-0005-0000-0000-0000063A0000}"/>
    <cellStyle name="40% - Accent2 16 4 2" xfId="18811" xr:uid="{00000000-0005-0000-0000-0000073A0000}"/>
    <cellStyle name="40% - Accent2 16 4 3" xfId="29264" xr:uid="{00000000-0005-0000-0000-0000083A0000}"/>
    <cellStyle name="40% - Accent2 16 5" xfId="15315" xr:uid="{00000000-0005-0000-0000-0000093A0000}"/>
    <cellStyle name="40% - Accent2 16 6" xfId="25768" xr:uid="{00000000-0005-0000-0000-00000A3A0000}"/>
    <cellStyle name="40% - Accent2 17" xfId="770" xr:uid="{00000000-0005-0000-0000-00000B3A0000}"/>
    <cellStyle name="40% - Accent2 17 2" xfId="3245" xr:uid="{00000000-0005-0000-0000-00000C3A0000}"/>
    <cellStyle name="40% - Accent2 17 2 2" xfId="10904" xr:uid="{00000000-0005-0000-0000-00000D3A0000}"/>
    <cellStyle name="40% - Accent2 17 2 2 2" xfId="22641" xr:uid="{00000000-0005-0000-0000-00000E3A0000}"/>
    <cellStyle name="40% - Accent2 17 2 2 3" xfId="33094" xr:uid="{00000000-0005-0000-0000-00000F3A0000}"/>
    <cellStyle name="40% - Accent2 17 2 3" xfId="8416" xr:uid="{00000000-0005-0000-0000-0000103A0000}"/>
    <cellStyle name="40% - Accent2 17 2 3 2" xfId="20154" xr:uid="{00000000-0005-0000-0000-0000113A0000}"/>
    <cellStyle name="40% - Accent2 17 2 3 3" xfId="30607" xr:uid="{00000000-0005-0000-0000-0000123A0000}"/>
    <cellStyle name="40% - Accent2 17 2 4" xfId="16211" xr:uid="{00000000-0005-0000-0000-0000133A0000}"/>
    <cellStyle name="40% - Accent2 17 2 5" xfId="26664" xr:uid="{00000000-0005-0000-0000-0000143A0000}"/>
    <cellStyle name="40% - Accent2 17 3" xfId="9499" xr:uid="{00000000-0005-0000-0000-0000153A0000}"/>
    <cellStyle name="40% - Accent2 17 3 2" xfId="21236" xr:uid="{00000000-0005-0000-0000-0000163A0000}"/>
    <cellStyle name="40% - Accent2 17 3 3" xfId="31689" xr:uid="{00000000-0005-0000-0000-0000173A0000}"/>
    <cellStyle name="40% - Accent2 17 4" xfId="7086" xr:uid="{00000000-0005-0000-0000-0000183A0000}"/>
    <cellStyle name="40% - Accent2 17 4 2" xfId="18825" xr:uid="{00000000-0005-0000-0000-0000193A0000}"/>
    <cellStyle name="40% - Accent2 17 4 3" xfId="29278" xr:uid="{00000000-0005-0000-0000-00001A3A0000}"/>
    <cellStyle name="40% - Accent2 17 5" xfId="15329" xr:uid="{00000000-0005-0000-0000-00001B3A0000}"/>
    <cellStyle name="40% - Accent2 17 6" xfId="25782" xr:uid="{00000000-0005-0000-0000-00001C3A0000}"/>
    <cellStyle name="40% - Accent2 18" xfId="787" xr:uid="{00000000-0005-0000-0000-00001D3A0000}"/>
    <cellStyle name="40% - Accent2 18 2" xfId="3246" xr:uid="{00000000-0005-0000-0000-00001E3A0000}"/>
    <cellStyle name="40% - Accent2 18 2 2" xfId="10918" xr:uid="{00000000-0005-0000-0000-00001F3A0000}"/>
    <cellStyle name="40% - Accent2 18 2 2 2" xfId="22655" xr:uid="{00000000-0005-0000-0000-0000203A0000}"/>
    <cellStyle name="40% - Accent2 18 2 2 3" xfId="33108" xr:uid="{00000000-0005-0000-0000-0000213A0000}"/>
    <cellStyle name="40% - Accent2 18 2 3" xfId="8430" xr:uid="{00000000-0005-0000-0000-0000223A0000}"/>
    <cellStyle name="40% - Accent2 18 2 3 2" xfId="20168" xr:uid="{00000000-0005-0000-0000-0000233A0000}"/>
    <cellStyle name="40% - Accent2 18 2 3 3" xfId="30621" xr:uid="{00000000-0005-0000-0000-0000243A0000}"/>
    <cellStyle name="40% - Accent2 18 2 4" xfId="16212" xr:uid="{00000000-0005-0000-0000-0000253A0000}"/>
    <cellStyle name="40% - Accent2 18 2 5" xfId="26665" xr:uid="{00000000-0005-0000-0000-0000263A0000}"/>
    <cellStyle name="40% - Accent2 18 3" xfId="9513" xr:uid="{00000000-0005-0000-0000-0000273A0000}"/>
    <cellStyle name="40% - Accent2 18 3 2" xfId="21250" xr:uid="{00000000-0005-0000-0000-0000283A0000}"/>
    <cellStyle name="40% - Accent2 18 3 3" xfId="31703" xr:uid="{00000000-0005-0000-0000-0000293A0000}"/>
    <cellStyle name="40% - Accent2 18 4" xfId="7100" xr:uid="{00000000-0005-0000-0000-00002A3A0000}"/>
    <cellStyle name="40% - Accent2 18 4 2" xfId="18839" xr:uid="{00000000-0005-0000-0000-00002B3A0000}"/>
    <cellStyle name="40% - Accent2 18 4 3" xfId="29292" xr:uid="{00000000-0005-0000-0000-00002C3A0000}"/>
    <cellStyle name="40% - Accent2 18 5" xfId="15344" xr:uid="{00000000-0005-0000-0000-00002D3A0000}"/>
    <cellStyle name="40% - Accent2 18 6" xfId="25797" xr:uid="{00000000-0005-0000-0000-00002E3A0000}"/>
    <cellStyle name="40% - Accent2 19" xfId="801" xr:uid="{00000000-0005-0000-0000-00002F3A0000}"/>
    <cellStyle name="40% - Accent2 19 2" xfId="3247" xr:uid="{00000000-0005-0000-0000-0000303A0000}"/>
    <cellStyle name="40% - Accent2 19 2 2" xfId="10932" xr:uid="{00000000-0005-0000-0000-0000313A0000}"/>
    <cellStyle name="40% - Accent2 19 2 2 2" xfId="22669" xr:uid="{00000000-0005-0000-0000-0000323A0000}"/>
    <cellStyle name="40% - Accent2 19 2 2 3" xfId="33122" xr:uid="{00000000-0005-0000-0000-0000333A0000}"/>
    <cellStyle name="40% - Accent2 19 2 3" xfId="8444" xr:uid="{00000000-0005-0000-0000-0000343A0000}"/>
    <cellStyle name="40% - Accent2 19 2 3 2" xfId="20182" xr:uid="{00000000-0005-0000-0000-0000353A0000}"/>
    <cellStyle name="40% - Accent2 19 2 3 3" xfId="30635" xr:uid="{00000000-0005-0000-0000-0000363A0000}"/>
    <cellStyle name="40% - Accent2 19 2 4" xfId="16213" xr:uid="{00000000-0005-0000-0000-0000373A0000}"/>
    <cellStyle name="40% - Accent2 19 2 5" xfId="26666" xr:uid="{00000000-0005-0000-0000-0000383A0000}"/>
    <cellStyle name="40% - Accent2 19 3" xfId="9527" xr:uid="{00000000-0005-0000-0000-0000393A0000}"/>
    <cellStyle name="40% - Accent2 19 3 2" xfId="21264" xr:uid="{00000000-0005-0000-0000-00003A3A0000}"/>
    <cellStyle name="40% - Accent2 19 3 3" xfId="31717" xr:uid="{00000000-0005-0000-0000-00003B3A0000}"/>
    <cellStyle name="40% - Accent2 19 4" xfId="7114" xr:uid="{00000000-0005-0000-0000-00003C3A0000}"/>
    <cellStyle name="40% - Accent2 19 4 2" xfId="18853" xr:uid="{00000000-0005-0000-0000-00003D3A0000}"/>
    <cellStyle name="40% - Accent2 19 4 3" xfId="29306" xr:uid="{00000000-0005-0000-0000-00003E3A0000}"/>
    <cellStyle name="40% - Accent2 19 5" xfId="15358" xr:uid="{00000000-0005-0000-0000-00003F3A0000}"/>
    <cellStyle name="40% - Accent2 19 6" xfId="25811" xr:uid="{00000000-0005-0000-0000-0000403A0000}"/>
    <cellStyle name="40% - Accent2 2" xfId="177" xr:uid="{00000000-0005-0000-0000-0000413A0000}"/>
    <cellStyle name="40% - Accent2 2 2" xfId="474" xr:uid="{00000000-0005-0000-0000-0000423A0000}"/>
    <cellStyle name="40% - Accent2 2 2 2" xfId="2841" xr:uid="{00000000-0005-0000-0000-0000433A0000}"/>
    <cellStyle name="40% - Accent2 2 2 2 2" xfId="5698" xr:uid="{00000000-0005-0000-0000-0000443A0000}"/>
    <cellStyle name="40% - Accent2 2 2 2 2 2" xfId="6426" xr:uid="{00000000-0005-0000-0000-0000453A0000}"/>
    <cellStyle name="40% - Accent2 2 2 2 2 2 2" xfId="11871" xr:uid="{00000000-0005-0000-0000-0000463A0000}"/>
    <cellStyle name="40% - Accent2 2 2 2 2 2 2 2" xfId="23608" xr:uid="{00000000-0005-0000-0000-0000473A0000}"/>
    <cellStyle name="40% - Accent2 2 2 2 2 2 2 3" xfId="34061" xr:uid="{00000000-0005-0000-0000-0000483A0000}"/>
    <cellStyle name="40% - Accent2 2 2 2 2 2 3" xfId="8149" xr:uid="{00000000-0005-0000-0000-0000493A0000}"/>
    <cellStyle name="40% - Accent2 2 2 2 2 2 3 2" xfId="19887" xr:uid="{00000000-0005-0000-0000-00004A3A0000}"/>
    <cellStyle name="40% - Accent2 2 2 2 2 2 3 3" xfId="30340" xr:uid="{00000000-0005-0000-0000-00004B3A0000}"/>
    <cellStyle name="40% - Accent2 2 2 2 2 2 4" xfId="18166" xr:uid="{00000000-0005-0000-0000-00004C3A0000}"/>
    <cellStyle name="40% - Accent2 2 2 2 2 2 5" xfId="28619" xr:uid="{00000000-0005-0000-0000-00004D3A0000}"/>
    <cellStyle name="40% - Accent2 2 2 2 2 3" xfId="10555" xr:uid="{00000000-0005-0000-0000-00004E3A0000}"/>
    <cellStyle name="40% - Accent2 2 2 2 2 3 2" xfId="22292" xr:uid="{00000000-0005-0000-0000-00004F3A0000}"/>
    <cellStyle name="40% - Accent2 2 2 2 2 3 3" xfId="32745" xr:uid="{00000000-0005-0000-0000-0000503A0000}"/>
    <cellStyle name="40% - Accent2 2 2 2 2 4" xfId="6724" xr:uid="{00000000-0005-0000-0000-0000513A0000}"/>
    <cellStyle name="40% - Accent2 2 2 2 2 4 2" xfId="18463" xr:uid="{00000000-0005-0000-0000-0000523A0000}"/>
    <cellStyle name="40% - Accent2 2 2 2 2 4 3" xfId="28916" xr:uid="{00000000-0005-0000-0000-0000533A0000}"/>
    <cellStyle name="40% - Accent2 2 2 2 2 5" xfId="17501" xr:uid="{00000000-0005-0000-0000-0000543A0000}"/>
    <cellStyle name="40% - Accent2 2 2 2 2 6" xfId="27954" xr:uid="{00000000-0005-0000-0000-0000553A0000}"/>
    <cellStyle name="40% - Accent2 2 2 2 3" xfId="5790" xr:uid="{00000000-0005-0000-0000-0000563A0000}"/>
    <cellStyle name="40% - Accent2 2 2 2 3 2" xfId="6499" xr:uid="{00000000-0005-0000-0000-0000573A0000}"/>
    <cellStyle name="40% - Accent2 2 2 2 3 2 2" xfId="11944" xr:uid="{00000000-0005-0000-0000-0000583A0000}"/>
    <cellStyle name="40% - Accent2 2 2 2 3 2 2 2" xfId="23681" xr:uid="{00000000-0005-0000-0000-0000593A0000}"/>
    <cellStyle name="40% - Accent2 2 2 2 3 2 2 3" xfId="34134" xr:uid="{00000000-0005-0000-0000-00005A3A0000}"/>
    <cellStyle name="40% - Accent2 2 2 2 3 2 3" xfId="8230" xr:uid="{00000000-0005-0000-0000-00005B3A0000}"/>
    <cellStyle name="40% - Accent2 2 2 2 3 2 3 2" xfId="19968" xr:uid="{00000000-0005-0000-0000-00005C3A0000}"/>
    <cellStyle name="40% - Accent2 2 2 2 3 2 3 3" xfId="30421" xr:uid="{00000000-0005-0000-0000-00005D3A0000}"/>
    <cellStyle name="40% - Accent2 2 2 2 3 2 4" xfId="18239" xr:uid="{00000000-0005-0000-0000-00005E3A0000}"/>
    <cellStyle name="40% - Accent2 2 2 2 3 2 5" xfId="28692" xr:uid="{00000000-0005-0000-0000-00005F3A0000}"/>
    <cellStyle name="40% - Accent2 2 2 2 3 3" xfId="10636" xr:uid="{00000000-0005-0000-0000-0000603A0000}"/>
    <cellStyle name="40% - Accent2 2 2 2 3 3 2" xfId="22373" xr:uid="{00000000-0005-0000-0000-0000613A0000}"/>
    <cellStyle name="40% - Accent2 2 2 2 3 3 3" xfId="32826" xr:uid="{00000000-0005-0000-0000-0000623A0000}"/>
    <cellStyle name="40% - Accent2 2 2 2 3 4" xfId="6805" xr:uid="{00000000-0005-0000-0000-0000633A0000}"/>
    <cellStyle name="40% - Accent2 2 2 2 3 4 2" xfId="18544" xr:uid="{00000000-0005-0000-0000-0000643A0000}"/>
    <cellStyle name="40% - Accent2 2 2 2 3 4 3" xfId="28997" xr:uid="{00000000-0005-0000-0000-0000653A0000}"/>
    <cellStyle name="40% - Accent2 2 2 2 3 5" xfId="17578" xr:uid="{00000000-0005-0000-0000-0000663A0000}"/>
    <cellStyle name="40% - Accent2 2 2 2 3 6" xfId="28031" xr:uid="{00000000-0005-0000-0000-0000673A0000}"/>
    <cellStyle name="40% - Accent2 2 2 2 4" xfId="6343" xr:uid="{00000000-0005-0000-0000-0000683A0000}"/>
    <cellStyle name="40% - Accent2 2 2 2 4 2" xfId="11787" xr:uid="{00000000-0005-0000-0000-0000693A0000}"/>
    <cellStyle name="40% - Accent2 2 2 2 4 2 2" xfId="23524" xr:uid="{00000000-0005-0000-0000-00006A3A0000}"/>
    <cellStyle name="40% - Accent2 2 2 2 4 2 3" xfId="33977" xr:uid="{00000000-0005-0000-0000-00006B3A0000}"/>
    <cellStyle name="40% - Accent2 2 2 2 4 3" xfId="8044" xr:uid="{00000000-0005-0000-0000-00006C3A0000}"/>
    <cellStyle name="40% - Accent2 2 2 2 4 3 2" xfId="19782" xr:uid="{00000000-0005-0000-0000-00006D3A0000}"/>
    <cellStyle name="40% - Accent2 2 2 2 4 3 3" xfId="30235" xr:uid="{00000000-0005-0000-0000-00006E3A0000}"/>
    <cellStyle name="40% - Accent2 2 2 2 4 4" xfId="18083" xr:uid="{00000000-0005-0000-0000-00006F3A0000}"/>
    <cellStyle name="40% - Accent2 2 2 2 4 5" xfId="28536" xr:uid="{00000000-0005-0000-0000-0000703A0000}"/>
    <cellStyle name="40% - Accent2 2 2 2 5" xfId="10450" xr:uid="{00000000-0005-0000-0000-0000713A0000}"/>
    <cellStyle name="40% - Accent2 2 2 2 5 2" xfId="22187" xr:uid="{00000000-0005-0000-0000-0000723A0000}"/>
    <cellStyle name="40% - Accent2 2 2 2 5 3" xfId="32640" xr:uid="{00000000-0005-0000-0000-0000733A0000}"/>
    <cellStyle name="40% - Accent2 2 2 2 6" xfId="6619" xr:uid="{00000000-0005-0000-0000-0000743A0000}"/>
    <cellStyle name="40% - Accent2 2 2 2 6 2" xfId="18358" xr:uid="{00000000-0005-0000-0000-0000753A0000}"/>
    <cellStyle name="40% - Accent2 2 2 2 6 3" xfId="28811" xr:uid="{00000000-0005-0000-0000-0000763A0000}"/>
    <cellStyle name="40% - Accent2 2 2 2 7" xfId="14431" xr:uid="{00000000-0005-0000-0000-0000773A0000}"/>
    <cellStyle name="40% - Accent2 2 2 2 8" xfId="5616" xr:uid="{00000000-0005-0000-0000-0000783A0000}"/>
    <cellStyle name="40% - Accent2 2 2 2 8 2" xfId="17422" xr:uid="{00000000-0005-0000-0000-0000793A0000}"/>
    <cellStyle name="40% - Accent2 2 2 2 8 3" xfId="27875" xr:uid="{00000000-0005-0000-0000-00007A3A0000}"/>
    <cellStyle name="40% - Accent2 2 2 3" xfId="5663" xr:uid="{00000000-0005-0000-0000-00007B3A0000}"/>
    <cellStyle name="40% - Accent2 2 2 3 2" xfId="6385" xr:uid="{00000000-0005-0000-0000-00007C3A0000}"/>
    <cellStyle name="40% - Accent2 2 2 3 2 2" xfId="11830" xr:uid="{00000000-0005-0000-0000-00007D3A0000}"/>
    <cellStyle name="40% - Accent2 2 2 3 2 2 2" xfId="23567" xr:uid="{00000000-0005-0000-0000-00007E3A0000}"/>
    <cellStyle name="40% - Accent2 2 2 3 2 2 3" xfId="34020" xr:uid="{00000000-0005-0000-0000-00007F3A0000}"/>
    <cellStyle name="40% - Accent2 2 2 3 2 3" xfId="8108" xr:uid="{00000000-0005-0000-0000-0000803A0000}"/>
    <cellStyle name="40% - Accent2 2 2 3 2 3 2" xfId="19846" xr:uid="{00000000-0005-0000-0000-0000813A0000}"/>
    <cellStyle name="40% - Accent2 2 2 3 2 3 3" xfId="30299" xr:uid="{00000000-0005-0000-0000-0000823A0000}"/>
    <cellStyle name="40% - Accent2 2 2 3 2 4" xfId="18125" xr:uid="{00000000-0005-0000-0000-0000833A0000}"/>
    <cellStyle name="40% - Accent2 2 2 3 2 5" xfId="28578" xr:uid="{00000000-0005-0000-0000-0000843A0000}"/>
    <cellStyle name="40% - Accent2 2 2 3 3" xfId="10514" xr:uid="{00000000-0005-0000-0000-0000853A0000}"/>
    <cellStyle name="40% - Accent2 2 2 3 3 2" xfId="22251" xr:uid="{00000000-0005-0000-0000-0000863A0000}"/>
    <cellStyle name="40% - Accent2 2 2 3 3 3" xfId="32704" xr:uid="{00000000-0005-0000-0000-0000873A0000}"/>
    <cellStyle name="40% - Accent2 2 2 3 4" xfId="6683" xr:uid="{00000000-0005-0000-0000-0000883A0000}"/>
    <cellStyle name="40% - Accent2 2 2 3 4 2" xfId="18422" xr:uid="{00000000-0005-0000-0000-0000893A0000}"/>
    <cellStyle name="40% - Accent2 2 2 3 4 3" xfId="28875" xr:uid="{00000000-0005-0000-0000-00008A3A0000}"/>
    <cellStyle name="40% - Accent2 2 2 3 5" xfId="17468" xr:uid="{00000000-0005-0000-0000-00008B3A0000}"/>
    <cellStyle name="40% - Accent2 2 2 3 6" xfId="27921" xr:uid="{00000000-0005-0000-0000-00008C3A0000}"/>
    <cellStyle name="40% - Accent2 2 2 4" xfId="5789" xr:uid="{00000000-0005-0000-0000-00008D3A0000}"/>
    <cellStyle name="40% - Accent2 2 2 4 2" xfId="6498" xr:uid="{00000000-0005-0000-0000-00008E3A0000}"/>
    <cellStyle name="40% - Accent2 2 2 4 2 2" xfId="11943" xr:uid="{00000000-0005-0000-0000-00008F3A0000}"/>
    <cellStyle name="40% - Accent2 2 2 4 2 2 2" xfId="23680" xr:uid="{00000000-0005-0000-0000-0000903A0000}"/>
    <cellStyle name="40% - Accent2 2 2 4 2 2 3" xfId="34133" xr:uid="{00000000-0005-0000-0000-0000913A0000}"/>
    <cellStyle name="40% - Accent2 2 2 4 2 3" xfId="8229" xr:uid="{00000000-0005-0000-0000-0000923A0000}"/>
    <cellStyle name="40% - Accent2 2 2 4 2 3 2" xfId="19967" xr:uid="{00000000-0005-0000-0000-0000933A0000}"/>
    <cellStyle name="40% - Accent2 2 2 4 2 3 3" xfId="30420" xr:uid="{00000000-0005-0000-0000-0000943A0000}"/>
    <cellStyle name="40% - Accent2 2 2 4 2 4" xfId="18238" xr:uid="{00000000-0005-0000-0000-0000953A0000}"/>
    <cellStyle name="40% - Accent2 2 2 4 2 5" xfId="28691" xr:uid="{00000000-0005-0000-0000-0000963A0000}"/>
    <cellStyle name="40% - Accent2 2 2 4 3" xfId="10635" xr:uid="{00000000-0005-0000-0000-0000973A0000}"/>
    <cellStyle name="40% - Accent2 2 2 4 3 2" xfId="22372" xr:uid="{00000000-0005-0000-0000-0000983A0000}"/>
    <cellStyle name="40% - Accent2 2 2 4 3 3" xfId="32825" xr:uid="{00000000-0005-0000-0000-0000993A0000}"/>
    <cellStyle name="40% - Accent2 2 2 4 4" xfId="6804" xr:uid="{00000000-0005-0000-0000-00009A3A0000}"/>
    <cellStyle name="40% - Accent2 2 2 4 4 2" xfId="18543" xr:uid="{00000000-0005-0000-0000-00009B3A0000}"/>
    <cellStyle name="40% - Accent2 2 2 4 4 3" xfId="28996" xr:uid="{00000000-0005-0000-0000-00009C3A0000}"/>
    <cellStyle name="40% - Accent2 2 2 4 5" xfId="17577" xr:uid="{00000000-0005-0000-0000-00009D3A0000}"/>
    <cellStyle name="40% - Accent2 2 2 4 6" xfId="28030" xr:uid="{00000000-0005-0000-0000-00009E3A0000}"/>
    <cellStyle name="40% - Accent2 2 2 5" xfId="6014" xr:uid="{00000000-0005-0000-0000-00009F3A0000}"/>
    <cellStyle name="40% - Accent2 2 2 6" xfId="5579" xr:uid="{00000000-0005-0000-0000-0000A03A0000}"/>
    <cellStyle name="40% - Accent2 2 2 6 2" xfId="10409" xr:uid="{00000000-0005-0000-0000-0000A13A0000}"/>
    <cellStyle name="40% - Accent2 2 2 6 2 2" xfId="22146" xr:uid="{00000000-0005-0000-0000-0000A23A0000}"/>
    <cellStyle name="40% - Accent2 2 2 6 2 3" xfId="32599" xr:uid="{00000000-0005-0000-0000-0000A33A0000}"/>
    <cellStyle name="40% - Accent2 2 2 6 3" xfId="8003" xr:uid="{00000000-0005-0000-0000-0000A43A0000}"/>
    <cellStyle name="40% - Accent2 2 2 6 3 2" xfId="19741" xr:uid="{00000000-0005-0000-0000-0000A53A0000}"/>
    <cellStyle name="40% - Accent2 2 2 6 3 3" xfId="30194" xr:uid="{00000000-0005-0000-0000-0000A63A0000}"/>
    <cellStyle name="40% - Accent2 2 2 6 4" xfId="17388" xr:uid="{00000000-0005-0000-0000-0000A73A0000}"/>
    <cellStyle name="40% - Accent2 2 2 6 5" xfId="27841" xr:uid="{00000000-0005-0000-0000-0000A83A0000}"/>
    <cellStyle name="40% - Accent2 2 2 7" xfId="6578" xr:uid="{00000000-0005-0000-0000-0000A93A0000}"/>
    <cellStyle name="40% - Accent2 2 2 7 2" xfId="18317" xr:uid="{00000000-0005-0000-0000-0000AA3A0000}"/>
    <cellStyle name="40% - Accent2 2 2 7 3" xfId="28770" xr:uid="{00000000-0005-0000-0000-0000AB3A0000}"/>
    <cellStyle name="40% - Accent2 2 2_balans_09_2013rusEU" xfId="5791" xr:uid="{00000000-0005-0000-0000-0000AC3A0000}"/>
    <cellStyle name="40% - Accent2 2 3" xfId="1147" xr:uid="{00000000-0005-0000-0000-0000AD3A0000}"/>
    <cellStyle name="40% - Accent2 2 3 2" xfId="5697" xr:uid="{00000000-0005-0000-0000-0000AE3A0000}"/>
    <cellStyle name="40% - Accent2 2 3 2 2" xfId="6425" xr:uid="{00000000-0005-0000-0000-0000AF3A0000}"/>
    <cellStyle name="40% - Accent2 2 3 2 2 2" xfId="11870" xr:uid="{00000000-0005-0000-0000-0000B03A0000}"/>
    <cellStyle name="40% - Accent2 2 3 2 2 2 2" xfId="23607" xr:uid="{00000000-0005-0000-0000-0000B13A0000}"/>
    <cellStyle name="40% - Accent2 2 3 2 2 2 3" xfId="34060" xr:uid="{00000000-0005-0000-0000-0000B23A0000}"/>
    <cellStyle name="40% - Accent2 2 3 2 2 3" xfId="8148" xr:uid="{00000000-0005-0000-0000-0000B33A0000}"/>
    <cellStyle name="40% - Accent2 2 3 2 2 3 2" xfId="19886" xr:uid="{00000000-0005-0000-0000-0000B43A0000}"/>
    <cellStyle name="40% - Accent2 2 3 2 2 3 3" xfId="30339" xr:uid="{00000000-0005-0000-0000-0000B53A0000}"/>
    <cellStyle name="40% - Accent2 2 3 2 2 4" xfId="18165" xr:uid="{00000000-0005-0000-0000-0000B63A0000}"/>
    <cellStyle name="40% - Accent2 2 3 2 2 5" xfId="28618" xr:uid="{00000000-0005-0000-0000-0000B73A0000}"/>
    <cellStyle name="40% - Accent2 2 3 2 3" xfId="10554" xr:uid="{00000000-0005-0000-0000-0000B83A0000}"/>
    <cellStyle name="40% - Accent2 2 3 2 3 2" xfId="22291" xr:uid="{00000000-0005-0000-0000-0000B93A0000}"/>
    <cellStyle name="40% - Accent2 2 3 2 3 3" xfId="32744" xr:uid="{00000000-0005-0000-0000-0000BA3A0000}"/>
    <cellStyle name="40% - Accent2 2 3 2 4" xfId="6723" xr:uid="{00000000-0005-0000-0000-0000BB3A0000}"/>
    <cellStyle name="40% - Accent2 2 3 2 4 2" xfId="18462" xr:uid="{00000000-0005-0000-0000-0000BC3A0000}"/>
    <cellStyle name="40% - Accent2 2 3 2 4 3" xfId="28915" xr:uid="{00000000-0005-0000-0000-0000BD3A0000}"/>
    <cellStyle name="40% - Accent2 2 3 2 5" xfId="17500" xr:uid="{00000000-0005-0000-0000-0000BE3A0000}"/>
    <cellStyle name="40% - Accent2 2 3 2 6" xfId="27953" xr:uid="{00000000-0005-0000-0000-0000BF3A0000}"/>
    <cellStyle name="40% - Accent2 2 3 3" xfId="5792" xr:uid="{00000000-0005-0000-0000-0000C03A0000}"/>
    <cellStyle name="40% - Accent2 2 3 3 2" xfId="6500" xr:uid="{00000000-0005-0000-0000-0000C13A0000}"/>
    <cellStyle name="40% - Accent2 2 3 3 2 2" xfId="11945" xr:uid="{00000000-0005-0000-0000-0000C23A0000}"/>
    <cellStyle name="40% - Accent2 2 3 3 2 2 2" xfId="23682" xr:uid="{00000000-0005-0000-0000-0000C33A0000}"/>
    <cellStyle name="40% - Accent2 2 3 3 2 2 3" xfId="34135" xr:uid="{00000000-0005-0000-0000-0000C43A0000}"/>
    <cellStyle name="40% - Accent2 2 3 3 2 3" xfId="8231" xr:uid="{00000000-0005-0000-0000-0000C53A0000}"/>
    <cellStyle name="40% - Accent2 2 3 3 2 3 2" xfId="19969" xr:uid="{00000000-0005-0000-0000-0000C63A0000}"/>
    <cellStyle name="40% - Accent2 2 3 3 2 3 3" xfId="30422" xr:uid="{00000000-0005-0000-0000-0000C73A0000}"/>
    <cellStyle name="40% - Accent2 2 3 3 2 4" xfId="18240" xr:uid="{00000000-0005-0000-0000-0000C83A0000}"/>
    <cellStyle name="40% - Accent2 2 3 3 2 5" xfId="28693" xr:uid="{00000000-0005-0000-0000-0000C93A0000}"/>
    <cellStyle name="40% - Accent2 2 3 3 3" xfId="10637" xr:uid="{00000000-0005-0000-0000-0000CA3A0000}"/>
    <cellStyle name="40% - Accent2 2 3 3 3 2" xfId="22374" xr:uid="{00000000-0005-0000-0000-0000CB3A0000}"/>
    <cellStyle name="40% - Accent2 2 3 3 3 3" xfId="32827" xr:uid="{00000000-0005-0000-0000-0000CC3A0000}"/>
    <cellStyle name="40% - Accent2 2 3 3 4" xfId="6806" xr:uid="{00000000-0005-0000-0000-0000CD3A0000}"/>
    <cellStyle name="40% - Accent2 2 3 3 4 2" xfId="18545" xr:uid="{00000000-0005-0000-0000-0000CE3A0000}"/>
    <cellStyle name="40% - Accent2 2 3 3 4 3" xfId="28998" xr:uid="{00000000-0005-0000-0000-0000CF3A0000}"/>
    <cellStyle name="40% - Accent2 2 3 3 5" xfId="17579" xr:uid="{00000000-0005-0000-0000-0000D03A0000}"/>
    <cellStyle name="40% - Accent2 2 3 3 6" xfId="28032" xr:uid="{00000000-0005-0000-0000-0000D13A0000}"/>
    <cellStyle name="40% - Accent2 2 3 4" xfId="5986" xr:uid="{00000000-0005-0000-0000-0000D23A0000}"/>
    <cellStyle name="40% - Accent2 2 3 5" xfId="5615" xr:uid="{00000000-0005-0000-0000-0000D33A0000}"/>
    <cellStyle name="40% - Accent2 2 3 5 2" xfId="10449" xr:uid="{00000000-0005-0000-0000-0000D43A0000}"/>
    <cellStyle name="40% - Accent2 2 3 5 2 2" xfId="22186" xr:uid="{00000000-0005-0000-0000-0000D53A0000}"/>
    <cellStyle name="40% - Accent2 2 3 5 2 3" xfId="32639" xr:uid="{00000000-0005-0000-0000-0000D63A0000}"/>
    <cellStyle name="40% - Accent2 2 3 5 3" xfId="8043" xr:uid="{00000000-0005-0000-0000-0000D73A0000}"/>
    <cellStyle name="40% - Accent2 2 3 5 3 2" xfId="19781" xr:uid="{00000000-0005-0000-0000-0000D83A0000}"/>
    <cellStyle name="40% - Accent2 2 3 5 3 3" xfId="30234" xr:uid="{00000000-0005-0000-0000-0000D93A0000}"/>
    <cellStyle name="40% - Accent2 2 3 5 4" xfId="17421" xr:uid="{00000000-0005-0000-0000-0000DA3A0000}"/>
    <cellStyle name="40% - Accent2 2 3 5 5" xfId="27874" xr:uid="{00000000-0005-0000-0000-0000DB3A0000}"/>
    <cellStyle name="40% - Accent2 2 3 6" xfId="6618" xr:uid="{00000000-0005-0000-0000-0000DC3A0000}"/>
    <cellStyle name="40% - Accent2 2 3 6 2" xfId="18357" xr:uid="{00000000-0005-0000-0000-0000DD3A0000}"/>
    <cellStyle name="40% - Accent2 2 3 6 3" xfId="28810" xr:uid="{00000000-0005-0000-0000-0000DE3A0000}"/>
    <cellStyle name="40% - Accent2 2 4" xfId="1146" xr:uid="{00000000-0005-0000-0000-0000DF3A0000}"/>
    <cellStyle name="40% - Accent2 2 4 2" xfId="6365" xr:uid="{00000000-0005-0000-0000-0000E03A0000}"/>
    <cellStyle name="40% - Accent2 2 4 2 2" xfId="11809" xr:uid="{00000000-0005-0000-0000-0000E13A0000}"/>
    <cellStyle name="40% - Accent2 2 4 2 2 2" xfId="23546" xr:uid="{00000000-0005-0000-0000-0000E23A0000}"/>
    <cellStyle name="40% - Accent2 2 4 2 2 3" xfId="33999" xr:uid="{00000000-0005-0000-0000-0000E33A0000}"/>
    <cellStyle name="40% - Accent2 2 4 2 3" xfId="8087" xr:uid="{00000000-0005-0000-0000-0000E43A0000}"/>
    <cellStyle name="40% - Accent2 2 4 2 3 2" xfId="19825" xr:uid="{00000000-0005-0000-0000-0000E53A0000}"/>
    <cellStyle name="40% - Accent2 2 4 2 3 3" xfId="30278" xr:uid="{00000000-0005-0000-0000-0000E63A0000}"/>
    <cellStyle name="40% - Accent2 2 4 2 4" xfId="18105" xr:uid="{00000000-0005-0000-0000-0000E73A0000}"/>
    <cellStyle name="40% - Accent2 2 4 2 5" xfId="28558" xr:uid="{00000000-0005-0000-0000-0000E83A0000}"/>
    <cellStyle name="40% - Accent2 2 4 3" xfId="10493" xr:uid="{00000000-0005-0000-0000-0000E93A0000}"/>
    <cellStyle name="40% - Accent2 2 4 3 2" xfId="22230" xr:uid="{00000000-0005-0000-0000-0000EA3A0000}"/>
    <cellStyle name="40% - Accent2 2 4 3 3" xfId="32683" xr:uid="{00000000-0005-0000-0000-0000EB3A0000}"/>
    <cellStyle name="40% - Accent2 2 4 4" xfId="6662" xr:uid="{00000000-0005-0000-0000-0000EC3A0000}"/>
    <cellStyle name="40% - Accent2 2 4 4 2" xfId="18401" xr:uid="{00000000-0005-0000-0000-0000ED3A0000}"/>
    <cellStyle name="40% - Accent2 2 4 4 3" xfId="28854" xr:uid="{00000000-0005-0000-0000-0000EE3A0000}"/>
    <cellStyle name="40% - Accent2 2 4 5" xfId="15583" xr:uid="{00000000-0005-0000-0000-0000EF3A0000}"/>
    <cellStyle name="40% - Accent2 2 4 6" xfId="26036" xr:uid="{00000000-0005-0000-0000-0000F03A0000}"/>
    <cellStyle name="40% - Accent2 2 5" xfId="5788" xr:uid="{00000000-0005-0000-0000-0000F13A0000}"/>
    <cellStyle name="40% - Accent2 2 5 2" xfId="6497" xr:uid="{00000000-0005-0000-0000-0000F23A0000}"/>
    <cellStyle name="40% - Accent2 2 5 2 2" xfId="11942" xr:uid="{00000000-0005-0000-0000-0000F33A0000}"/>
    <cellStyle name="40% - Accent2 2 5 2 2 2" xfId="23679" xr:uid="{00000000-0005-0000-0000-0000F43A0000}"/>
    <cellStyle name="40% - Accent2 2 5 2 2 3" xfId="34132" xr:uid="{00000000-0005-0000-0000-0000F53A0000}"/>
    <cellStyle name="40% - Accent2 2 5 2 3" xfId="8228" xr:uid="{00000000-0005-0000-0000-0000F63A0000}"/>
    <cellStyle name="40% - Accent2 2 5 2 3 2" xfId="19966" xr:uid="{00000000-0005-0000-0000-0000F73A0000}"/>
    <cellStyle name="40% - Accent2 2 5 2 3 3" xfId="30419" xr:uid="{00000000-0005-0000-0000-0000F83A0000}"/>
    <cellStyle name="40% - Accent2 2 5 2 4" xfId="18237" xr:uid="{00000000-0005-0000-0000-0000F93A0000}"/>
    <cellStyle name="40% - Accent2 2 5 2 5" xfId="28690" xr:uid="{00000000-0005-0000-0000-0000FA3A0000}"/>
    <cellStyle name="40% - Accent2 2 5 3" xfId="10634" xr:uid="{00000000-0005-0000-0000-0000FB3A0000}"/>
    <cellStyle name="40% - Accent2 2 5 3 2" xfId="22371" xr:uid="{00000000-0005-0000-0000-0000FC3A0000}"/>
    <cellStyle name="40% - Accent2 2 5 3 3" xfId="32824" xr:uid="{00000000-0005-0000-0000-0000FD3A0000}"/>
    <cellStyle name="40% - Accent2 2 5 4" xfId="6803" xr:uid="{00000000-0005-0000-0000-0000FE3A0000}"/>
    <cellStyle name="40% - Accent2 2 5 4 2" xfId="18542" xr:uid="{00000000-0005-0000-0000-0000FF3A0000}"/>
    <cellStyle name="40% - Accent2 2 5 4 3" xfId="28995" xr:uid="{00000000-0005-0000-0000-0000003B0000}"/>
    <cellStyle name="40% - Accent2 2 5 5" xfId="17576" xr:uid="{00000000-0005-0000-0000-0000013B0000}"/>
    <cellStyle name="40% - Accent2 2 5 6" xfId="28029" xr:uid="{00000000-0005-0000-0000-0000023B0000}"/>
    <cellStyle name="40% - Accent2 2 6" xfId="5550" xr:uid="{00000000-0005-0000-0000-0000033B0000}"/>
    <cellStyle name="40% - Accent2 2 6 2" xfId="6315" xr:uid="{00000000-0005-0000-0000-0000043B0000}"/>
    <cellStyle name="40% - Accent2 2 6 2 2" xfId="11758" xr:uid="{00000000-0005-0000-0000-0000053B0000}"/>
    <cellStyle name="40% - Accent2 2 6 2 2 2" xfId="23495" xr:uid="{00000000-0005-0000-0000-0000063B0000}"/>
    <cellStyle name="40% - Accent2 2 6 2 2 3" xfId="33948" xr:uid="{00000000-0005-0000-0000-0000073B0000}"/>
    <cellStyle name="40% - Accent2 2 6 2 3" xfId="7978" xr:uid="{00000000-0005-0000-0000-0000083B0000}"/>
    <cellStyle name="40% - Accent2 2 6 2 3 2" xfId="19716" xr:uid="{00000000-0005-0000-0000-0000093B0000}"/>
    <cellStyle name="40% - Accent2 2 6 2 3 3" xfId="30169" xr:uid="{00000000-0005-0000-0000-00000A3B0000}"/>
    <cellStyle name="40% - Accent2 2 6 2 4" xfId="18055" xr:uid="{00000000-0005-0000-0000-00000B3B0000}"/>
    <cellStyle name="40% - Accent2 2 6 2 5" xfId="28508" xr:uid="{00000000-0005-0000-0000-00000C3B0000}"/>
    <cellStyle name="40% - Accent2 2 6 3" xfId="10384" xr:uid="{00000000-0005-0000-0000-00000D3B0000}"/>
    <cellStyle name="40% - Accent2 2 6 3 2" xfId="22121" xr:uid="{00000000-0005-0000-0000-00000E3B0000}"/>
    <cellStyle name="40% - Accent2 2 6 3 3" xfId="32574" xr:uid="{00000000-0005-0000-0000-00000F3B0000}"/>
    <cellStyle name="40% - Accent2 2 6 4" xfId="6553" xr:uid="{00000000-0005-0000-0000-0000103B0000}"/>
    <cellStyle name="40% - Accent2 2 6 4 2" xfId="18292" xr:uid="{00000000-0005-0000-0000-0000113B0000}"/>
    <cellStyle name="40% - Accent2 2 6 4 3" xfId="28745" xr:uid="{00000000-0005-0000-0000-0000123B0000}"/>
    <cellStyle name="40% - Accent2 2 6 5" xfId="17365" xr:uid="{00000000-0005-0000-0000-0000133B0000}"/>
    <cellStyle name="40% - Accent2 2 6 6" xfId="27818" xr:uid="{00000000-0005-0000-0000-0000143B0000}"/>
    <cellStyle name="40% - Accent2 2 7" xfId="5854" xr:uid="{00000000-0005-0000-0000-0000153B0000}"/>
    <cellStyle name="40% - Accent2 2 7 2" xfId="10699" xr:uid="{00000000-0005-0000-0000-0000163B0000}"/>
    <cellStyle name="40% - Accent2 2 7 2 2" xfId="22436" xr:uid="{00000000-0005-0000-0000-0000173B0000}"/>
    <cellStyle name="40% - Accent2 2 7 2 3" xfId="32889" xr:uid="{00000000-0005-0000-0000-0000183B0000}"/>
    <cellStyle name="40% - Accent2 2 7 3" xfId="6876" xr:uid="{00000000-0005-0000-0000-0000193B0000}"/>
    <cellStyle name="40% - Accent2 2 7 3 2" xfId="18615" xr:uid="{00000000-0005-0000-0000-00001A3B0000}"/>
    <cellStyle name="40% - Accent2 2 7 3 3" xfId="29068" xr:uid="{00000000-0005-0000-0000-00001B3B0000}"/>
    <cellStyle name="40% - Accent2 2 7 4" xfId="17629" xr:uid="{00000000-0005-0000-0000-00001C3B0000}"/>
    <cellStyle name="40% - Accent2 2 7 5" xfId="28082" xr:uid="{00000000-0005-0000-0000-00001D3B0000}"/>
    <cellStyle name="40% - Accent2 2 8" xfId="6304" xr:uid="{00000000-0005-0000-0000-00001E3B0000}"/>
    <cellStyle name="40% - Accent2 2 8 2" xfId="11751" xr:uid="{00000000-0005-0000-0000-00001F3B0000}"/>
    <cellStyle name="40% - Accent2 2 8 2 2" xfId="23488" xr:uid="{00000000-0005-0000-0000-0000203B0000}"/>
    <cellStyle name="40% - Accent2 2 8 2 3" xfId="33941" xr:uid="{00000000-0005-0000-0000-0000213B0000}"/>
    <cellStyle name="40% - Accent2 2 8 3" xfId="7658" xr:uid="{00000000-0005-0000-0000-0000223B0000}"/>
    <cellStyle name="40% - Accent2 2 8 3 2" xfId="19397" xr:uid="{00000000-0005-0000-0000-0000233B0000}"/>
    <cellStyle name="40% - Accent2 2 8 3 3" xfId="29850" xr:uid="{00000000-0005-0000-0000-0000243B0000}"/>
    <cellStyle name="40% - Accent2 2 8 4" xfId="18048" xr:uid="{00000000-0005-0000-0000-0000253B0000}"/>
    <cellStyle name="40% - Accent2 2 8 5" xfId="28501" xr:uid="{00000000-0005-0000-0000-0000263B0000}"/>
    <cellStyle name="40% - Accent2 2 9" xfId="9289" xr:uid="{00000000-0005-0000-0000-0000273B0000}"/>
    <cellStyle name="40% - Accent2 2 9 2" xfId="21026" xr:uid="{00000000-0005-0000-0000-0000283B0000}"/>
    <cellStyle name="40% - Accent2 2 9 3" xfId="31479" xr:uid="{00000000-0005-0000-0000-0000293B0000}"/>
    <cellStyle name="40% - Accent2 2_AFC tariif UUS" xfId="1148" xr:uid="{00000000-0005-0000-0000-00002A3B0000}"/>
    <cellStyle name="40% - Accent2 20" xfId="549" xr:uid="{00000000-0005-0000-0000-00002B3B0000}"/>
    <cellStyle name="40% - Accent2 20 2" xfId="3248" xr:uid="{00000000-0005-0000-0000-00002C3B0000}"/>
    <cellStyle name="40% - Accent2 20 2 2" xfId="10945" xr:uid="{00000000-0005-0000-0000-00002D3B0000}"/>
    <cellStyle name="40% - Accent2 20 2 2 2" xfId="22682" xr:uid="{00000000-0005-0000-0000-00002E3B0000}"/>
    <cellStyle name="40% - Accent2 20 2 2 3" xfId="33135" xr:uid="{00000000-0005-0000-0000-00002F3B0000}"/>
    <cellStyle name="40% - Accent2 20 2 3" xfId="8458" xr:uid="{00000000-0005-0000-0000-0000303B0000}"/>
    <cellStyle name="40% - Accent2 20 2 3 2" xfId="20196" xr:uid="{00000000-0005-0000-0000-0000313B0000}"/>
    <cellStyle name="40% - Accent2 20 2 3 3" xfId="30649" xr:uid="{00000000-0005-0000-0000-0000323B0000}"/>
    <cellStyle name="40% - Accent2 20 2 4" xfId="16214" xr:uid="{00000000-0005-0000-0000-0000333B0000}"/>
    <cellStyle name="40% - Accent2 20 2 5" xfId="26667" xr:uid="{00000000-0005-0000-0000-0000343B0000}"/>
    <cellStyle name="40% - Accent2 20 3" xfId="9541" xr:uid="{00000000-0005-0000-0000-0000353B0000}"/>
    <cellStyle name="40% - Accent2 20 3 2" xfId="21278" xr:uid="{00000000-0005-0000-0000-0000363B0000}"/>
    <cellStyle name="40% - Accent2 20 3 3" xfId="31731" xr:uid="{00000000-0005-0000-0000-0000373B0000}"/>
    <cellStyle name="40% - Accent2 20 4" xfId="7128" xr:uid="{00000000-0005-0000-0000-0000383B0000}"/>
    <cellStyle name="40% - Accent2 20 4 2" xfId="18867" xr:uid="{00000000-0005-0000-0000-0000393B0000}"/>
    <cellStyle name="40% - Accent2 20 4 3" xfId="29320" xr:uid="{00000000-0005-0000-0000-00003A3B0000}"/>
    <cellStyle name="40% - Accent2 20 5" xfId="15112" xr:uid="{00000000-0005-0000-0000-00003B3B0000}"/>
    <cellStyle name="40% - Accent2 20 6" xfId="25565" xr:uid="{00000000-0005-0000-0000-00003C3B0000}"/>
    <cellStyle name="40% - Accent2 21" xfId="1149" xr:uid="{00000000-0005-0000-0000-00003D3B0000}"/>
    <cellStyle name="40% - Accent2 21 2" xfId="3249" xr:uid="{00000000-0005-0000-0000-00003E3B0000}"/>
    <cellStyle name="40% - Accent2 21 2 2" xfId="10958" xr:uid="{00000000-0005-0000-0000-00003F3B0000}"/>
    <cellStyle name="40% - Accent2 21 2 2 2" xfId="22695" xr:uid="{00000000-0005-0000-0000-0000403B0000}"/>
    <cellStyle name="40% - Accent2 21 2 2 3" xfId="33148" xr:uid="{00000000-0005-0000-0000-0000413B0000}"/>
    <cellStyle name="40% - Accent2 21 2 3" xfId="8472" xr:uid="{00000000-0005-0000-0000-0000423B0000}"/>
    <cellStyle name="40% - Accent2 21 2 3 2" xfId="20210" xr:uid="{00000000-0005-0000-0000-0000433B0000}"/>
    <cellStyle name="40% - Accent2 21 2 3 3" xfId="30663" xr:uid="{00000000-0005-0000-0000-0000443B0000}"/>
    <cellStyle name="40% - Accent2 21 2 4" xfId="16215" xr:uid="{00000000-0005-0000-0000-0000453B0000}"/>
    <cellStyle name="40% - Accent2 21 2 5" xfId="26668" xr:uid="{00000000-0005-0000-0000-0000463B0000}"/>
    <cellStyle name="40% - Accent2 21 3" xfId="9555" xr:uid="{00000000-0005-0000-0000-0000473B0000}"/>
    <cellStyle name="40% - Accent2 21 3 2" xfId="21292" xr:uid="{00000000-0005-0000-0000-0000483B0000}"/>
    <cellStyle name="40% - Accent2 21 3 3" xfId="31745" xr:uid="{00000000-0005-0000-0000-0000493B0000}"/>
    <cellStyle name="40% - Accent2 21 4" xfId="7142" xr:uid="{00000000-0005-0000-0000-00004A3B0000}"/>
    <cellStyle name="40% - Accent2 21 4 2" xfId="18881" xr:uid="{00000000-0005-0000-0000-00004B3B0000}"/>
    <cellStyle name="40% - Accent2 21 4 3" xfId="29334" xr:uid="{00000000-0005-0000-0000-00004C3B0000}"/>
    <cellStyle name="40% - Accent2 21 5" xfId="15584" xr:uid="{00000000-0005-0000-0000-00004D3B0000}"/>
    <cellStyle name="40% - Accent2 21 6" xfId="26037" xr:uid="{00000000-0005-0000-0000-00004E3B0000}"/>
    <cellStyle name="40% - Accent2 22" xfId="1150" xr:uid="{00000000-0005-0000-0000-00004F3B0000}"/>
    <cellStyle name="40% - Accent2 22 2" xfId="3250" xr:uid="{00000000-0005-0000-0000-0000503B0000}"/>
    <cellStyle name="40% - Accent2 22 2 2" xfId="10971" xr:uid="{00000000-0005-0000-0000-0000513B0000}"/>
    <cellStyle name="40% - Accent2 22 2 2 2" xfId="22708" xr:uid="{00000000-0005-0000-0000-0000523B0000}"/>
    <cellStyle name="40% - Accent2 22 2 2 3" xfId="33161" xr:uid="{00000000-0005-0000-0000-0000533B0000}"/>
    <cellStyle name="40% - Accent2 22 2 3" xfId="8486" xr:uid="{00000000-0005-0000-0000-0000543B0000}"/>
    <cellStyle name="40% - Accent2 22 2 3 2" xfId="20224" xr:uid="{00000000-0005-0000-0000-0000553B0000}"/>
    <cellStyle name="40% - Accent2 22 2 3 3" xfId="30677" xr:uid="{00000000-0005-0000-0000-0000563B0000}"/>
    <cellStyle name="40% - Accent2 22 2 4" xfId="16216" xr:uid="{00000000-0005-0000-0000-0000573B0000}"/>
    <cellStyle name="40% - Accent2 22 2 5" xfId="26669" xr:uid="{00000000-0005-0000-0000-0000583B0000}"/>
    <cellStyle name="40% - Accent2 22 3" xfId="9569" xr:uid="{00000000-0005-0000-0000-0000593B0000}"/>
    <cellStyle name="40% - Accent2 22 3 2" xfId="21306" xr:uid="{00000000-0005-0000-0000-00005A3B0000}"/>
    <cellStyle name="40% - Accent2 22 3 3" xfId="31759" xr:uid="{00000000-0005-0000-0000-00005B3B0000}"/>
    <cellStyle name="40% - Accent2 22 4" xfId="7156" xr:uid="{00000000-0005-0000-0000-00005C3B0000}"/>
    <cellStyle name="40% - Accent2 22 4 2" xfId="18895" xr:uid="{00000000-0005-0000-0000-00005D3B0000}"/>
    <cellStyle name="40% - Accent2 22 4 3" xfId="29348" xr:uid="{00000000-0005-0000-0000-00005E3B0000}"/>
    <cellStyle name="40% - Accent2 22 5" xfId="15585" xr:uid="{00000000-0005-0000-0000-00005F3B0000}"/>
    <cellStyle name="40% - Accent2 22 6" xfId="26038" xr:uid="{00000000-0005-0000-0000-0000603B0000}"/>
    <cellStyle name="40% - Accent2 23" xfId="1151" xr:uid="{00000000-0005-0000-0000-0000613B0000}"/>
    <cellStyle name="40% - Accent2 23 2" xfId="3251" xr:uid="{00000000-0005-0000-0000-0000623B0000}"/>
    <cellStyle name="40% - Accent2 23 2 2" xfId="10984" xr:uid="{00000000-0005-0000-0000-0000633B0000}"/>
    <cellStyle name="40% - Accent2 23 2 2 2" xfId="22721" xr:uid="{00000000-0005-0000-0000-0000643B0000}"/>
    <cellStyle name="40% - Accent2 23 2 2 3" xfId="33174" xr:uid="{00000000-0005-0000-0000-0000653B0000}"/>
    <cellStyle name="40% - Accent2 23 2 3" xfId="8500" xr:uid="{00000000-0005-0000-0000-0000663B0000}"/>
    <cellStyle name="40% - Accent2 23 2 3 2" xfId="20238" xr:uid="{00000000-0005-0000-0000-0000673B0000}"/>
    <cellStyle name="40% - Accent2 23 2 3 3" xfId="30691" xr:uid="{00000000-0005-0000-0000-0000683B0000}"/>
    <cellStyle name="40% - Accent2 23 2 4" xfId="16217" xr:uid="{00000000-0005-0000-0000-0000693B0000}"/>
    <cellStyle name="40% - Accent2 23 2 5" xfId="26670" xr:uid="{00000000-0005-0000-0000-00006A3B0000}"/>
    <cellStyle name="40% - Accent2 23 3" xfId="9583" xr:uid="{00000000-0005-0000-0000-00006B3B0000}"/>
    <cellStyle name="40% - Accent2 23 3 2" xfId="21320" xr:uid="{00000000-0005-0000-0000-00006C3B0000}"/>
    <cellStyle name="40% - Accent2 23 3 3" xfId="31773" xr:uid="{00000000-0005-0000-0000-00006D3B0000}"/>
    <cellStyle name="40% - Accent2 23 4" xfId="7170" xr:uid="{00000000-0005-0000-0000-00006E3B0000}"/>
    <cellStyle name="40% - Accent2 23 4 2" xfId="18909" xr:uid="{00000000-0005-0000-0000-00006F3B0000}"/>
    <cellStyle name="40% - Accent2 23 4 3" xfId="29362" xr:uid="{00000000-0005-0000-0000-0000703B0000}"/>
    <cellStyle name="40% - Accent2 23 5" xfId="15586" xr:uid="{00000000-0005-0000-0000-0000713B0000}"/>
    <cellStyle name="40% - Accent2 23 6" xfId="26039" xr:uid="{00000000-0005-0000-0000-0000723B0000}"/>
    <cellStyle name="40% - Accent2 24" xfId="1152" xr:uid="{00000000-0005-0000-0000-0000733B0000}"/>
    <cellStyle name="40% - Accent2 24 2" xfId="3252" xr:uid="{00000000-0005-0000-0000-0000743B0000}"/>
    <cellStyle name="40% - Accent2 24 2 2" xfId="10997" xr:uid="{00000000-0005-0000-0000-0000753B0000}"/>
    <cellStyle name="40% - Accent2 24 2 2 2" xfId="22734" xr:uid="{00000000-0005-0000-0000-0000763B0000}"/>
    <cellStyle name="40% - Accent2 24 2 2 3" xfId="33187" xr:uid="{00000000-0005-0000-0000-0000773B0000}"/>
    <cellStyle name="40% - Accent2 24 2 3" xfId="8514" xr:uid="{00000000-0005-0000-0000-0000783B0000}"/>
    <cellStyle name="40% - Accent2 24 2 3 2" xfId="20252" xr:uid="{00000000-0005-0000-0000-0000793B0000}"/>
    <cellStyle name="40% - Accent2 24 2 3 3" xfId="30705" xr:uid="{00000000-0005-0000-0000-00007A3B0000}"/>
    <cellStyle name="40% - Accent2 24 2 4" xfId="16218" xr:uid="{00000000-0005-0000-0000-00007B3B0000}"/>
    <cellStyle name="40% - Accent2 24 2 5" xfId="26671" xr:uid="{00000000-0005-0000-0000-00007C3B0000}"/>
    <cellStyle name="40% - Accent2 24 3" xfId="9597" xr:uid="{00000000-0005-0000-0000-00007D3B0000}"/>
    <cellStyle name="40% - Accent2 24 3 2" xfId="21334" xr:uid="{00000000-0005-0000-0000-00007E3B0000}"/>
    <cellStyle name="40% - Accent2 24 3 3" xfId="31787" xr:uid="{00000000-0005-0000-0000-00007F3B0000}"/>
    <cellStyle name="40% - Accent2 24 4" xfId="7184" xr:uid="{00000000-0005-0000-0000-0000803B0000}"/>
    <cellStyle name="40% - Accent2 24 4 2" xfId="18923" xr:uid="{00000000-0005-0000-0000-0000813B0000}"/>
    <cellStyle name="40% - Accent2 24 4 3" xfId="29376" xr:uid="{00000000-0005-0000-0000-0000823B0000}"/>
    <cellStyle name="40% - Accent2 24 5" xfId="15587" xr:uid="{00000000-0005-0000-0000-0000833B0000}"/>
    <cellStyle name="40% - Accent2 24 6" xfId="26040" xr:uid="{00000000-0005-0000-0000-0000843B0000}"/>
    <cellStyle name="40% - Accent2 25" xfId="1153" xr:uid="{00000000-0005-0000-0000-0000853B0000}"/>
    <cellStyle name="40% - Accent2 25 2" xfId="3253" xr:uid="{00000000-0005-0000-0000-0000863B0000}"/>
    <cellStyle name="40% - Accent2 25 2 2" xfId="11010" xr:uid="{00000000-0005-0000-0000-0000873B0000}"/>
    <cellStyle name="40% - Accent2 25 2 2 2" xfId="22747" xr:uid="{00000000-0005-0000-0000-0000883B0000}"/>
    <cellStyle name="40% - Accent2 25 2 2 3" xfId="33200" xr:uid="{00000000-0005-0000-0000-0000893B0000}"/>
    <cellStyle name="40% - Accent2 25 2 3" xfId="8528" xr:uid="{00000000-0005-0000-0000-00008A3B0000}"/>
    <cellStyle name="40% - Accent2 25 2 3 2" xfId="20266" xr:uid="{00000000-0005-0000-0000-00008B3B0000}"/>
    <cellStyle name="40% - Accent2 25 2 3 3" xfId="30719" xr:uid="{00000000-0005-0000-0000-00008C3B0000}"/>
    <cellStyle name="40% - Accent2 25 2 4" xfId="16219" xr:uid="{00000000-0005-0000-0000-00008D3B0000}"/>
    <cellStyle name="40% - Accent2 25 2 5" xfId="26672" xr:uid="{00000000-0005-0000-0000-00008E3B0000}"/>
    <cellStyle name="40% - Accent2 25 3" xfId="9611" xr:uid="{00000000-0005-0000-0000-00008F3B0000}"/>
    <cellStyle name="40% - Accent2 25 3 2" xfId="21348" xr:uid="{00000000-0005-0000-0000-0000903B0000}"/>
    <cellStyle name="40% - Accent2 25 3 3" xfId="31801" xr:uid="{00000000-0005-0000-0000-0000913B0000}"/>
    <cellStyle name="40% - Accent2 25 4" xfId="7198" xr:uid="{00000000-0005-0000-0000-0000923B0000}"/>
    <cellStyle name="40% - Accent2 25 4 2" xfId="18937" xr:uid="{00000000-0005-0000-0000-0000933B0000}"/>
    <cellStyle name="40% - Accent2 25 4 3" xfId="29390" xr:uid="{00000000-0005-0000-0000-0000943B0000}"/>
    <cellStyle name="40% - Accent2 25 5" xfId="15588" xr:uid="{00000000-0005-0000-0000-0000953B0000}"/>
    <cellStyle name="40% - Accent2 25 6" xfId="26041" xr:uid="{00000000-0005-0000-0000-0000963B0000}"/>
    <cellStyle name="40% - Accent2 26" xfId="1154" xr:uid="{00000000-0005-0000-0000-0000973B0000}"/>
    <cellStyle name="40% - Accent2 26 2" xfId="3254" xr:uid="{00000000-0005-0000-0000-0000983B0000}"/>
    <cellStyle name="40% - Accent2 26 2 2" xfId="11023" xr:uid="{00000000-0005-0000-0000-0000993B0000}"/>
    <cellStyle name="40% - Accent2 26 2 2 2" xfId="22760" xr:uid="{00000000-0005-0000-0000-00009A3B0000}"/>
    <cellStyle name="40% - Accent2 26 2 2 3" xfId="33213" xr:uid="{00000000-0005-0000-0000-00009B3B0000}"/>
    <cellStyle name="40% - Accent2 26 2 3" xfId="8542" xr:uid="{00000000-0005-0000-0000-00009C3B0000}"/>
    <cellStyle name="40% - Accent2 26 2 3 2" xfId="20280" xr:uid="{00000000-0005-0000-0000-00009D3B0000}"/>
    <cellStyle name="40% - Accent2 26 2 3 3" xfId="30733" xr:uid="{00000000-0005-0000-0000-00009E3B0000}"/>
    <cellStyle name="40% - Accent2 26 2 4" xfId="16220" xr:uid="{00000000-0005-0000-0000-00009F3B0000}"/>
    <cellStyle name="40% - Accent2 26 2 5" xfId="26673" xr:uid="{00000000-0005-0000-0000-0000A03B0000}"/>
    <cellStyle name="40% - Accent2 26 3" xfId="9625" xr:uid="{00000000-0005-0000-0000-0000A13B0000}"/>
    <cellStyle name="40% - Accent2 26 3 2" xfId="21362" xr:uid="{00000000-0005-0000-0000-0000A23B0000}"/>
    <cellStyle name="40% - Accent2 26 3 3" xfId="31815" xr:uid="{00000000-0005-0000-0000-0000A33B0000}"/>
    <cellStyle name="40% - Accent2 26 4" xfId="7212" xr:uid="{00000000-0005-0000-0000-0000A43B0000}"/>
    <cellStyle name="40% - Accent2 26 4 2" xfId="18951" xr:uid="{00000000-0005-0000-0000-0000A53B0000}"/>
    <cellStyle name="40% - Accent2 26 4 3" xfId="29404" xr:uid="{00000000-0005-0000-0000-0000A63B0000}"/>
    <cellStyle name="40% - Accent2 26 5" xfId="15589" xr:uid="{00000000-0005-0000-0000-0000A73B0000}"/>
    <cellStyle name="40% - Accent2 26 6" xfId="26042" xr:uid="{00000000-0005-0000-0000-0000A83B0000}"/>
    <cellStyle name="40% - Accent2 27" xfId="1155" xr:uid="{00000000-0005-0000-0000-0000A93B0000}"/>
    <cellStyle name="40% - Accent2 27 2" xfId="3255" xr:uid="{00000000-0005-0000-0000-0000AA3B0000}"/>
    <cellStyle name="40% - Accent2 27 2 2" xfId="11036" xr:uid="{00000000-0005-0000-0000-0000AB3B0000}"/>
    <cellStyle name="40% - Accent2 27 2 2 2" xfId="22773" xr:uid="{00000000-0005-0000-0000-0000AC3B0000}"/>
    <cellStyle name="40% - Accent2 27 2 2 3" xfId="33226" xr:uid="{00000000-0005-0000-0000-0000AD3B0000}"/>
    <cellStyle name="40% - Accent2 27 2 3" xfId="8556" xr:uid="{00000000-0005-0000-0000-0000AE3B0000}"/>
    <cellStyle name="40% - Accent2 27 2 3 2" xfId="20294" xr:uid="{00000000-0005-0000-0000-0000AF3B0000}"/>
    <cellStyle name="40% - Accent2 27 2 3 3" xfId="30747" xr:uid="{00000000-0005-0000-0000-0000B03B0000}"/>
    <cellStyle name="40% - Accent2 27 2 4" xfId="16221" xr:uid="{00000000-0005-0000-0000-0000B13B0000}"/>
    <cellStyle name="40% - Accent2 27 2 5" xfId="26674" xr:uid="{00000000-0005-0000-0000-0000B23B0000}"/>
    <cellStyle name="40% - Accent2 27 3" xfId="9639" xr:uid="{00000000-0005-0000-0000-0000B33B0000}"/>
    <cellStyle name="40% - Accent2 27 3 2" xfId="21376" xr:uid="{00000000-0005-0000-0000-0000B43B0000}"/>
    <cellStyle name="40% - Accent2 27 3 3" xfId="31829" xr:uid="{00000000-0005-0000-0000-0000B53B0000}"/>
    <cellStyle name="40% - Accent2 27 4" xfId="7226" xr:uid="{00000000-0005-0000-0000-0000B63B0000}"/>
    <cellStyle name="40% - Accent2 27 4 2" xfId="18965" xr:uid="{00000000-0005-0000-0000-0000B73B0000}"/>
    <cellStyle name="40% - Accent2 27 4 3" xfId="29418" xr:uid="{00000000-0005-0000-0000-0000B83B0000}"/>
    <cellStyle name="40% - Accent2 27 5" xfId="15590" xr:uid="{00000000-0005-0000-0000-0000B93B0000}"/>
    <cellStyle name="40% - Accent2 27 6" xfId="26043" xr:uid="{00000000-0005-0000-0000-0000BA3B0000}"/>
    <cellStyle name="40% - Accent2 28" xfId="1156" xr:uid="{00000000-0005-0000-0000-0000BB3B0000}"/>
    <cellStyle name="40% - Accent2 28 2" xfId="3256" xr:uid="{00000000-0005-0000-0000-0000BC3B0000}"/>
    <cellStyle name="40% - Accent2 28 2 2" xfId="11049" xr:uid="{00000000-0005-0000-0000-0000BD3B0000}"/>
    <cellStyle name="40% - Accent2 28 2 2 2" xfId="22786" xr:uid="{00000000-0005-0000-0000-0000BE3B0000}"/>
    <cellStyle name="40% - Accent2 28 2 2 3" xfId="33239" xr:uid="{00000000-0005-0000-0000-0000BF3B0000}"/>
    <cellStyle name="40% - Accent2 28 2 3" xfId="8570" xr:uid="{00000000-0005-0000-0000-0000C03B0000}"/>
    <cellStyle name="40% - Accent2 28 2 3 2" xfId="20308" xr:uid="{00000000-0005-0000-0000-0000C13B0000}"/>
    <cellStyle name="40% - Accent2 28 2 3 3" xfId="30761" xr:uid="{00000000-0005-0000-0000-0000C23B0000}"/>
    <cellStyle name="40% - Accent2 28 2 4" xfId="16222" xr:uid="{00000000-0005-0000-0000-0000C33B0000}"/>
    <cellStyle name="40% - Accent2 28 2 5" xfId="26675" xr:uid="{00000000-0005-0000-0000-0000C43B0000}"/>
    <cellStyle name="40% - Accent2 28 3" xfId="9653" xr:uid="{00000000-0005-0000-0000-0000C53B0000}"/>
    <cellStyle name="40% - Accent2 28 3 2" xfId="21390" xr:uid="{00000000-0005-0000-0000-0000C63B0000}"/>
    <cellStyle name="40% - Accent2 28 3 3" xfId="31843" xr:uid="{00000000-0005-0000-0000-0000C73B0000}"/>
    <cellStyle name="40% - Accent2 28 4" xfId="7240" xr:uid="{00000000-0005-0000-0000-0000C83B0000}"/>
    <cellStyle name="40% - Accent2 28 4 2" xfId="18979" xr:uid="{00000000-0005-0000-0000-0000C93B0000}"/>
    <cellStyle name="40% - Accent2 28 4 3" xfId="29432" xr:uid="{00000000-0005-0000-0000-0000CA3B0000}"/>
    <cellStyle name="40% - Accent2 28 5" xfId="15591" xr:uid="{00000000-0005-0000-0000-0000CB3B0000}"/>
    <cellStyle name="40% - Accent2 28 6" xfId="26044" xr:uid="{00000000-0005-0000-0000-0000CC3B0000}"/>
    <cellStyle name="40% - Accent2 29" xfId="1157" xr:uid="{00000000-0005-0000-0000-0000CD3B0000}"/>
    <cellStyle name="40% - Accent2 29 2" xfId="3257" xr:uid="{00000000-0005-0000-0000-0000CE3B0000}"/>
    <cellStyle name="40% - Accent2 29 2 2" xfId="11062" xr:uid="{00000000-0005-0000-0000-0000CF3B0000}"/>
    <cellStyle name="40% - Accent2 29 2 2 2" xfId="22799" xr:uid="{00000000-0005-0000-0000-0000D03B0000}"/>
    <cellStyle name="40% - Accent2 29 2 2 3" xfId="33252" xr:uid="{00000000-0005-0000-0000-0000D13B0000}"/>
    <cellStyle name="40% - Accent2 29 2 3" xfId="8584" xr:uid="{00000000-0005-0000-0000-0000D23B0000}"/>
    <cellStyle name="40% - Accent2 29 2 3 2" xfId="20322" xr:uid="{00000000-0005-0000-0000-0000D33B0000}"/>
    <cellStyle name="40% - Accent2 29 2 3 3" xfId="30775" xr:uid="{00000000-0005-0000-0000-0000D43B0000}"/>
    <cellStyle name="40% - Accent2 29 2 4" xfId="16223" xr:uid="{00000000-0005-0000-0000-0000D53B0000}"/>
    <cellStyle name="40% - Accent2 29 2 5" xfId="26676" xr:uid="{00000000-0005-0000-0000-0000D63B0000}"/>
    <cellStyle name="40% - Accent2 29 3" xfId="9667" xr:uid="{00000000-0005-0000-0000-0000D73B0000}"/>
    <cellStyle name="40% - Accent2 29 3 2" xfId="21404" xr:uid="{00000000-0005-0000-0000-0000D83B0000}"/>
    <cellStyle name="40% - Accent2 29 3 3" xfId="31857" xr:uid="{00000000-0005-0000-0000-0000D93B0000}"/>
    <cellStyle name="40% - Accent2 29 4" xfId="7254" xr:uid="{00000000-0005-0000-0000-0000DA3B0000}"/>
    <cellStyle name="40% - Accent2 29 4 2" xfId="18993" xr:uid="{00000000-0005-0000-0000-0000DB3B0000}"/>
    <cellStyle name="40% - Accent2 29 4 3" xfId="29446" xr:uid="{00000000-0005-0000-0000-0000DC3B0000}"/>
    <cellStyle name="40% - Accent2 29 5" xfId="15592" xr:uid="{00000000-0005-0000-0000-0000DD3B0000}"/>
    <cellStyle name="40% - Accent2 29 6" xfId="26045" xr:uid="{00000000-0005-0000-0000-0000DE3B0000}"/>
    <cellStyle name="40% - Accent2 3" xfId="178" xr:uid="{00000000-0005-0000-0000-0000DF3B0000}"/>
    <cellStyle name="40% - Accent2 3 10" xfId="487" xr:uid="{00000000-0005-0000-0000-0000E03B0000}"/>
    <cellStyle name="40% - Accent2 3 11" xfId="15067" xr:uid="{00000000-0005-0000-0000-0000E13B0000}"/>
    <cellStyle name="40% - Accent2 3 12" xfId="25520" xr:uid="{00000000-0005-0000-0000-0000E23B0000}"/>
    <cellStyle name="40% - Accent2 3 2" xfId="179" xr:uid="{00000000-0005-0000-0000-0000E33B0000}"/>
    <cellStyle name="40% - Accent2 3 2 2" xfId="180" xr:uid="{00000000-0005-0000-0000-0000E43B0000}"/>
    <cellStyle name="40% - Accent2 3 2 2 2" xfId="6427" xr:uid="{00000000-0005-0000-0000-0000E53B0000}"/>
    <cellStyle name="40% - Accent2 3 2 2 2 2" xfId="11872" xr:uid="{00000000-0005-0000-0000-0000E63B0000}"/>
    <cellStyle name="40% - Accent2 3 2 2 2 2 2" xfId="23609" xr:uid="{00000000-0005-0000-0000-0000E73B0000}"/>
    <cellStyle name="40% - Accent2 3 2 2 2 2 3" xfId="34062" xr:uid="{00000000-0005-0000-0000-0000E83B0000}"/>
    <cellStyle name="40% - Accent2 3 2 2 2 3" xfId="8150" xr:uid="{00000000-0005-0000-0000-0000E93B0000}"/>
    <cellStyle name="40% - Accent2 3 2 2 2 3 2" xfId="19888" xr:uid="{00000000-0005-0000-0000-0000EA3B0000}"/>
    <cellStyle name="40% - Accent2 3 2 2 2 3 3" xfId="30341" xr:uid="{00000000-0005-0000-0000-0000EB3B0000}"/>
    <cellStyle name="40% - Accent2 3 2 2 2 4" xfId="18167" xr:uid="{00000000-0005-0000-0000-0000EC3B0000}"/>
    <cellStyle name="40% - Accent2 3 2 2 2 5" xfId="28620" xr:uid="{00000000-0005-0000-0000-0000ED3B0000}"/>
    <cellStyle name="40% - Accent2 3 2 2 3" xfId="10556" xr:uid="{00000000-0005-0000-0000-0000EE3B0000}"/>
    <cellStyle name="40% - Accent2 3 2 2 3 2" xfId="22293" xr:uid="{00000000-0005-0000-0000-0000EF3B0000}"/>
    <cellStyle name="40% - Accent2 3 2 2 3 3" xfId="32746" xr:uid="{00000000-0005-0000-0000-0000F03B0000}"/>
    <cellStyle name="40% - Accent2 3 2 2 4" xfId="6725" xr:uid="{00000000-0005-0000-0000-0000F13B0000}"/>
    <cellStyle name="40% - Accent2 3 2 2 4 2" xfId="18464" xr:uid="{00000000-0005-0000-0000-0000F23B0000}"/>
    <cellStyle name="40% - Accent2 3 2 2 4 3" xfId="28917" xr:uid="{00000000-0005-0000-0000-0000F33B0000}"/>
    <cellStyle name="40% - Accent2 3 2 2 5" xfId="5699" xr:uid="{00000000-0005-0000-0000-0000F43B0000}"/>
    <cellStyle name="40% - Accent2 3 2 2 6" xfId="17502" xr:uid="{00000000-0005-0000-0000-0000F53B0000}"/>
    <cellStyle name="40% - Accent2 3 2 2 7" xfId="27955" xr:uid="{00000000-0005-0000-0000-0000F63B0000}"/>
    <cellStyle name="40% - Accent2 3 2 3" xfId="181" xr:uid="{00000000-0005-0000-0000-0000F73B0000}"/>
    <cellStyle name="40% - Accent2 3 2 3 2" xfId="6502" xr:uid="{00000000-0005-0000-0000-0000F83B0000}"/>
    <cellStyle name="40% - Accent2 3 2 3 2 2" xfId="11947" xr:uid="{00000000-0005-0000-0000-0000F93B0000}"/>
    <cellStyle name="40% - Accent2 3 2 3 2 2 2" xfId="23684" xr:uid="{00000000-0005-0000-0000-0000FA3B0000}"/>
    <cellStyle name="40% - Accent2 3 2 3 2 2 3" xfId="34137" xr:uid="{00000000-0005-0000-0000-0000FB3B0000}"/>
    <cellStyle name="40% - Accent2 3 2 3 2 3" xfId="8233" xr:uid="{00000000-0005-0000-0000-0000FC3B0000}"/>
    <cellStyle name="40% - Accent2 3 2 3 2 3 2" xfId="19971" xr:uid="{00000000-0005-0000-0000-0000FD3B0000}"/>
    <cellStyle name="40% - Accent2 3 2 3 2 3 3" xfId="30424" xr:uid="{00000000-0005-0000-0000-0000FE3B0000}"/>
    <cellStyle name="40% - Accent2 3 2 3 2 4" xfId="18242" xr:uid="{00000000-0005-0000-0000-0000FF3B0000}"/>
    <cellStyle name="40% - Accent2 3 2 3 2 5" xfId="28695" xr:uid="{00000000-0005-0000-0000-0000003C0000}"/>
    <cellStyle name="40% - Accent2 3 2 3 3" xfId="10639" xr:uid="{00000000-0005-0000-0000-0000013C0000}"/>
    <cellStyle name="40% - Accent2 3 2 3 3 2" xfId="22376" xr:uid="{00000000-0005-0000-0000-0000023C0000}"/>
    <cellStyle name="40% - Accent2 3 2 3 3 3" xfId="32829" xr:uid="{00000000-0005-0000-0000-0000033C0000}"/>
    <cellStyle name="40% - Accent2 3 2 3 4" xfId="6808" xr:uid="{00000000-0005-0000-0000-0000043C0000}"/>
    <cellStyle name="40% - Accent2 3 2 3 4 2" xfId="18547" xr:uid="{00000000-0005-0000-0000-0000053C0000}"/>
    <cellStyle name="40% - Accent2 3 2 3 4 3" xfId="29000" xr:uid="{00000000-0005-0000-0000-0000063C0000}"/>
    <cellStyle name="40% - Accent2 3 2 3 5" xfId="5794" xr:uid="{00000000-0005-0000-0000-0000073C0000}"/>
    <cellStyle name="40% - Accent2 3 2 3 6" xfId="17581" xr:uid="{00000000-0005-0000-0000-0000083C0000}"/>
    <cellStyle name="40% - Accent2 3 2 3 7" xfId="28034" xr:uid="{00000000-0005-0000-0000-0000093C0000}"/>
    <cellStyle name="40% - Accent2 3 2 4" xfId="182" xr:uid="{00000000-0005-0000-0000-00000A3C0000}"/>
    <cellStyle name="40% - Accent2 3 2 4 2" xfId="11788" xr:uid="{00000000-0005-0000-0000-00000B3C0000}"/>
    <cellStyle name="40% - Accent2 3 2 4 2 2" xfId="23525" xr:uid="{00000000-0005-0000-0000-00000C3C0000}"/>
    <cellStyle name="40% - Accent2 3 2 4 2 3" xfId="33978" xr:uid="{00000000-0005-0000-0000-00000D3C0000}"/>
    <cellStyle name="40% - Accent2 3 2 4 3" xfId="8045" xr:uid="{00000000-0005-0000-0000-00000E3C0000}"/>
    <cellStyle name="40% - Accent2 3 2 4 3 2" xfId="19783" xr:uid="{00000000-0005-0000-0000-00000F3C0000}"/>
    <cellStyle name="40% - Accent2 3 2 4 3 3" xfId="30236" xr:uid="{00000000-0005-0000-0000-0000103C0000}"/>
    <cellStyle name="40% - Accent2 3 2 4 4" xfId="6344" xr:uid="{00000000-0005-0000-0000-0000113C0000}"/>
    <cellStyle name="40% - Accent2 3 2 4 5" xfId="18084" xr:uid="{00000000-0005-0000-0000-0000123C0000}"/>
    <cellStyle name="40% - Accent2 3 2 4 6" xfId="28537" xr:uid="{00000000-0005-0000-0000-0000133C0000}"/>
    <cellStyle name="40% - Accent2 3 2 5" xfId="10451" xr:uid="{00000000-0005-0000-0000-0000143C0000}"/>
    <cellStyle name="40% - Accent2 3 2 5 2" xfId="22188" xr:uid="{00000000-0005-0000-0000-0000153C0000}"/>
    <cellStyle name="40% - Accent2 3 2 5 3" xfId="32641" xr:uid="{00000000-0005-0000-0000-0000163C0000}"/>
    <cellStyle name="40% - Accent2 3 2 6" xfId="6620" xr:uid="{00000000-0005-0000-0000-0000173C0000}"/>
    <cellStyle name="40% - Accent2 3 2 6 2" xfId="18359" xr:uid="{00000000-0005-0000-0000-0000183C0000}"/>
    <cellStyle name="40% - Accent2 3 2 6 3" xfId="28812" xr:uid="{00000000-0005-0000-0000-0000193C0000}"/>
    <cellStyle name="40% - Accent2 3 2 7" xfId="574" xr:uid="{00000000-0005-0000-0000-00001A3C0000}"/>
    <cellStyle name="40% - Accent2 3 2 8" xfId="15133" xr:uid="{00000000-0005-0000-0000-00001B3C0000}"/>
    <cellStyle name="40% - Accent2 3 2 9" xfId="25586" xr:uid="{00000000-0005-0000-0000-00001C3C0000}"/>
    <cellStyle name="40% - Accent2 3 3" xfId="183" xr:uid="{00000000-0005-0000-0000-00001D3C0000}"/>
    <cellStyle name="40% - Accent2 3 3 2" xfId="184" xr:uid="{00000000-0005-0000-0000-00001E3C0000}"/>
    <cellStyle name="40% - Accent2 3 3 2 2" xfId="11829" xr:uid="{00000000-0005-0000-0000-00001F3C0000}"/>
    <cellStyle name="40% - Accent2 3 3 2 2 2" xfId="23566" xr:uid="{00000000-0005-0000-0000-0000203C0000}"/>
    <cellStyle name="40% - Accent2 3 3 2 2 3" xfId="34019" xr:uid="{00000000-0005-0000-0000-0000213C0000}"/>
    <cellStyle name="40% - Accent2 3 3 2 3" xfId="8107" xr:uid="{00000000-0005-0000-0000-0000223C0000}"/>
    <cellStyle name="40% - Accent2 3 3 2 3 2" xfId="19845" xr:uid="{00000000-0005-0000-0000-0000233C0000}"/>
    <cellStyle name="40% - Accent2 3 3 2 3 3" xfId="30298" xr:uid="{00000000-0005-0000-0000-0000243C0000}"/>
    <cellStyle name="40% - Accent2 3 3 2 4" xfId="6384" xr:uid="{00000000-0005-0000-0000-0000253C0000}"/>
    <cellStyle name="40% - Accent2 3 3 2 5" xfId="18124" xr:uid="{00000000-0005-0000-0000-0000263C0000}"/>
    <cellStyle name="40% - Accent2 3 3 2 6" xfId="28577" xr:uid="{00000000-0005-0000-0000-0000273C0000}"/>
    <cellStyle name="40% - Accent2 3 3 3" xfId="185" xr:uid="{00000000-0005-0000-0000-0000283C0000}"/>
    <cellStyle name="40% - Accent2 3 3 3 2" xfId="10513" xr:uid="{00000000-0005-0000-0000-0000293C0000}"/>
    <cellStyle name="40% - Accent2 3 3 3 3" xfId="22250" xr:uid="{00000000-0005-0000-0000-00002A3C0000}"/>
    <cellStyle name="40% - Accent2 3 3 3 4" xfId="32703" xr:uid="{00000000-0005-0000-0000-00002B3C0000}"/>
    <cellStyle name="40% - Accent2 3 3 4" xfId="186" xr:uid="{00000000-0005-0000-0000-00002C3C0000}"/>
    <cellStyle name="40% - Accent2 3 3 4 2" xfId="6682" xr:uid="{00000000-0005-0000-0000-00002D3C0000}"/>
    <cellStyle name="40% - Accent2 3 3 4 3" xfId="18421" xr:uid="{00000000-0005-0000-0000-00002E3C0000}"/>
    <cellStyle name="40% - Accent2 3 3 4 4" xfId="28874" xr:uid="{00000000-0005-0000-0000-00002F3C0000}"/>
    <cellStyle name="40% - Accent2 3 3 5" xfId="5662" xr:uid="{00000000-0005-0000-0000-0000303C0000}"/>
    <cellStyle name="40% - Accent2 3 3 6" xfId="17467" xr:uid="{00000000-0005-0000-0000-0000313C0000}"/>
    <cellStyle name="40% - Accent2 3 3 7" xfId="27920" xr:uid="{00000000-0005-0000-0000-0000323C0000}"/>
    <cellStyle name="40% - Accent2 3 4" xfId="187" xr:uid="{00000000-0005-0000-0000-0000333C0000}"/>
    <cellStyle name="40% - Accent2 3 4 2" xfId="188" xr:uid="{00000000-0005-0000-0000-0000343C0000}"/>
    <cellStyle name="40% - Accent2 3 4 2 2" xfId="11946" xr:uid="{00000000-0005-0000-0000-0000353C0000}"/>
    <cellStyle name="40% - Accent2 3 4 2 2 2" xfId="23683" xr:uid="{00000000-0005-0000-0000-0000363C0000}"/>
    <cellStyle name="40% - Accent2 3 4 2 2 3" xfId="34136" xr:uid="{00000000-0005-0000-0000-0000373C0000}"/>
    <cellStyle name="40% - Accent2 3 4 2 3" xfId="8232" xr:uid="{00000000-0005-0000-0000-0000383C0000}"/>
    <cellStyle name="40% - Accent2 3 4 2 3 2" xfId="19970" xr:uid="{00000000-0005-0000-0000-0000393C0000}"/>
    <cellStyle name="40% - Accent2 3 4 2 3 3" xfId="30423" xr:uid="{00000000-0005-0000-0000-00003A3C0000}"/>
    <cellStyle name="40% - Accent2 3 4 2 4" xfId="6501" xr:uid="{00000000-0005-0000-0000-00003B3C0000}"/>
    <cellStyle name="40% - Accent2 3 4 2 5" xfId="18241" xr:uid="{00000000-0005-0000-0000-00003C3C0000}"/>
    <cellStyle name="40% - Accent2 3 4 2 6" xfId="28694" xr:uid="{00000000-0005-0000-0000-00003D3C0000}"/>
    <cellStyle name="40% - Accent2 3 4 3" xfId="189" xr:uid="{00000000-0005-0000-0000-00003E3C0000}"/>
    <cellStyle name="40% - Accent2 3 4 3 2" xfId="10638" xr:uid="{00000000-0005-0000-0000-00003F3C0000}"/>
    <cellStyle name="40% - Accent2 3 4 3 3" xfId="22375" xr:uid="{00000000-0005-0000-0000-0000403C0000}"/>
    <cellStyle name="40% - Accent2 3 4 3 4" xfId="32828" xr:uid="{00000000-0005-0000-0000-0000413C0000}"/>
    <cellStyle name="40% - Accent2 3 4 4" xfId="190" xr:uid="{00000000-0005-0000-0000-0000423C0000}"/>
    <cellStyle name="40% - Accent2 3 4 4 2" xfId="6807" xr:uid="{00000000-0005-0000-0000-0000433C0000}"/>
    <cellStyle name="40% - Accent2 3 4 4 3" xfId="18546" xr:uid="{00000000-0005-0000-0000-0000443C0000}"/>
    <cellStyle name="40% - Accent2 3 4 4 4" xfId="28999" xr:uid="{00000000-0005-0000-0000-0000453C0000}"/>
    <cellStyle name="40% - Accent2 3 4 5" xfId="5793" xr:uid="{00000000-0005-0000-0000-0000463C0000}"/>
    <cellStyle name="40% - Accent2 3 4 6" xfId="17580" xr:uid="{00000000-0005-0000-0000-0000473C0000}"/>
    <cellStyle name="40% - Accent2 3 4 7" xfId="28033" xr:uid="{00000000-0005-0000-0000-0000483C0000}"/>
    <cellStyle name="40% - Accent2 3 5" xfId="191" xr:uid="{00000000-0005-0000-0000-0000493C0000}"/>
    <cellStyle name="40% - Accent2 3 5 2" xfId="192" xr:uid="{00000000-0005-0000-0000-00004A3C0000}"/>
    <cellStyle name="40% - Accent2 3 5 2 2" xfId="10713" xr:uid="{00000000-0005-0000-0000-00004B3C0000}"/>
    <cellStyle name="40% - Accent2 3 5 2 3" xfId="22450" xr:uid="{00000000-0005-0000-0000-00004C3C0000}"/>
    <cellStyle name="40% - Accent2 3 5 2 4" xfId="32903" xr:uid="{00000000-0005-0000-0000-00004D3C0000}"/>
    <cellStyle name="40% - Accent2 3 5 3" xfId="193" xr:uid="{00000000-0005-0000-0000-00004E3C0000}"/>
    <cellStyle name="40% - Accent2 3 5 3 2" xfId="6890" xr:uid="{00000000-0005-0000-0000-00004F3C0000}"/>
    <cellStyle name="40% - Accent2 3 5 3 3" xfId="18629" xr:uid="{00000000-0005-0000-0000-0000503C0000}"/>
    <cellStyle name="40% - Accent2 3 5 3 4" xfId="29082" xr:uid="{00000000-0005-0000-0000-0000513C0000}"/>
    <cellStyle name="40% - Accent2 3 5 4" xfId="194" xr:uid="{00000000-0005-0000-0000-0000523C0000}"/>
    <cellStyle name="40% - Accent2 3 5 5" xfId="5868" xr:uid="{00000000-0005-0000-0000-0000533C0000}"/>
    <cellStyle name="40% - Accent2 3 5 6" xfId="17643" xr:uid="{00000000-0005-0000-0000-0000543C0000}"/>
    <cellStyle name="40% - Accent2 3 5 7" xfId="28096" xr:uid="{00000000-0005-0000-0000-0000553C0000}"/>
    <cellStyle name="40% - Accent2 3 6" xfId="195" xr:uid="{00000000-0005-0000-0000-0000563C0000}"/>
    <cellStyle name="40% - Accent2 3 6 2" xfId="196" xr:uid="{00000000-0005-0000-0000-0000573C0000}"/>
    <cellStyle name="40% - Accent2 3 6 2 2" xfId="10408" xr:uid="{00000000-0005-0000-0000-0000583C0000}"/>
    <cellStyle name="40% - Accent2 3 6 2 3" xfId="22145" xr:uid="{00000000-0005-0000-0000-0000593C0000}"/>
    <cellStyle name="40% - Accent2 3 6 2 4" xfId="32598" xr:uid="{00000000-0005-0000-0000-00005A3C0000}"/>
    <cellStyle name="40% - Accent2 3 6 3" xfId="197" xr:uid="{00000000-0005-0000-0000-00005B3C0000}"/>
    <cellStyle name="40% - Accent2 3 6 3 2" xfId="8002" xr:uid="{00000000-0005-0000-0000-00005C3C0000}"/>
    <cellStyle name="40% - Accent2 3 6 3 3" xfId="19740" xr:uid="{00000000-0005-0000-0000-00005D3C0000}"/>
    <cellStyle name="40% - Accent2 3 6 3 4" xfId="30193" xr:uid="{00000000-0005-0000-0000-00005E3C0000}"/>
    <cellStyle name="40% - Accent2 3 6 4" xfId="5578" xr:uid="{00000000-0005-0000-0000-00005F3C0000}"/>
    <cellStyle name="40% - Accent2 3 6 5" xfId="17387" xr:uid="{00000000-0005-0000-0000-0000603C0000}"/>
    <cellStyle name="40% - Accent2 3 6 6" xfId="27840" xr:uid="{00000000-0005-0000-0000-0000613C0000}"/>
    <cellStyle name="40% - Accent2 3 7" xfId="198" xr:uid="{00000000-0005-0000-0000-0000623C0000}"/>
    <cellStyle name="40% - Accent2 3 7 2" xfId="9303" xr:uid="{00000000-0005-0000-0000-0000633C0000}"/>
    <cellStyle name="40% - Accent2 3 7 3" xfId="21040" xr:uid="{00000000-0005-0000-0000-0000643C0000}"/>
    <cellStyle name="40% - Accent2 3 7 4" xfId="31493" xr:uid="{00000000-0005-0000-0000-0000653C0000}"/>
    <cellStyle name="40% - Accent2 3 8" xfId="199" xr:uid="{00000000-0005-0000-0000-0000663C0000}"/>
    <cellStyle name="40% - Accent2 3 8 2" xfId="6577" xr:uid="{00000000-0005-0000-0000-0000673C0000}"/>
    <cellStyle name="40% - Accent2 3 8 3" xfId="18316" xr:uid="{00000000-0005-0000-0000-0000683C0000}"/>
    <cellStyle name="40% - Accent2 3 8 4" xfId="28769" xr:uid="{00000000-0005-0000-0000-0000693C0000}"/>
    <cellStyle name="40% - Accent2 3 9" xfId="200" xr:uid="{00000000-0005-0000-0000-00006A3C0000}"/>
    <cellStyle name="40% - Accent2 3_balans_09_2013rusEU" xfId="5795" xr:uid="{00000000-0005-0000-0000-00006B3C0000}"/>
    <cellStyle name="40% - Accent2 30" xfId="1158" xr:uid="{00000000-0005-0000-0000-00006C3C0000}"/>
    <cellStyle name="40% - Accent2 30 2" xfId="3258" xr:uid="{00000000-0005-0000-0000-00006D3C0000}"/>
    <cellStyle name="40% - Accent2 30 2 2" xfId="11075" xr:uid="{00000000-0005-0000-0000-00006E3C0000}"/>
    <cellStyle name="40% - Accent2 30 2 2 2" xfId="22812" xr:uid="{00000000-0005-0000-0000-00006F3C0000}"/>
    <cellStyle name="40% - Accent2 30 2 2 3" xfId="33265" xr:uid="{00000000-0005-0000-0000-0000703C0000}"/>
    <cellStyle name="40% - Accent2 30 2 3" xfId="8598" xr:uid="{00000000-0005-0000-0000-0000713C0000}"/>
    <cellStyle name="40% - Accent2 30 2 3 2" xfId="20336" xr:uid="{00000000-0005-0000-0000-0000723C0000}"/>
    <cellStyle name="40% - Accent2 30 2 3 3" xfId="30789" xr:uid="{00000000-0005-0000-0000-0000733C0000}"/>
    <cellStyle name="40% - Accent2 30 2 4" xfId="16224" xr:uid="{00000000-0005-0000-0000-0000743C0000}"/>
    <cellStyle name="40% - Accent2 30 2 5" xfId="26677" xr:uid="{00000000-0005-0000-0000-0000753C0000}"/>
    <cellStyle name="40% - Accent2 30 3" xfId="9681" xr:uid="{00000000-0005-0000-0000-0000763C0000}"/>
    <cellStyle name="40% - Accent2 30 3 2" xfId="21418" xr:uid="{00000000-0005-0000-0000-0000773C0000}"/>
    <cellStyle name="40% - Accent2 30 3 3" xfId="31871" xr:uid="{00000000-0005-0000-0000-0000783C0000}"/>
    <cellStyle name="40% - Accent2 30 4" xfId="7268" xr:uid="{00000000-0005-0000-0000-0000793C0000}"/>
    <cellStyle name="40% - Accent2 30 4 2" xfId="19007" xr:uid="{00000000-0005-0000-0000-00007A3C0000}"/>
    <cellStyle name="40% - Accent2 30 4 3" xfId="29460" xr:uid="{00000000-0005-0000-0000-00007B3C0000}"/>
    <cellStyle name="40% - Accent2 30 5" xfId="15593" xr:uid="{00000000-0005-0000-0000-00007C3C0000}"/>
    <cellStyle name="40% - Accent2 30 6" xfId="26046" xr:uid="{00000000-0005-0000-0000-00007D3C0000}"/>
    <cellStyle name="40% - Accent2 31" xfId="1159" xr:uid="{00000000-0005-0000-0000-00007E3C0000}"/>
    <cellStyle name="40% - Accent2 31 2" xfId="3259" xr:uid="{00000000-0005-0000-0000-00007F3C0000}"/>
    <cellStyle name="40% - Accent2 31 2 2" xfId="11088" xr:uid="{00000000-0005-0000-0000-0000803C0000}"/>
    <cellStyle name="40% - Accent2 31 2 2 2" xfId="22825" xr:uid="{00000000-0005-0000-0000-0000813C0000}"/>
    <cellStyle name="40% - Accent2 31 2 2 3" xfId="33278" xr:uid="{00000000-0005-0000-0000-0000823C0000}"/>
    <cellStyle name="40% - Accent2 31 2 3" xfId="8612" xr:uid="{00000000-0005-0000-0000-0000833C0000}"/>
    <cellStyle name="40% - Accent2 31 2 3 2" xfId="20350" xr:uid="{00000000-0005-0000-0000-0000843C0000}"/>
    <cellStyle name="40% - Accent2 31 2 3 3" xfId="30803" xr:uid="{00000000-0005-0000-0000-0000853C0000}"/>
    <cellStyle name="40% - Accent2 31 2 4" xfId="16225" xr:uid="{00000000-0005-0000-0000-0000863C0000}"/>
    <cellStyle name="40% - Accent2 31 2 5" xfId="26678" xr:uid="{00000000-0005-0000-0000-0000873C0000}"/>
    <cellStyle name="40% - Accent2 31 3" xfId="9695" xr:uid="{00000000-0005-0000-0000-0000883C0000}"/>
    <cellStyle name="40% - Accent2 31 3 2" xfId="21432" xr:uid="{00000000-0005-0000-0000-0000893C0000}"/>
    <cellStyle name="40% - Accent2 31 3 3" xfId="31885" xr:uid="{00000000-0005-0000-0000-00008A3C0000}"/>
    <cellStyle name="40% - Accent2 31 4" xfId="7282" xr:uid="{00000000-0005-0000-0000-00008B3C0000}"/>
    <cellStyle name="40% - Accent2 31 4 2" xfId="19021" xr:uid="{00000000-0005-0000-0000-00008C3C0000}"/>
    <cellStyle name="40% - Accent2 31 4 3" xfId="29474" xr:uid="{00000000-0005-0000-0000-00008D3C0000}"/>
    <cellStyle name="40% - Accent2 31 5" xfId="15594" xr:uid="{00000000-0005-0000-0000-00008E3C0000}"/>
    <cellStyle name="40% - Accent2 31 6" xfId="26047" xr:uid="{00000000-0005-0000-0000-00008F3C0000}"/>
    <cellStyle name="40% - Accent2 32" xfId="1160" xr:uid="{00000000-0005-0000-0000-0000903C0000}"/>
    <cellStyle name="40% - Accent2 32 2" xfId="3260" xr:uid="{00000000-0005-0000-0000-0000913C0000}"/>
    <cellStyle name="40% - Accent2 32 2 2" xfId="11101" xr:uid="{00000000-0005-0000-0000-0000923C0000}"/>
    <cellStyle name="40% - Accent2 32 2 2 2" xfId="22838" xr:uid="{00000000-0005-0000-0000-0000933C0000}"/>
    <cellStyle name="40% - Accent2 32 2 2 3" xfId="33291" xr:uid="{00000000-0005-0000-0000-0000943C0000}"/>
    <cellStyle name="40% - Accent2 32 2 3" xfId="8626" xr:uid="{00000000-0005-0000-0000-0000953C0000}"/>
    <cellStyle name="40% - Accent2 32 2 3 2" xfId="20364" xr:uid="{00000000-0005-0000-0000-0000963C0000}"/>
    <cellStyle name="40% - Accent2 32 2 3 3" xfId="30817" xr:uid="{00000000-0005-0000-0000-0000973C0000}"/>
    <cellStyle name="40% - Accent2 32 2 4" xfId="16226" xr:uid="{00000000-0005-0000-0000-0000983C0000}"/>
    <cellStyle name="40% - Accent2 32 2 5" xfId="26679" xr:uid="{00000000-0005-0000-0000-0000993C0000}"/>
    <cellStyle name="40% - Accent2 32 3" xfId="9709" xr:uid="{00000000-0005-0000-0000-00009A3C0000}"/>
    <cellStyle name="40% - Accent2 32 3 2" xfId="21446" xr:uid="{00000000-0005-0000-0000-00009B3C0000}"/>
    <cellStyle name="40% - Accent2 32 3 3" xfId="31899" xr:uid="{00000000-0005-0000-0000-00009C3C0000}"/>
    <cellStyle name="40% - Accent2 32 4" xfId="7296" xr:uid="{00000000-0005-0000-0000-00009D3C0000}"/>
    <cellStyle name="40% - Accent2 32 4 2" xfId="19035" xr:uid="{00000000-0005-0000-0000-00009E3C0000}"/>
    <cellStyle name="40% - Accent2 32 4 3" xfId="29488" xr:uid="{00000000-0005-0000-0000-00009F3C0000}"/>
    <cellStyle name="40% - Accent2 32 5" xfId="15595" xr:uid="{00000000-0005-0000-0000-0000A03C0000}"/>
    <cellStyle name="40% - Accent2 32 6" xfId="26048" xr:uid="{00000000-0005-0000-0000-0000A13C0000}"/>
    <cellStyle name="40% - Accent2 33" xfId="1161" xr:uid="{00000000-0005-0000-0000-0000A23C0000}"/>
    <cellStyle name="40% - Accent2 33 2" xfId="3261" xr:uid="{00000000-0005-0000-0000-0000A33C0000}"/>
    <cellStyle name="40% - Accent2 33 2 2" xfId="11114" xr:uid="{00000000-0005-0000-0000-0000A43C0000}"/>
    <cellStyle name="40% - Accent2 33 2 2 2" xfId="22851" xr:uid="{00000000-0005-0000-0000-0000A53C0000}"/>
    <cellStyle name="40% - Accent2 33 2 2 3" xfId="33304" xr:uid="{00000000-0005-0000-0000-0000A63C0000}"/>
    <cellStyle name="40% - Accent2 33 2 3" xfId="8640" xr:uid="{00000000-0005-0000-0000-0000A73C0000}"/>
    <cellStyle name="40% - Accent2 33 2 3 2" xfId="20378" xr:uid="{00000000-0005-0000-0000-0000A83C0000}"/>
    <cellStyle name="40% - Accent2 33 2 3 3" xfId="30831" xr:uid="{00000000-0005-0000-0000-0000A93C0000}"/>
    <cellStyle name="40% - Accent2 33 2 4" xfId="16227" xr:uid="{00000000-0005-0000-0000-0000AA3C0000}"/>
    <cellStyle name="40% - Accent2 33 2 5" xfId="26680" xr:uid="{00000000-0005-0000-0000-0000AB3C0000}"/>
    <cellStyle name="40% - Accent2 33 3" xfId="9723" xr:uid="{00000000-0005-0000-0000-0000AC3C0000}"/>
    <cellStyle name="40% - Accent2 33 3 2" xfId="21460" xr:uid="{00000000-0005-0000-0000-0000AD3C0000}"/>
    <cellStyle name="40% - Accent2 33 3 3" xfId="31913" xr:uid="{00000000-0005-0000-0000-0000AE3C0000}"/>
    <cellStyle name="40% - Accent2 33 4" xfId="7310" xr:uid="{00000000-0005-0000-0000-0000AF3C0000}"/>
    <cellStyle name="40% - Accent2 33 4 2" xfId="19049" xr:uid="{00000000-0005-0000-0000-0000B03C0000}"/>
    <cellStyle name="40% - Accent2 33 4 3" xfId="29502" xr:uid="{00000000-0005-0000-0000-0000B13C0000}"/>
    <cellStyle name="40% - Accent2 33 5" xfId="15596" xr:uid="{00000000-0005-0000-0000-0000B23C0000}"/>
    <cellStyle name="40% - Accent2 33 6" xfId="26049" xr:uid="{00000000-0005-0000-0000-0000B33C0000}"/>
    <cellStyle name="40% - Accent2 34" xfId="1162" xr:uid="{00000000-0005-0000-0000-0000B43C0000}"/>
    <cellStyle name="40% - Accent2 34 2" xfId="3262" xr:uid="{00000000-0005-0000-0000-0000B53C0000}"/>
    <cellStyle name="40% - Accent2 34 2 2" xfId="11127" xr:uid="{00000000-0005-0000-0000-0000B63C0000}"/>
    <cellStyle name="40% - Accent2 34 2 2 2" xfId="22864" xr:uid="{00000000-0005-0000-0000-0000B73C0000}"/>
    <cellStyle name="40% - Accent2 34 2 2 3" xfId="33317" xr:uid="{00000000-0005-0000-0000-0000B83C0000}"/>
    <cellStyle name="40% - Accent2 34 2 3" xfId="8654" xr:uid="{00000000-0005-0000-0000-0000B93C0000}"/>
    <cellStyle name="40% - Accent2 34 2 3 2" xfId="20392" xr:uid="{00000000-0005-0000-0000-0000BA3C0000}"/>
    <cellStyle name="40% - Accent2 34 2 3 3" xfId="30845" xr:uid="{00000000-0005-0000-0000-0000BB3C0000}"/>
    <cellStyle name="40% - Accent2 34 2 4" xfId="16228" xr:uid="{00000000-0005-0000-0000-0000BC3C0000}"/>
    <cellStyle name="40% - Accent2 34 2 5" xfId="26681" xr:uid="{00000000-0005-0000-0000-0000BD3C0000}"/>
    <cellStyle name="40% - Accent2 34 3" xfId="9737" xr:uid="{00000000-0005-0000-0000-0000BE3C0000}"/>
    <cellStyle name="40% - Accent2 34 3 2" xfId="21474" xr:uid="{00000000-0005-0000-0000-0000BF3C0000}"/>
    <cellStyle name="40% - Accent2 34 3 3" xfId="31927" xr:uid="{00000000-0005-0000-0000-0000C03C0000}"/>
    <cellStyle name="40% - Accent2 34 4" xfId="7324" xr:uid="{00000000-0005-0000-0000-0000C13C0000}"/>
    <cellStyle name="40% - Accent2 34 4 2" xfId="19063" xr:uid="{00000000-0005-0000-0000-0000C23C0000}"/>
    <cellStyle name="40% - Accent2 34 4 3" xfId="29516" xr:uid="{00000000-0005-0000-0000-0000C33C0000}"/>
    <cellStyle name="40% - Accent2 34 5" xfId="15597" xr:uid="{00000000-0005-0000-0000-0000C43C0000}"/>
    <cellStyle name="40% - Accent2 34 6" xfId="26050" xr:uid="{00000000-0005-0000-0000-0000C53C0000}"/>
    <cellStyle name="40% - Accent2 35" xfId="1163" xr:uid="{00000000-0005-0000-0000-0000C63C0000}"/>
    <cellStyle name="40% - Accent2 35 2" xfId="3263" xr:uid="{00000000-0005-0000-0000-0000C73C0000}"/>
    <cellStyle name="40% - Accent2 35 2 2" xfId="11141" xr:uid="{00000000-0005-0000-0000-0000C83C0000}"/>
    <cellStyle name="40% - Accent2 35 2 2 2" xfId="22878" xr:uid="{00000000-0005-0000-0000-0000C93C0000}"/>
    <cellStyle name="40% - Accent2 35 2 2 3" xfId="33331" xr:uid="{00000000-0005-0000-0000-0000CA3C0000}"/>
    <cellStyle name="40% - Accent2 35 2 3" xfId="8668" xr:uid="{00000000-0005-0000-0000-0000CB3C0000}"/>
    <cellStyle name="40% - Accent2 35 2 3 2" xfId="20406" xr:uid="{00000000-0005-0000-0000-0000CC3C0000}"/>
    <cellStyle name="40% - Accent2 35 2 3 3" xfId="30859" xr:uid="{00000000-0005-0000-0000-0000CD3C0000}"/>
    <cellStyle name="40% - Accent2 35 2 4" xfId="16229" xr:uid="{00000000-0005-0000-0000-0000CE3C0000}"/>
    <cellStyle name="40% - Accent2 35 2 5" xfId="26682" xr:uid="{00000000-0005-0000-0000-0000CF3C0000}"/>
    <cellStyle name="40% - Accent2 35 3" xfId="9751" xr:uid="{00000000-0005-0000-0000-0000D03C0000}"/>
    <cellStyle name="40% - Accent2 35 3 2" xfId="21488" xr:uid="{00000000-0005-0000-0000-0000D13C0000}"/>
    <cellStyle name="40% - Accent2 35 3 3" xfId="31941" xr:uid="{00000000-0005-0000-0000-0000D23C0000}"/>
    <cellStyle name="40% - Accent2 35 4" xfId="7338" xr:uid="{00000000-0005-0000-0000-0000D33C0000}"/>
    <cellStyle name="40% - Accent2 35 4 2" xfId="19077" xr:uid="{00000000-0005-0000-0000-0000D43C0000}"/>
    <cellStyle name="40% - Accent2 35 4 3" xfId="29530" xr:uid="{00000000-0005-0000-0000-0000D53C0000}"/>
    <cellStyle name="40% - Accent2 35 5" xfId="15598" xr:uid="{00000000-0005-0000-0000-0000D63C0000}"/>
    <cellStyle name="40% - Accent2 35 6" xfId="26051" xr:uid="{00000000-0005-0000-0000-0000D73C0000}"/>
    <cellStyle name="40% - Accent2 36" xfId="1164" xr:uid="{00000000-0005-0000-0000-0000D83C0000}"/>
    <cellStyle name="40% - Accent2 36 2" xfId="3264" xr:uid="{00000000-0005-0000-0000-0000D93C0000}"/>
    <cellStyle name="40% - Accent2 36 2 2" xfId="11154" xr:uid="{00000000-0005-0000-0000-0000DA3C0000}"/>
    <cellStyle name="40% - Accent2 36 2 2 2" xfId="22891" xr:uid="{00000000-0005-0000-0000-0000DB3C0000}"/>
    <cellStyle name="40% - Accent2 36 2 2 3" xfId="33344" xr:uid="{00000000-0005-0000-0000-0000DC3C0000}"/>
    <cellStyle name="40% - Accent2 36 2 3" xfId="8682" xr:uid="{00000000-0005-0000-0000-0000DD3C0000}"/>
    <cellStyle name="40% - Accent2 36 2 3 2" xfId="20420" xr:uid="{00000000-0005-0000-0000-0000DE3C0000}"/>
    <cellStyle name="40% - Accent2 36 2 3 3" xfId="30873" xr:uid="{00000000-0005-0000-0000-0000DF3C0000}"/>
    <cellStyle name="40% - Accent2 36 2 4" xfId="16230" xr:uid="{00000000-0005-0000-0000-0000E03C0000}"/>
    <cellStyle name="40% - Accent2 36 2 5" xfId="26683" xr:uid="{00000000-0005-0000-0000-0000E13C0000}"/>
    <cellStyle name="40% - Accent2 36 3" xfId="9765" xr:uid="{00000000-0005-0000-0000-0000E23C0000}"/>
    <cellStyle name="40% - Accent2 36 3 2" xfId="21502" xr:uid="{00000000-0005-0000-0000-0000E33C0000}"/>
    <cellStyle name="40% - Accent2 36 3 3" xfId="31955" xr:uid="{00000000-0005-0000-0000-0000E43C0000}"/>
    <cellStyle name="40% - Accent2 36 4" xfId="7352" xr:uid="{00000000-0005-0000-0000-0000E53C0000}"/>
    <cellStyle name="40% - Accent2 36 4 2" xfId="19091" xr:uid="{00000000-0005-0000-0000-0000E63C0000}"/>
    <cellStyle name="40% - Accent2 36 4 3" xfId="29544" xr:uid="{00000000-0005-0000-0000-0000E73C0000}"/>
    <cellStyle name="40% - Accent2 36 5" xfId="15599" xr:uid="{00000000-0005-0000-0000-0000E83C0000}"/>
    <cellStyle name="40% - Accent2 36 6" xfId="26052" xr:uid="{00000000-0005-0000-0000-0000E93C0000}"/>
    <cellStyle name="40% - Accent2 37" xfId="1165" xr:uid="{00000000-0005-0000-0000-0000EA3C0000}"/>
    <cellStyle name="40% - Accent2 37 2" xfId="3265" xr:uid="{00000000-0005-0000-0000-0000EB3C0000}"/>
    <cellStyle name="40% - Accent2 37 2 2" xfId="11168" xr:uid="{00000000-0005-0000-0000-0000EC3C0000}"/>
    <cellStyle name="40% - Accent2 37 2 2 2" xfId="22905" xr:uid="{00000000-0005-0000-0000-0000ED3C0000}"/>
    <cellStyle name="40% - Accent2 37 2 2 3" xfId="33358" xr:uid="{00000000-0005-0000-0000-0000EE3C0000}"/>
    <cellStyle name="40% - Accent2 37 2 3" xfId="8696" xr:uid="{00000000-0005-0000-0000-0000EF3C0000}"/>
    <cellStyle name="40% - Accent2 37 2 3 2" xfId="20434" xr:uid="{00000000-0005-0000-0000-0000F03C0000}"/>
    <cellStyle name="40% - Accent2 37 2 3 3" xfId="30887" xr:uid="{00000000-0005-0000-0000-0000F13C0000}"/>
    <cellStyle name="40% - Accent2 37 2 4" xfId="16231" xr:uid="{00000000-0005-0000-0000-0000F23C0000}"/>
    <cellStyle name="40% - Accent2 37 2 5" xfId="26684" xr:uid="{00000000-0005-0000-0000-0000F33C0000}"/>
    <cellStyle name="40% - Accent2 37 3" xfId="9779" xr:uid="{00000000-0005-0000-0000-0000F43C0000}"/>
    <cellStyle name="40% - Accent2 37 3 2" xfId="21516" xr:uid="{00000000-0005-0000-0000-0000F53C0000}"/>
    <cellStyle name="40% - Accent2 37 3 3" xfId="31969" xr:uid="{00000000-0005-0000-0000-0000F63C0000}"/>
    <cellStyle name="40% - Accent2 37 4" xfId="7366" xr:uid="{00000000-0005-0000-0000-0000F73C0000}"/>
    <cellStyle name="40% - Accent2 37 4 2" xfId="19105" xr:uid="{00000000-0005-0000-0000-0000F83C0000}"/>
    <cellStyle name="40% - Accent2 37 4 3" xfId="29558" xr:uid="{00000000-0005-0000-0000-0000F93C0000}"/>
    <cellStyle name="40% - Accent2 37 5" xfId="15600" xr:uid="{00000000-0005-0000-0000-0000FA3C0000}"/>
    <cellStyle name="40% - Accent2 37 6" xfId="26053" xr:uid="{00000000-0005-0000-0000-0000FB3C0000}"/>
    <cellStyle name="40% - Accent2 38" xfId="1166" xr:uid="{00000000-0005-0000-0000-0000FC3C0000}"/>
    <cellStyle name="40% - Accent2 38 2" xfId="3266" xr:uid="{00000000-0005-0000-0000-0000FD3C0000}"/>
    <cellStyle name="40% - Accent2 38 2 2" xfId="11181" xr:uid="{00000000-0005-0000-0000-0000FE3C0000}"/>
    <cellStyle name="40% - Accent2 38 2 2 2" xfId="22918" xr:uid="{00000000-0005-0000-0000-0000FF3C0000}"/>
    <cellStyle name="40% - Accent2 38 2 2 3" xfId="33371" xr:uid="{00000000-0005-0000-0000-0000003D0000}"/>
    <cellStyle name="40% - Accent2 38 2 3" xfId="8710" xr:uid="{00000000-0005-0000-0000-0000013D0000}"/>
    <cellStyle name="40% - Accent2 38 2 3 2" xfId="20448" xr:uid="{00000000-0005-0000-0000-0000023D0000}"/>
    <cellStyle name="40% - Accent2 38 2 3 3" xfId="30901" xr:uid="{00000000-0005-0000-0000-0000033D0000}"/>
    <cellStyle name="40% - Accent2 38 2 4" xfId="16232" xr:uid="{00000000-0005-0000-0000-0000043D0000}"/>
    <cellStyle name="40% - Accent2 38 2 5" xfId="26685" xr:uid="{00000000-0005-0000-0000-0000053D0000}"/>
    <cellStyle name="40% - Accent2 38 3" xfId="9793" xr:uid="{00000000-0005-0000-0000-0000063D0000}"/>
    <cellStyle name="40% - Accent2 38 3 2" xfId="21530" xr:uid="{00000000-0005-0000-0000-0000073D0000}"/>
    <cellStyle name="40% - Accent2 38 3 3" xfId="31983" xr:uid="{00000000-0005-0000-0000-0000083D0000}"/>
    <cellStyle name="40% - Accent2 38 4" xfId="7380" xr:uid="{00000000-0005-0000-0000-0000093D0000}"/>
    <cellStyle name="40% - Accent2 38 4 2" xfId="19119" xr:uid="{00000000-0005-0000-0000-00000A3D0000}"/>
    <cellStyle name="40% - Accent2 38 4 3" xfId="29572" xr:uid="{00000000-0005-0000-0000-00000B3D0000}"/>
    <cellStyle name="40% - Accent2 38 5" xfId="15601" xr:uid="{00000000-0005-0000-0000-00000C3D0000}"/>
    <cellStyle name="40% - Accent2 38 6" xfId="26054" xr:uid="{00000000-0005-0000-0000-00000D3D0000}"/>
    <cellStyle name="40% - Accent2 39" xfId="1167" xr:uid="{00000000-0005-0000-0000-00000E3D0000}"/>
    <cellStyle name="40% - Accent2 39 2" xfId="3267" xr:uid="{00000000-0005-0000-0000-00000F3D0000}"/>
    <cellStyle name="40% - Accent2 39 2 2" xfId="11195" xr:uid="{00000000-0005-0000-0000-0000103D0000}"/>
    <cellStyle name="40% - Accent2 39 2 2 2" xfId="22932" xr:uid="{00000000-0005-0000-0000-0000113D0000}"/>
    <cellStyle name="40% - Accent2 39 2 2 3" xfId="33385" xr:uid="{00000000-0005-0000-0000-0000123D0000}"/>
    <cellStyle name="40% - Accent2 39 2 3" xfId="8724" xr:uid="{00000000-0005-0000-0000-0000133D0000}"/>
    <cellStyle name="40% - Accent2 39 2 3 2" xfId="20462" xr:uid="{00000000-0005-0000-0000-0000143D0000}"/>
    <cellStyle name="40% - Accent2 39 2 3 3" xfId="30915" xr:uid="{00000000-0005-0000-0000-0000153D0000}"/>
    <cellStyle name="40% - Accent2 39 2 4" xfId="16233" xr:uid="{00000000-0005-0000-0000-0000163D0000}"/>
    <cellStyle name="40% - Accent2 39 2 5" xfId="26686" xr:uid="{00000000-0005-0000-0000-0000173D0000}"/>
    <cellStyle name="40% - Accent2 39 3" xfId="9807" xr:uid="{00000000-0005-0000-0000-0000183D0000}"/>
    <cellStyle name="40% - Accent2 39 3 2" xfId="21544" xr:uid="{00000000-0005-0000-0000-0000193D0000}"/>
    <cellStyle name="40% - Accent2 39 3 3" xfId="31997" xr:uid="{00000000-0005-0000-0000-00001A3D0000}"/>
    <cellStyle name="40% - Accent2 39 4" xfId="7394" xr:uid="{00000000-0005-0000-0000-00001B3D0000}"/>
    <cellStyle name="40% - Accent2 39 4 2" xfId="19133" xr:uid="{00000000-0005-0000-0000-00001C3D0000}"/>
    <cellStyle name="40% - Accent2 39 4 3" xfId="29586" xr:uid="{00000000-0005-0000-0000-00001D3D0000}"/>
    <cellStyle name="40% - Accent2 39 5" xfId="15602" xr:uid="{00000000-0005-0000-0000-00001E3D0000}"/>
    <cellStyle name="40% - Accent2 39 6" xfId="26055" xr:uid="{00000000-0005-0000-0000-00001F3D0000}"/>
    <cellStyle name="40% - Accent2 4" xfId="588" xr:uid="{00000000-0005-0000-0000-0000203D0000}"/>
    <cellStyle name="40% - Accent2 4 2" xfId="3268" xr:uid="{00000000-0005-0000-0000-0000213D0000}"/>
    <cellStyle name="40% - Accent2 4 2 2" xfId="6424" xr:uid="{00000000-0005-0000-0000-0000223D0000}"/>
    <cellStyle name="40% - Accent2 4 2 2 2" xfId="11869" xr:uid="{00000000-0005-0000-0000-0000233D0000}"/>
    <cellStyle name="40% - Accent2 4 2 2 2 2" xfId="23606" xr:uid="{00000000-0005-0000-0000-0000243D0000}"/>
    <cellStyle name="40% - Accent2 4 2 2 2 3" xfId="34059" xr:uid="{00000000-0005-0000-0000-0000253D0000}"/>
    <cellStyle name="40% - Accent2 4 2 2 3" xfId="8147" xr:uid="{00000000-0005-0000-0000-0000263D0000}"/>
    <cellStyle name="40% - Accent2 4 2 2 3 2" xfId="19885" xr:uid="{00000000-0005-0000-0000-0000273D0000}"/>
    <cellStyle name="40% - Accent2 4 2 2 3 3" xfId="30338" xr:uid="{00000000-0005-0000-0000-0000283D0000}"/>
    <cellStyle name="40% - Accent2 4 2 2 4" xfId="18164" xr:uid="{00000000-0005-0000-0000-0000293D0000}"/>
    <cellStyle name="40% - Accent2 4 2 2 5" xfId="28617" xr:uid="{00000000-0005-0000-0000-00002A3D0000}"/>
    <cellStyle name="40% - Accent2 4 2 3" xfId="10553" xr:uid="{00000000-0005-0000-0000-00002B3D0000}"/>
    <cellStyle name="40% - Accent2 4 2 3 2" xfId="22290" xr:uid="{00000000-0005-0000-0000-00002C3D0000}"/>
    <cellStyle name="40% - Accent2 4 2 3 3" xfId="32743" xr:uid="{00000000-0005-0000-0000-00002D3D0000}"/>
    <cellStyle name="40% - Accent2 4 2 4" xfId="6722" xr:uid="{00000000-0005-0000-0000-00002E3D0000}"/>
    <cellStyle name="40% - Accent2 4 2 4 2" xfId="18461" xr:uid="{00000000-0005-0000-0000-00002F3D0000}"/>
    <cellStyle name="40% - Accent2 4 2 4 3" xfId="28914" xr:uid="{00000000-0005-0000-0000-0000303D0000}"/>
    <cellStyle name="40% - Accent2 4 2 5" xfId="16234" xr:uid="{00000000-0005-0000-0000-0000313D0000}"/>
    <cellStyle name="40% - Accent2 4 2 6" xfId="26687" xr:uid="{00000000-0005-0000-0000-0000323D0000}"/>
    <cellStyle name="40% - Accent2 4 3" xfId="5796" xr:uid="{00000000-0005-0000-0000-0000333D0000}"/>
    <cellStyle name="40% - Accent2 4 3 2" xfId="6503" xr:uid="{00000000-0005-0000-0000-0000343D0000}"/>
    <cellStyle name="40% - Accent2 4 3 2 2" xfId="11948" xr:uid="{00000000-0005-0000-0000-0000353D0000}"/>
    <cellStyle name="40% - Accent2 4 3 2 2 2" xfId="23685" xr:uid="{00000000-0005-0000-0000-0000363D0000}"/>
    <cellStyle name="40% - Accent2 4 3 2 2 3" xfId="34138" xr:uid="{00000000-0005-0000-0000-0000373D0000}"/>
    <cellStyle name="40% - Accent2 4 3 2 3" xfId="8234" xr:uid="{00000000-0005-0000-0000-0000383D0000}"/>
    <cellStyle name="40% - Accent2 4 3 2 3 2" xfId="19972" xr:uid="{00000000-0005-0000-0000-0000393D0000}"/>
    <cellStyle name="40% - Accent2 4 3 2 3 3" xfId="30425" xr:uid="{00000000-0005-0000-0000-00003A3D0000}"/>
    <cellStyle name="40% - Accent2 4 3 2 4" xfId="18243" xr:uid="{00000000-0005-0000-0000-00003B3D0000}"/>
    <cellStyle name="40% - Accent2 4 3 2 5" xfId="28696" xr:uid="{00000000-0005-0000-0000-00003C3D0000}"/>
    <cellStyle name="40% - Accent2 4 3 3" xfId="10640" xr:uid="{00000000-0005-0000-0000-00003D3D0000}"/>
    <cellStyle name="40% - Accent2 4 3 3 2" xfId="22377" xr:uid="{00000000-0005-0000-0000-00003E3D0000}"/>
    <cellStyle name="40% - Accent2 4 3 3 3" xfId="32830" xr:uid="{00000000-0005-0000-0000-00003F3D0000}"/>
    <cellStyle name="40% - Accent2 4 3 4" xfId="6809" xr:uid="{00000000-0005-0000-0000-0000403D0000}"/>
    <cellStyle name="40% - Accent2 4 3 4 2" xfId="18548" xr:uid="{00000000-0005-0000-0000-0000413D0000}"/>
    <cellStyle name="40% - Accent2 4 3 4 3" xfId="29001" xr:uid="{00000000-0005-0000-0000-0000423D0000}"/>
    <cellStyle name="40% - Accent2 4 3 5" xfId="17582" xr:uid="{00000000-0005-0000-0000-0000433D0000}"/>
    <cellStyle name="40% - Accent2 4 3 6" xfId="28035" xr:uid="{00000000-0005-0000-0000-0000443D0000}"/>
    <cellStyle name="40% - Accent2 4 4" xfId="5881" xr:uid="{00000000-0005-0000-0000-0000453D0000}"/>
    <cellStyle name="40% - Accent2 4 4 2" xfId="10727" xr:uid="{00000000-0005-0000-0000-0000463D0000}"/>
    <cellStyle name="40% - Accent2 4 4 2 2" xfId="22464" xr:uid="{00000000-0005-0000-0000-0000473D0000}"/>
    <cellStyle name="40% - Accent2 4 4 2 3" xfId="32917" xr:uid="{00000000-0005-0000-0000-0000483D0000}"/>
    <cellStyle name="40% - Accent2 4 4 3" xfId="6904" xr:uid="{00000000-0005-0000-0000-0000493D0000}"/>
    <cellStyle name="40% - Accent2 4 4 3 2" xfId="18643" xr:uid="{00000000-0005-0000-0000-00004A3D0000}"/>
    <cellStyle name="40% - Accent2 4 4 3 3" xfId="29096" xr:uid="{00000000-0005-0000-0000-00004B3D0000}"/>
    <cellStyle name="40% - Accent2 4 4 4" xfId="17656" xr:uid="{00000000-0005-0000-0000-00004C3D0000}"/>
    <cellStyle name="40% - Accent2 4 4 5" xfId="28109" xr:uid="{00000000-0005-0000-0000-00004D3D0000}"/>
    <cellStyle name="40% - Accent2 4 5" xfId="5614" xr:uid="{00000000-0005-0000-0000-00004E3D0000}"/>
    <cellStyle name="40% - Accent2 4 5 2" xfId="10448" xr:uid="{00000000-0005-0000-0000-00004F3D0000}"/>
    <cellStyle name="40% - Accent2 4 5 2 2" xfId="22185" xr:uid="{00000000-0005-0000-0000-0000503D0000}"/>
    <cellStyle name="40% - Accent2 4 5 2 3" xfId="32638" xr:uid="{00000000-0005-0000-0000-0000513D0000}"/>
    <cellStyle name="40% - Accent2 4 5 3" xfId="8042" xr:uid="{00000000-0005-0000-0000-0000523D0000}"/>
    <cellStyle name="40% - Accent2 4 5 3 2" xfId="19780" xr:uid="{00000000-0005-0000-0000-0000533D0000}"/>
    <cellStyle name="40% - Accent2 4 5 3 3" xfId="30233" xr:uid="{00000000-0005-0000-0000-0000543D0000}"/>
    <cellStyle name="40% - Accent2 4 5 4" xfId="17420" xr:uid="{00000000-0005-0000-0000-0000553D0000}"/>
    <cellStyle name="40% - Accent2 4 5 5" xfId="27873" xr:uid="{00000000-0005-0000-0000-0000563D0000}"/>
    <cellStyle name="40% - Accent2 4 6" xfId="9317" xr:uid="{00000000-0005-0000-0000-0000573D0000}"/>
    <cellStyle name="40% - Accent2 4 6 2" xfId="21054" xr:uid="{00000000-0005-0000-0000-0000583D0000}"/>
    <cellStyle name="40% - Accent2 4 6 3" xfId="31507" xr:uid="{00000000-0005-0000-0000-0000593D0000}"/>
    <cellStyle name="40% - Accent2 4 7" xfId="6617" xr:uid="{00000000-0005-0000-0000-00005A3D0000}"/>
    <cellStyle name="40% - Accent2 4 7 2" xfId="18356" xr:uid="{00000000-0005-0000-0000-00005B3D0000}"/>
    <cellStyle name="40% - Accent2 4 7 3" xfId="28809" xr:uid="{00000000-0005-0000-0000-00005C3D0000}"/>
    <cellStyle name="40% - Accent2 4 8" xfId="15147" xr:uid="{00000000-0005-0000-0000-00005D3D0000}"/>
    <cellStyle name="40% - Accent2 4 9" xfId="25600" xr:uid="{00000000-0005-0000-0000-00005E3D0000}"/>
    <cellStyle name="40% - Accent2 40" xfId="1168" xr:uid="{00000000-0005-0000-0000-00005F3D0000}"/>
    <cellStyle name="40% - Accent2 40 2" xfId="3269" xr:uid="{00000000-0005-0000-0000-0000603D0000}"/>
    <cellStyle name="40% - Accent2 40 2 2" xfId="11209" xr:uid="{00000000-0005-0000-0000-0000613D0000}"/>
    <cellStyle name="40% - Accent2 40 2 2 2" xfId="22946" xr:uid="{00000000-0005-0000-0000-0000623D0000}"/>
    <cellStyle name="40% - Accent2 40 2 2 3" xfId="33399" xr:uid="{00000000-0005-0000-0000-0000633D0000}"/>
    <cellStyle name="40% - Accent2 40 2 3" xfId="8738" xr:uid="{00000000-0005-0000-0000-0000643D0000}"/>
    <cellStyle name="40% - Accent2 40 2 3 2" xfId="20476" xr:uid="{00000000-0005-0000-0000-0000653D0000}"/>
    <cellStyle name="40% - Accent2 40 2 3 3" xfId="30929" xr:uid="{00000000-0005-0000-0000-0000663D0000}"/>
    <cellStyle name="40% - Accent2 40 2 4" xfId="16235" xr:uid="{00000000-0005-0000-0000-0000673D0000}"/>
    <cellStyle name="40% - Accent2 40 2 5" xfId="26688" xr:uid="{00000000-0005-0000-0000-0000683D0000}"/>
    <cellStyle name="40% - Accent2 40 3" xfId="9821" xr:uid="{00000000-0005-0000-0000-0000693D0000}"/>
    <cellStyle name="40% - Accent2 40 3 2" xfId="21558" xr:uid="{00000000-0005-0000-0000-00006A3D0000}"/>
    <cellStyle name="40% - Accent2 40 3 3" xfId="32011" xr:uid="{00000000-0005-0000-0000-00006B3D0000}"/>
    <cellStyle name="40% - Accent2 40 4" xfId="7408" xr:uid="{00000000-0005-0000-0000-00006C3D0000}"/>
    <cellStyle name="40% - Accent2 40 4 2" xfId="19147" xr:uid="{00000000-0005-0000-0000-00006D3D0000}"/>
    <cellStyle name="40% - Accent2 40 4 3" xfId="29600" xr:uid="{00000000-0005-0000-0000-00006E3D0000}"/>
    <cellStyle name="40% - Accent2 40 5" xfId="15603" xr:uid="{00000000-0005-0000-0000-00006F3D0000}"/>
    <cellStyle name="40% - Accent2 40 6" xfId="26056" xr:uid="{00000000-0005-0000-0000-0000703D0000}"/>
    <cellStyle name="40% - Accent2 41" xfId="1169" xr:uid="{00000000-0005-0000-0000-0000713D0000}"/>
    <cellStyle name="40% - Accent2 41 2" xfId="3270" xr:uid="{00000000-0005-0000-0000-0000723D0000}"/>
    <cellStyle name="40% - Accent2 41 2 2" xfId="11223" xr:uid="{00000000-0005-0000-0000-0000733D0000}"/>
    <cellStyle name="40% - Accent2 41 2 2 2" xfId="22960" xr:uid="{00000000-0005-0000-0000-0000743D0000}"/>
    <cellStyle name="40% - Accent2 41 2 2 3" xfId="33413" xr:uid="{00000000-0005-0000-0000-0000753D0000}"/>
    <cellStyle name="40% - Accent2 41 2 3" xfId="8752" xr:uid="{00000000-0005-0000-0000-0000763D0000}"/>
    <cellStyle name="40% - Accent2 41 2 3 2" xfId="20490" xr:uid="{00000000-0005-0000-0000-0000773D0000}"/>
    <cellStyle name="40% - Accent2 41 2 3 3" xfId="30943" xr:uid="{00000000-0005-0000-0000-0000783D0000}"/>
    <cellStyle name="40% - Accent2 41 2 4" xfId="16236" xr:uid="{00000000-0005-0000-0000-0000793D0000}"/>
    <cellStyle name="40% - Accent2 41 2 5" xfId="26689" xr:uid="{00000000-0005-0000-0000-00007A3D0000}"/>
    <cellStyle name="40% - Accent2 41 3" xfId="9835" xr:uid="{00000000-0005-0000-0000-00007B3D0000}"/>
    <cellStyle name="40% - Accent2 41 3 2" xfId="21572" xr:uid="{00000000-0005-0000-0000-00007C3D0000}"/>
    <cellStyle name="40% - Accent2 41 3 3" xfId="32025" xr:uid="{00000000-0005-0000-0000-00007D3D0000}"/>
    <cellStyle name="40% - Accent2 41 4" xfId="7422" xr:uid="{00000000-0005-0000-0000-00007E3D0000}"/>
    <cellStyle name="40% - Accent2 41 4 2" xfId="19161" xr:uid="{00000000-0005-0000-0000-00007F3D0000}"/>
    <cellStyle name="40% - Accent2 41 4 3" xfId="29614" xr:uid="{00000000-0005-0000-0000-0000803D0000}"/>
    <cellStyle name="40% - Accent2 41 5" xfId="15604" xr:uid="{00000000-0005-0000-0000-0000813D0000}"/>
    <cellStyle name="40% - Accent2 41 6" xfId="26057" xr:uid="{00000000-0005-0000-0000-0000823D0000}"/>
    <cellStyle name="40% - Accent2 42" xfId="1170" xr:uid="{00000000-0005-0000-0000-0000833D0000}"/>
    <cellStyle name="40% - Accent2 42 2" xfId="3271" xr:uid="{00000000-0005-0000-0000-0000843D0000}"/>
    <cellStyle name="40% - Accent2 42 2 2" xfId="11236" xr:uid="{00000000-0005-0000-0000-0000853D0000}"/>
    <cellStyle name="40% - Accent2 42 2 2 2" xfId="22973" xr:uid="{00000000-0005-0000-0000-0000863D0000}"/>
    <cellStyle name="40% - Accent2 42 2 2 3" xfId="33426" xr:uid="{00000000-0005-0000-0000-0000873D0000}"/>
    <cellStyle name="40% - Accent2 42 2 3" xfId="8766" xr:uid="{00000000-0005-0000-0000-0000883D0000}"/>
    <cellStyle name="40% - Accent2 42 2 3 2" xfId="20504" xr:uid="{00000000-0005-0000-0000-0000893D0000}"/>
    <cellStyle name="40% - Accent2 42 2 3 3" xfId="30957" xr:uid="{00000000-0005-0000-0000-00008A3D0000}"/>
    <cellStyle name="40% - Accent2 42 2 4" xfId="16237" xr:uid="{00000000-0005-0000-0000-00008B3D0000}"/>
    <cellStyle name="40% - Accent2 42 2 5" xfId="26690" xr:uid="{00000000-0005-0000-0000-00008C3D0000}"/>
    <cellStyle name="40% - Accent2 42 3" xfId="9849" xr:uid="{00000000-0005-0000-0000-00008D3D0000}"/>
    <cellStyle name="40% - Accent2 42 3 2" xfId="21586" xr:uid="{00000000-0005-0000-0000-00008E3D0000}"/>
    <cellStyle name="40% - Accent2 42 3 3" xfId="32039" xr:uid="{00000000-0005-0000-0000-00008F3D0000}"/>
    <cellStyle name="40% - Accent2 42 4" xfId="7436" xr:uid="{00000000-0005-0000-0000-0000903D0000}"/>
    <cellStyle name="40% - Accent2 42 4 2" xfId="19175" xr:uid="{00000000-0005-0000-0000-0000913D0000}"/>
    <cellStyle name="40% - Accent2 42 4 3" xfId="29628" xr:uid="{00000000-0005-0000-0000-0000923D0000}"/>
    <cellStyle name="40% - Accent2 42 5" xfId="15605" xr:uid="{00000000-0005-0000-0000-0000933D0000}"/>
    <cellStyle name="40% - Accent2 42 6" xfId="26058" xr:uid="{00000000-0005-0000-0000-0000943D0000}"/>
    <cellStyle name="40% - Accent2 43" xfId="1171" xr:uid="{00000000-0005-0000-0000-0000953D0000}"/>
    <cellStyle name="40% - Accent2 43 2" xfId="3272" xr:uid="{00000000-0005-0000-0000-0000963D0000}"/>
    <cellStyle name="40% - Accent2 43 2 2" xfId="11249" xr:uid="{00000000-0005-0000-0000-0000973D0000}"/>
    <cellStyle name="40% - Accent2 43 2 2 2" xfId="22986" xr:uid="{00000000-0005-0000-0000-0000983D0000}"/>
    <cellStyle name="40% - Accent2 43 2 2 3" xfId="33439" xr:uid="{00000000-0005-0000-0000-0000993D0000}"/>
    <cellStyle name="40% - Accent2 43 2 3" xfId="8780" xr:uid="{00000000-0005-0000-0000-00009A3D0000}"/>
    <cellStyle name="40% - Accent2 43 2 3 2" xfId="20518" xr:uid="{00000000-0005-0000-0000-00009B3D0000}"/>
    <cellStyle name="40% - Accent2 43 2 3 3" xfId="30971" xr:uid="{00000000-0005-0000-0000-00009C3D0000}"/>
    <cellStyle name="40% - Accent2 43 2 4" xfId="16238" xr:uid="{00000000-0005-0000-0000-00009D3D0000}"/>
    <cellStyle name="40% - Accent2 43 2 5" xfId="26691" xr:uid="{00000000-0005-0000-0000-00009E3D0000}"/>
    <cellStyle name="40% - Accent2 43 3" xfId="9863" xr:uid="{00000000-0005-0000-0000-00009F3D0000}"/>
    <cellStyle name="40% - Accent2 43 3 2" xfId="21600" xr:uid="{00000000-0005-0000-0000-0000A03D0000}"/>
    <cellStyle name="40% - Accent2 43 3 3" xfId="32053" xr:uid="{00000000-0005-0000-0000-0000A13D0000}"/>
    <cellStyle name="40% - Accent2 43 4" xfId="7450" xr:uid="{00000000-0005-0000-0000-0000A23D0000}"/>
    <cellStyle name="40% - Accent2 43 4 2" xfId="19189" xr:uid="{00000000-0005-0000-0000-0000A33D0000}"/>
    <cellStyle name="40% - Accent2 43 4 3" xfId="29642" xr:uid="{00000000-0005-0000-0000-0000A43D0000}"/>
    <cellStyle name="40% - Accent2 43 5" xfId="15606" xr:uid="{00000000-0005-0000-0000-0000A53D0000}"/>
    <cellStyle name="40% - Accent2 43 6" xfId="26059" xr:uid="{00000000-0005-0000-0000-0000A63D0000}"/>
    <cellStyle name="40% - Accent2 44" xfId="1172" xr:uid="{00000000-0005-0000-0000-0000A73D0000}"/>
    <cellStyle name="40% - Accent2 44 2" xfId="3273" xr:uid="{00000000-0005-0000-0000-0000A83D0000}"/>
    <cellStyle name="40% - Accent2 44 2 2" xfId="11262" xr:uid="{00000000-0005-0000-0000-0000A93D0000}"/>
    <cellStyle name="40% - Accent2 44 2 2 2" xfId="22999" xr:uid="{00000000-0005-0000-0000-0000AA3D0000}"/>
    <cellStyle name="40% - Accent2 44 2 2 3" xfId="33452" xr:uid="{00000000-0005-0000-0000-0000AB3D0000}"/>
    <cellStyle name="40% - Accent2 44 2 3" xfId="8794" xr:uid="{00000000-0005-0000-0000-0000AC3D0000}"/>
    <cellStyle name="40% - Accent2 44 2 3 2" xfId="20532" xr:uid="{00000000-0005-0000-0000-0000AD3D0000}"/>
    <cellStyle name="40% - Accent2 44 2 3 3" xfId="30985" xr:uid="{00000000-0005-0000-0000-0000AE3D0000}"/>
    <cellStyle name="40% - Accent2 44 2 4" xfId="16239" xr:uid="{00000000-0005-0000-0000-0000AF3D0000}"/>
    <cellStyle name="40% - Accent2 44 2 5" xfId="26692" xr:uid="{00000000-0005-0000-0000-0000B03D0000}"/>
    <cellStyle name="40% - Accent2 44 3" xfId="9877" xr:uid="{00000000-0005-0000-0000-0000B13D0000}"/>
    <cellStyle name="40% - Accent2 44 3 2" xfId="21614" xr:uid="{00000000-0005-0000-0000-0000B23D0000}"/>
    <cellStyle name="40% - Accent2 44 3 3" xfId="32067" xr:uid="{00000000-0005-0000-0000-0000B33D0000}"/>
    <cellStyle name="40% - Accent2 44 4" xfId="7464" xr:uid="{00000000-0005-0000-0000-0000B43D0000}"/>
    <cellStyle name="40% - Accent2 44 4 2" xfId="19203" xr:uid="{00000000-0005-0000-0000-0000B53D0000}"/>
    <cellStyle name="40% - Accent2 44 4 3" xfId="29656" xr:uid="{00000000-0005-0000-0000-0000B63D0000}"/>
    <cellStyle name="40% - Accent2 44 5" xfId="15607" xr:uid="{00000000-0005-0000-0000-0000B73D0000}"/>
    <cellStyle name="40% - Accent2 44 6" xfId="26060" xr:uid="{00000000-0005-0000-0000-0000B83D0000}"/>
    <cellStyle name="40% - Accent2 45" xfId="1173" xr:uid="{00000000-0005-0000-0000-0000B93D0000}"/>
    <cellStyle name="40% - Accent2 45 2" xfId="3274" xr:uid="{00000000-0005-0000-0000-0000BA3D0000}"/>
    <cellStyle name="40% - Accent2 45 2 2" xfId="11275" xr:uid="{00000000-0005-0000-0000-0000BB3D0000}"/>
    <cellStyle name="40% - Accent2 45 2 2 2" xfId="23012" xr:uid="{00000000-0005-0000-0000-0000BC3D0000}"/>
    <cellStyle name="40% - Accent2 45 2 2 3" xfId="33465" xr:uid="{00000000-0005-0000-0000-0000BD3D0000}"/>
    <cellStyle name="40% - Accent2 45 2 3" xfId="8808" xr:uid="{00000000-0005-0000-0000-0000BE3D0000}"/>
    <cellStyle name="40% - Accent2 45 2 3 2" xfId="20546" xr:uid="{00000000-0005-0000-0000-0000BF3D0000}"/>
    <cellStyle name="40% - Accent2 45 2 3 3" xfId="30999" xr:uid="{00000000-0005-0000-0000-0000C03D0000}"/>
    <cellStyle name="40% - Accent2 45 2 4" xfId="16240" xr:uid="{00000000-0005-0000-0000-0000C13D0000}"/>
    <cellStyle name="40% - Accent2 45 2 5" xfId="26693" xr:uid="{00000000-0005-0000-0000-0000C23D0000}"/>
    <cellStyle name="40% - Accent2 45 3" xfId="9891" xr:uid="{00000000-0005-0000-0000-0000C33D0000}"/>
    <cellStyle name="40% - Accent2 45 3 2" xfId="21628" xr:uid="{00000000-0005-0000-0000-0000C43D0000}"/>
    <cellStyle name="40% - Accent2 45 3 3" xfId="32081" xr:uid="{00000000-0005-0000-0000-0000C53D0000}"/>
    <cellStyle name="40% - Accent2 45 4" xfId="7478" xr:uid="{00000000-0005-0000-0000-0000C63D0000}"/>
    <cellStyle name="40% - Accent2 45 4 2" xfId="19217" xr:uid="{00000000-0005-0000-0000-0000C73D0000}"/>
    <cellStyle name="40% - Accent2 45 4 3" xfId="29670" xr:uid="{00000000-0005-0000-0000-0000C83D0000}"/>
    <cellStyle name="40% - Accent2 45 5" xfId="15608" xr:uid="{00000000-0005-0000-0000-0000C93D0000}"/>
    <cellStyle name="40% - Accent2 45 6" xfId="26061" xr:uid="{00000000-0005-0000-0000-0000CA3D0000}"/>
    <cellStyle name="40% - Accent2 46" xfId="1174" xr:uid="{00000000-0005-0000-0000-0000CB3D0000}"/>
    <cellStyle name="40% - Accent2 46 2" xfId="3275" xr:uid="{00000000-0005-0000-0000-0000CC3D0000}"/>
    <cellStyle name="40% - Accent2 46 2 2" xfId="11288" xr:uid="{00000000-0005-0000-0000-0000CD3D0000}"/>
    <cellStyle name="40% - Accent2 46 2 2 2" xfId="23025" xr:uid="{00000000-0005-0000-0000-0000CE3D0000}"/>
    <cellStyle name="40% - Accent2 46 2 2 3" xfId="33478" xr:uid="{00000000-0005-0000-0000-0000CF3D0000}"/>
    <cellStyle name="40% - Accent2 46 2 3" xfId="8822" xr:uid="{00000000-0005-0000-0000-0000D03D0000}"/>
    <cellStyle name="40% - Accent2 46 2 3 2" xfId="20560" xr:uid="{00000000-0005-0000-0000-0000D13D0000}"/>
    <cellStyle name="40% - Accent2 46 2 3 3" xfId="31013" xr:uid="{00000000-0005-0000-0000-0000D23D0000}"/>
    <cellStyle name="40% - Accent2 46 2 4" xfId="16241" xr:uid="{00000000-0005-0000-0000-0000D33D0000}"/>
    <cellStyle name="40% - Accent2 46 2 5" xfId="26694" xr:uid="{00000000-0005-0000-0000-0000D43D0000}"/>
    <cellStyle name="40% - Accent2 46 3" xfId="9905" xr:uid="{00000000-0005-0000-0000-0000D53D0000}"/>
    <cellStyle name="40% - Accent2 46 3 2" xfId="21642" xr:uid="{00000000-0005-0000-0000-0000D63D0000}"/>
    <cellStyle name="40% - Accent2 46 3 3" xfId="32095" xr:uid="{00000000-0005-0000-0000-0000D73D0000}"/>
    <cellStyle name="40% - Accent2 46 4" xfId="7492" xr:uid="{00000000-0005-0000-0000-0000D83D0000}"/>
    <cellStyle name="40% - Accent2 46 4 2" xfId="19231" xr:uid="{00000000-0005-0000-0000-0000D93D0000}"/>
    <cellStyle name="40% - Accent2 46 4 3" xfId="29684" xr:uid="{00000000-0005-0000-0000-0000DA3D0000}"/>
    <cellStyle name="40% - Accent2 46 5" xfId="15609" xr:uid="{00000000-0005-0000-0000-0000DB3D0000}"/>
    <cellStyle name="40% - Accent2 46 6" xfId="26062" xr:uid="{00000000-0005-0000-0000-0000DC3D0000}"/>
    <cellStyle name="40% - Accent2 47" xfId="1175" xr:uid="{00000000-0005-0000-0000-0000DD3D0000}"/>
    <cellStyle name="40% - Accent2 47 2" xfId="3276" xr:uid="{00000000-0005-0000-0000-0000DE3D0000}"/>
    <cellStyle name="40% - Accent2 47 2 2" xfId="11301" xr:uid="{00000000-0005-0000-0000-0000DF3D0000}"/>
    <cellStyle name="40% - Accent2 47 2 2 2" xfId="23038" xr:uid="{00000000-0005-0000-0000-0000E03D0000}"/>
    <cellStyle name="40% - Accent2 47 2 2 3" xfId="33491" xr:uid="{00000000-0005-0000-0000-0000E13D0000}"/>
    <cellStyle name="40% - Accent2 47 2 3" xfId="8836" xr:uid="{00000000-0005-0000-0000-0000E23D0000}"/>
    <cellStyle name="40% - Accent2 47 2 3 2" xfId="20574" xr:uid="{00000000-0005-0000-0000-0000E33D0000}"/>
    <cellStyle name="40% - Accent2 47 2 3 3" xfId="31027" xr:uid="{00000000-0005-0000-0000-0000E43D0000}"/>
    <cellStyle name="40% - Accent2 47 2 4" xfId="16242" xr:uid="{00000000-0005-0000-0000-0000E53D0000}"/>
    <cellStyle name="40% - Accent2 47 2 5" xfId="26695" xr:uid="{00000000-0005-0000-0000-0000E63D0000}"/>
    <cellStyle name="40% - Accent2 47 3" xfId="9919" xr:uid="{00000000-0005-0000-0000-0000E73D0000}"/>
    <cellStyle name="40% - Accent2 47 3 2" xfId="21656" xr:uid="{00000000-0005-0000-0000-0000E83D0000}"/>
    <cellStyle name="40% - Accent2 47 3 3" xfId="32109" xr:uid="{00000000-0005-0000-0000-0000E93D0000}"/>
    <cellStyle name="40% - Accent2 47 4" xfId="7506" xr:uid="{00000000-0005-0000-0000-0000EA3D0000}"/>
    <cellStyle name="40% - Accent2 47 4 2" xfId="19245" xr:uid="{00000000-0005-0000-0000-0000EB3D0000}"/>
    <cellStyle name="40% - Accent2 47 4 3" xfId="29698" xr:uid="{00000000-0005-0000-0000-0000EC3D0000}"/>
    <cellStyle name="40% - Accent2 47 5" xfId="15610" xr:uid="{00000000-0005-0000-0000-0000ED3D0000}"/>
    <cellStyle name="40% - Accent2 47 6" xfId="26063" xr:uid="{00000000-0005-0000-0000-0000EE3D0000}"/>
    <cellStyle name="40% - Accent2 48" xfId="1176" xr:uid="{00000000-0005-0000-0000-0000EF3D0000}"/>
    <cellStyle name="40% - Accent2 48 2" xfId="3277" xr:uid="{00000000-0005-0000-0000-0000F03D0000}"/>
    <cellStyle name="40% - Accent2 48 2 2" xfId="11314" xr:uid="{00000000-0005-0000-0000-0000F13D0000}"/>
    <cellStyle name="40% - Accent2 48 2 2 2" xfId="23051" xr:uid="{00000000-0005-0000-0000-0000F23D0000}"/>
    <cellStyle name="40% - Accent2 48 2 2 3" xfId="33504" xr:uid="{00000000-0005-0000-0000-0000F33D0000}"/>
    <cellStyle name="40% - Accent2 48 2 3" xfId="8850" xr:uid="{00000000-0005-0000-0000-0000F43D0000}"/>
    <cellStyle name="40% - Accent2 48 2 3 2" xfId="20588" xr:uid="{00000000-0005-0000-0000-0000F53D0000}"/>
    <cellStyle name="40% - Accent2 48 2 3 3" xfId="31041" xr:uid="{00000000-0005-0000-0000-0000F63D0000}"/>
    <cellStyle name="40% - Accent2 48 2 4" xfId="16243" xr:uid="{00000000-0005-0000-0000-0000F73D0000}"/>
    <cellStyle name="40% - Accent2 48 2 5" xfId="26696" xr:uid="{00000000-0005-0000-0000-0000F83D0000}"/>
    <cellStyle name="40% - Accent2 48 3" xfId="9933" xr:uid="{00000000-0005-0000-0000-0000F93D0000}"/>
    <cellStyle name="40% - Accent2 48 3 2" xfId="21670" xr:uid="{00000000-0005-0000-0000-0000FA3D0000}"/>
    <cellStyle name="40% - Accent2 48 3 3" xfId="32123" xr:uid="{00000000-0005-0000-0000-0000FB3D0000}"/>
    <cellStyle name="40% - Accent2 48 4" xfId="7520" xr:uid="{00000000-0005-0000-0000-0000FC3D0000}"/>
    <cellStyle name="40% - Accent2 48 4 2" xfId="19259" xr:uid="{00000000-0005-0000-0000-0000FD3D0000}"/>
    <cellStyle name="40% - Accent2 48 4 3" xfId="29712" xr:uid="{00000000-0005-0000-0000-0000FE3D0000}"/>
    <cellStyle name="40% - Accent2 48 5" xfId="15611" xr:uid="{00000000-0005-0000-0000-0000FF3D0000}"/>
    <cellStyle name="40% - Accent2 48 6" xfId="26064" xr:uid="{00000000-0005-0000-0000-0000003E0000}"/>
    <cellStyle name="40% - Accent2 49" xfId="1177" xr:uid="{00000000-0005-0000-0000-0000013E0000}"/>
    <cellStyle name="40% - Accent2 49 2" xfId="3278" xr:uid="{00000000-0005-0000-0000-0000023E0000}"/>
    <cellStyle name="40% - Accent2 49 2 2" xfId="11327" xr:uid="{00000000-0005-0000-0000-0000033E0000}"/>
    <cellStyle name="40% - Accent2 49 2 2 2" xfId="23064" xr:uid="{00000000-0005-0000-0000-0000043E0000}"/>
    <cellStyle name="40% - Accent2 49 2 2 3" xfId="33517" xr:uid="{00000000-0005-0000-0000-0000053E0000}"/>
    <cellStyle name="40% - Accent2 49 2 3" xfId="8864" xr:uid="{00000000-0005-0000-0000-0000063E0000}"/>
    <cellStyle name="40% - Accent2 49 2 3 2" xfId="20602" xr:uid="{00000000-0005-0000-0000-0000073E0000}"/>
    <cellStyle name="40% - Accent2 49 2 3 3" xfId="31055" xr:uid="{00000000-0005-0000-0000-0000083E0000}"/>
    <cellStyle name="40% - Accent2 49 2 4" xfId="16244" xr:uid="{00000000-0005-0000-0000-0000093E0000}"/>
    <cellStyle name="40% - Accent2 49 2 5" xfId="26697" xr:uid="{00000000-0005-0000-0000-00000A3E0000}"/>
    <cellStyle name="40% - Accent2 49 3" xfId="9947" xr:uid="{00000000-0005-0000-0000-00000B3E0000}"/>
    <cellStyle name="40% - Accent2 49 3 2" xfId="21684" xr:uid="{00000000-0005-0000-0000-00000C3E0000}"/>
    <cellStyle name="40% - Accent2 49 3 3" xfId="32137" xr:uid="{00000000-0005-0000-0000-00000D3E0000}"/>
    <cellStyle name="40% - Accent2 49 4" xfId="7534" xr:uid="{00000000-0005-0000-0000-00000E3E0000}"/>
    <cellStyle name="40% - Accent2 49 4 2" xfId="19273" xr:uid="{00000000-0005-0000-0000-00000F3E0000}"/>
    <cellStyle name="40% - Accent2 49 4 3" xfId="29726" xr:uid="{00000000-0005-0000-0000-0000103E0000}"/>
    <cellStyle name="40% - Accent2 49 5" xfId="15612" xr:uid="{00000000-0005-0000-0000-0000113E0000}"/>
    <cellStyle name="40% - Accent2 49 6" xfId="26065" xr:uid="{00000000-0005-0000-0000-0000123E0000}"/>
    <cellStyle name="40% - Accent2 5" xfId="602" xr:uid="{00000000-0005-0000-0000-0000133E0000}"/>
    <cellStyle name="40% - Accent2 5 2" xfId="3279" xr:uid="{00000000-0005-0000-0000-0000143E0000}"/>
    <cellStyle name="40% - Accent2 5 2 2" xfId="10740" xr:uid="{00000000-0005-0000-0000-0000153E0000}"/>
    <cellStyle name="40% - Accent2 5 2 2 2" xfId="22477" xr:uid="{00000000-0005-0000-0000-0000163E0000}"/>
    <cellStyle name="40% - Accent2 5 2 2 3" xfId="32930" xr:uid="{00000000-0005-0000-0000-0000173E0000}"/>
    <cellStyle name="40% - Accent2 5 2 3" xfId="6918" xr:uid="{00000000-0005-0000-0000-0000183E0000}"/>
    <cellStyle name="40% - Accent2 5 2 3 2" xfId="18657" xr:uid="{00000000-0005-0000-0000-0000193E0000}"/>
    <cellStyle name="40% - Accent2 5 2 3 3" xfId="29110" xr:uid="{00000000-0005-0000-0000-00001A3E0000}"/>
    <cellStyle name="40% - Accent2 5 2 4" xfId="16245" xr:uid="{00000000-0005-0000-0000-00001B3E0000}"/>
    <cellStyle name="40% - Accent2 5 2 5" xfId="26698" xr:uid="{00000000-0005-0000-0000-00001C3E0000}"/>
    <cellStyle name="40% - Accent2 5 3" xfId="5637" xr:uid="{00000000-0005-0000-0000-00001D3E0000}"/>
    <cellStyle name="40% - Accent2 5 3 2" xfId="10475" xr:uid="{00000000-0005-0000-0000-00001E3E0000}"/>
    <cellStyle name="40% - Accent2 5 3 2 2" xfId="22212" xr:uid="{00000000-0005-0000-0000-00001F3E0000}"/>
    <cellStyle name="40% - Accent2 5 3 2 3" xfId="32665" xr:uid="{00000000-0005-0000-0000-0000203E0000}"/>
    <cellStyle name="40% - Accent2 5 3 3" xfId="8069" xr:uid="{00000000-0005-0000-0000-0000213E0000}"/>
    <cellStyle name="40% - Accent2 5 3 3 2" xfId="19807" xr:uid="{00000000-0005-0000-0000-0000223E0000}"/>
    <cellStyle name="40% - Accent2 5 3 3 3" xfId="30260" xr:uid="{00000000-0005-0000-0000-0000233E0000}"/>
    <cellStyle name="40% - Accent2 5 3 4" xfId="17442" xr:uid="{00000000-0005-0000-0000-0000243E0000}"/>
    <cellStyle name="40% - Accent2 5 3 5" xfId="27895" xr:uid="{00000000-0005-0000-0000-0000253E0000}"/>
    <cellStyle name="40% - Accent2 5 4" xfId="9331" xr:uid="{00000000-0005-0000-0000-0000263E0000}"/>
    <cellStyle name="40% - Accent2 5 4 2" xfId="21068" xr:uid="{00000000-0005-0000-0000-0000273E0000}"/>
    <cellStyle name="40% - Accent2 5 4 3" xfId="31521" xr:uid="{00000000-0005-0000-0000-0000283E0000}"/>
    <cellStyle name="40% - Accent2 5 5" xfId="6644" xr:uid="{00000000-0005-0000-0000-0000293E0000}"/>
    <cellStyle name="40% - Accent2 5 5 2" xfId="18383" xr:uid="{00000000-0005-0000-0000-00002A3E0000}"/>
    <cellStyle name="40% - Accent2 5 5 3" xfId="28836" xr:uid="{00000000-0005-0000-0000-00002B3E0000}"/>
    <cellStyle name="40% - Accent2 5 6" xfId="15161" xr:uid="{00000000-0005-0000-0000-00002C3E0000}"/>
    <cellStyle name="40% - Accent2 5 7" xfId="25614" xr:uid="{00000000-0005-0000-0000-00002D3E0000}"/>
    <cellStyle name="40% - Accent2 50" xfId="1178" xr:uid="{00000000-0005-0000-0000-00002E3E0000}"/>
    <cellStyle name="40% - Accent2 50 2" xfId="3280" xr:uid="{00000000-0005-0000-0000-00002F3E0000}"/>
    <cellStyle name="40% - Accent2 50 2 2" xfId="11340" xr:uid="{00000000-0005-0000-0000-0000303E0000}"/>
    <cellStyle name="40% - Accent2 50 2 2 2" xfId="23077" xr:uid="{00000000-0005-0000-0000-0000313E0000}"/>
    <cellStyle name="40% - Accent2 50 2 2 3" xfId="33530" xr:uid="{00000000-0005-0000-0000-0000323E0000}"/>
    <cellStyle name="40% - Accent2 50 2 3" xfId="8878" xr:uid="{00000000-0005-0000-0000-0000333E0000}"/>
    <cellStyle name="40% - Accent2 50 2 3 2" xfId="20616" xr:uid="{00000000-0005-0000-0000-0000343E0000}"/>
    <cellStyle name="40% - Accent2 50 2 3 3" xfId="31069" xr:uid="{00000000-0005-0000-0000-0000353E0000}"/>
    <cellStyle name="40% - Accent2 50 2 4" xfId="16246" xr:uid="{00000000-0005-0000-0000-0000363E0000}"/>
    <cellStyle name="40% - Accent2 50 2 5" xfId="26699" xr:uid="{00000000-0005-0000-0000-0000373E0000}"/>
    <cellStyle name="40% - Accent2 50 3" xfId="9961" xr:uid="{00000000-0005-0000-0000-0000383E0000}"/>
    <cellStyle name="40% - Accent2 50 3 2" xfId="21698" xr:uid="{00000000-0005-0000-0000-0000393E0000}"/>
    <cellStyle name="40% - Accent2 50 3 3" xfId="32151" xr:uid="{00000000-0005-0000-0000-00003A3E0000}"/>
    <cellStyle name="40% - Accent2 50 4" xfId="7548" xr:uid="{00000000-0005-0000-0000-00003B3E0000}"/>
    <cellStyle name="40% - Accent2 50 4 2" xfId="19287" xr:uid="{00000000-0005-0000-0000-00003C3E0000}"/>
    <cellStyle name="40% - Accent2 50 4 3" xfId="29740" xr:uid="{00000000-0005-0000-0000-00003D3E0000}"/>
    <cellStyle name="40% - Accent2 50 5" xfId="15613" xr:uid="{00000000-0005-0000-0000-00003E3E0000}"/>
    <cellStyle name="40% - Accent2 50 6" xfId="26066" xr:uid="{00000000-0005-0000-0000-00003F3E0000}"/>
    <cellStyle name="40% - Accent2 51" xfId="1179" xr:uid="{00000000-0005-0000-0000-0000403E0000}"/>
    <cellStyle name="40% - Accent2 51 2" xfId="3281" xr:uid="{00000000-0005-0000-0000-0000413E0000}"/>
    <cellStyle name="40% - Accent2 51 2 2" xfId="11353" xr:uid="{00000000-0005-0000-0000-0000423E0000}"/>
    <cellStyle name="40% - Accent2 51 2 2 2" xfId="23090" xr:uid="{00000000-0005-0000-0000-0000433E0000}"/>
    <cellStyle name="40% - Accent2 51 2 2 3" xfId="33543" xr:uid="{00000000-0005-0000-0000-0000443E0000}"/>
    <cellStyle name="40% - Accent2 51 2 3" xfId="8892" xr:uid="{00000000-0005-0000-0000-0000453E0000}"/>
    <cellStyle name="40% - Accent2 51 2 3 2" xfId="20630" xr:uid="{00000000-0005-0000-0000-0000463E0000}"/>
    <cellStyle name="40% - Accent2 51 2 3 3" xfId="31083" xr:uid="{00000000-0005-0000-0000-0000473E0000}"/>
    <cellStyle name="40% - Accent2 51 2 4" xfId="16247" xr:uid="{00000000-0005-0000-0000-0000483E0000}"/>
    <cellStyle name="40% - Accent2 51 2 5" xfId="26700" xr:uid="{00000000-0005-0000-0000-0000493E0000}"/>
    <cellStyle name="40% - Accent2 51 3" xfId="9975" xr:uid="{00000000-0005-0000-0000-00004A3E0000}"/>
    <cellStyle name="40% - Accent2 51 3 2" xfId="21712" xr:uid="{00000000-0005-0000-0000-00004B3E0000}"/>
    <cellStyle name="40% - Accent2 51 3 3" xfId="32165" xr:uid="{00000000-0005-0000-0000-00004C3E0000}"/>
    <cellStyle name="40% - Accent2 51 4" xfId="7562" xr:uid="{00000000-0005-0000-0000-00004D3E0000}"/>
    <cellStyle name="40% - Accent2 51 4 2" xfId="19301" xr:uid="{00000000-0005-0000-0000-00004E3E0000}"/>
    <cellStyle name="40% - Accent2 51 4 3" xfId="29754" xr:uid="{00000000-0005-0000-0000-00004F3E0000}"/>
    <cellStyle name="40% - Accent2 51 5" xfId="15614" xr:uid="{00000000-0005-0000-0000-0000503E0000}"/>
    <cellStyle name="40% - Accent2 51 6" xfId="26067" xr:uid="{00000000-0005-0000-0000-0000513E0000}"/>
    <cellStyle name="40% - Accent2 52" xfId="1180" xr:uid="{00000000-0005-0000-0000-0000523E0000}"/>
    <cellStyle name="40% - Accent2 52 2" xfId="3282" xr:uid="{00000000-0005-0000-0000-0000533E0000}"/>
    <cellStyle name="40% - Accent2 52 2 2" xfId="11366" xr:uid="{00000000-0005-0000-0000-0000543E0000}"/>
    <cellStyle name="40% - Accent2 52 2 2 2" xfId="23103" xr:uid="{00000000-0005-0000-0000-0000553E0000}"/>
    <cellStyle name="40% - Accent2 52 2 2 3" xfId="33556" xr:uid="{00000000-0005-0000-0000-0000563E0000}"/>
    <cellStyle name="40% - Accent2 52 2 3" xfId="8906" xr:uid="{00000000-0005-0000-0000-0000573E0000}"/>
    <cellStyle name="40% - Accent2 52 2 3 2" xfId="20644" xr:uid="{00000000-0005-0000-0000-0000583E0000}"/>
    <cellStyle name="40% - Accent2 52 2 3 3" xfId="31097" xr:uid="{00000000-0005-0000-0000-0000593E0000}"/>
    <cellStyle name="40% - Accent2 52 2 4" xfId="16248" xr:uid="{00000000-0005-0000-0000-00005A3E0000}"/>
    <cellStyle name="40% - Accent2 52 2 5" xfId="26701" xr:uid="{00000000-0005-0000-0000-00005B3E0000}"/>
    <cellStyle name="40% - Accent2 52 3" xfId="9989" xr:uid="{00000000-0005-0000-0000-00005C3E0000}"/>
    <cellStyle name="40% - Accent2 52 3 2" xfId="21726" xr:uid="{00000000-0005-0000-0000-00005D3E0000}"/>
    <cellStyle name="40% - Accent2 52 3 3" xfId="32179" xr:uid="{00000000-0005-0000-0000-00005E3E0000}"/>
    <cellStyle name="40% - Accent2 52 4" xfId="7576" xr:uid="{00000000-0005-0000-0000-00005F3E0000}"/>
    <cellStyle name="40% - Accent2 52 4 2" xfId="19315" xr:uid="{00000000-0005-0000-0000-0000603E0000}"/>
    <cellStyle name="40% - Accent2 52 4 3" xfId="29768" xr:uid="{00000000-0005-0000-0000-0000613E0000}"/>
    <cellStyle name="40% - Accent2 52 5" xfId="15615" xr:uid="{00000000-0005-0000-0000-0000623E0000}"/>
    <cellStyle name="40% - Accent2 52 6" xfId="26068" xr:uid="{00000000-0005-0000-0000-0000633E0000}"/>
    <cellStyle name="40% - Accent2 53" xfId="1181" xr:uid="{00000000-0005-0000-0000-0000643E0000}"/>
    <cellStyle name="40% - Accent2 53 2" xfId="3283" xr:uid="{00000000-0005-0000-0000-0000653E0000}"/>
    <cellStyle name="40% - Accent2 53 2 2" xfId="11379" xr:uid="{00000000-0005-0000-0000-0000663E0000}"/>
    <cellStyle name="40% - Accent2 53 2 2 2" xfId="23116" xr:uid="{00000000-0005-0000-0000-0000673E0000}"/>
    <cellStyle name="40% - Accent2 53 2 2 3" xfId="33569" xr:uid="{00000000-0005-0000-0000-0000683E0000}"/>
    <cellStyle name="40% - Accent2 53 2 3" xfId="8920" xr:uid="{00000000-0005-0000-0000-0000693E0000}"/>
    <cellStyle name="40% - Accent2 53 2 3 2" xfId="20658" xr:uid="{00000000-0005-0000-0000-00006A3E0000}"/>
    <cellStyle name="40% - Accent2 53 2 3 3" xfId="31111" xr:uid="{00000000-0005-0000-0000-00006B3E0000}"/>
    <cellStyle name="40% - Accent2 53 2 4" xfId="16249" xr:uid="{00000000-0005-0000-0000-00006C3E0000}"/>
    <cellStyle name="40% - Accent2 53 2 5" xfId="26702" xr:uid="{00000000-0005-0000-0000-00006D3E0000}"/>
    <cellStyle name="40% - Accent2 53 3" xfId="10003" xr:uid="{00000000-0005-0000-0000-00006E3E0000}"/>
    <cellStyle name="40% - Accent2 53 3 2" xfId="21740" xr:uid="{00000000-0005-0000-0000-00006F3E0000}"/>
    <cellStyle name="40% - Accent2 53 3 3" xfId="32193" xr:uid="{00000000-0005-0000-0000-0000703E0000}"/>
    <cellStyle name="40% - Accent2 53 4" xfId="7590" xr:uid="{00000000-0005-0000-0000-0000713E0000}"/>
    <cellStyle name="40% - Accent2 53 4 2" xfId="19329" xr:uid="{00000000-0005-0000-0000-0000723E0000}"/>
    <cellStyle name="40% - Accent2 53 4 3" xfId="29782" xr:uid="{00000000-0005-0000-0000-0000733E0000}"/>
    <cellStyle name="40% - Accent2 53 5" xfId="15616" xr:uid="{00000000-0005-0000-0000-0000743E0000}"/>
    <cellStyle name="40% - Accent2 53 6" xfId="26069" xr:uid="{00000000-0005-0000-0000-0000753E0000}"/>
    <cellStyle name="40% - Accent2 54" xfId="1182" xr:uid="{00000000-0005-0000-0000-0000763E0000}"/>
    <cellStyle name="40% - Accent2 54 2" xfId="3970" xr:uid="{00000000-0005-0000-0000-0000773E0000}"/>
    <cellStyle name="40% - Accent2 54 2 2" xfId="11393" xr:uid="{00000000-0005-0000-0000-0000783E0000}"/>
    <cellStyle name="40% - Accent2 54 2 2 2" xfId="23130" xr:uid="{00000000-0005-0000-0000-0000793E0000}"/>
    <cellStyle name="40% - Accent2 54 2 2 3" xfId="33583" xr:uid="{00000000-0005-0000-0000-00007A3E0000}"/>
    <cellStyle name="40% - Accent2 54 2 3" xfId="8934" xr:uid="{00000000-0005-0000-0000-00007B3E0000}"/>
    <cellStyle name="40% - Accent2 54 2 3 2" xfId="20672" xr:uid="{00000000-0005-0000-0000-00007C3E0000}"/>
    <cellStyle name="40% - Accent2 54 2 3 3" xfId="31125" xr:uid="{00000000-0005-0000-0000-00007D3E0000}"/>
    <cellStyle name="40% - Accent2 54 2 4" xfId="14563" xr:uid="{00000000-0005-0000-0000-00007E3E0000}"/>
    <cellStyle name="40% - Accent2 54 2 5" xfId="5940" xr:uid="{00000000-0005-0000-0000-00007F3E0000}"/>
    <cellStyle name="40% - Accent2 54 2 5 2" xfId="17715" xr:uid="{00000000-0005-0000-0000-0000803E0000}"/>
    <cellStyle name="40% - Accent2 54 2 5 3" xfId="28168" xr:uid="{00000000-0005-0000-0000-0000813E0000}"/>
    <cellStyle name="40% - Accent2 54 3" xfId="3284" xr:uid="{00000000-0005-0000-0000-0000823E0000}"/>
    <cellStyle name="40% - Accent2 54 3 2" xfId="14456" xr:uid="{00000000-0005-0000-0000-0000833E0000}"/>
    <cellStyle name="40% - Accent2 54 3 3" xfId="10017" xr:uid="{00000000-0005-0000-0000-0000843E0000}"/>
    <cellStyle name="40% - Accent2 54 3 3 2" xfId="21754" xr:uid="{00000000-0005-0000-0000-0000853E0000}"/>
    <cellStyle name="40% - Accent2 54 3 3 3" xfId="32207" xr:uid="{00000000-0005-0000-0000-0000863E0000}"/>
    <cellStyle name="40% - Accent2 54 4" xfId="7604" xr:uid="{00000000-0005-0000-0000-0000873E0000}"/>
    <cellStyle name="40% - Accent2 54 4 2" xfId="19343" xr:uid="{00000000-0005-0000-0000-0000883E0000}"/>
    <cellStyle name="40% - Accent2 54 4 3" xfId="29796" xr:uid="{00000000-0005-0000-0000-0000893E0000}"/>
    <cellStyle name="40% - Accent2 54 5" xfId="12584" xr:uid="{00000000-0005-0000-0000-00008A3E0000}"/>
    <cellStyle name="40% - Accent2 54 5 2" xfId="23774" xr:uid="{00000000-0005-0000-0000-00008B3E0000}"/>
    <cellStyle name="40% - Accent2 54 5 3" xfId="34227" xr:uid="{00000000-0005-0000-0000-00008C3E0000}"/>
    <cellStyle name="40% - Accent2 54 6" xfId="12127" xr:uid="{00000000-0005-0000-0000-00008D3E0000}"/>
    <cellStyle name="40% - Accent2 54 7" xfId="13212" xr:uid="{00000000-0005-0000-0000-00008E3E0000}"/>
    <cellStyle name="40% - Accent2 54 7 2" xfId="24349" xr:uid="{00000000-0005-0000-0000-00008F3E0000}"/>
    <cellStyle name="40% - Accent2 54 7 3" xfId="34802" xr:uid="{00000000-0005-0000-0000-0000903E0000}"/>
    <cellStyle name="40% - Accent2 54 8" xfId="13846" xr:uid="{00000000-0005-0000-0000-0000913E0000}"/>
    <cellStyle name="40% - Accent2 54 8 2" xfId="24932" xr:uid="{00000000-0005-0000-0000-0000923E0000}"/>
    <cellStyle name="40% - Accent2 54 8 3" xfId="35385" xr:uid="{00000000-0005-0000-0000-0000933E0000}"/>
    <cellStyle name="40% - Accent2 54 9" xfId="5215" xr:uid="{00000000-0005-0000-0000-0000943E0000}"/>
    <cellStyle name="40% - Accent2 54 9 2" xfId="17059" xr:uid="{00000000-0005-0000-0000-0000953E0000}"/>
    <cellStyle name="40% - Accent2 54 9 3" xfId="27512" xr:uid="{00000000-0005-0000-0000-0000963E0000}"/>
    <cellStyle name="40% - Accent2 55" xfId="1183" xr:uid="{00000000-0005-0000-0000-0000973E0000}"/>
    <cellStyle name="40% - Accent2 55 2" xfId="5954" xr:uid="{00000000-0005-0000-0000-0000983E0000}"/>
    <cellStyle name="40% - Accent2 55 2 2" xfId="11407" xr:uid="{00000000-0005-0000-0000-0000993E0000}"/>
    <cellStyle name="40% - Accent2 55 2 2 2" xfId="23144" xr:uid="{00000000-0005-0000-0000-00009A3E0000}"/>
    <cellStyle name="40% - Accent2 55 2 2 3" xfId="33597" xr:uid="{00000000-0005-0000-0000-00009B3E0000}"/>
    <cellStyle name="40% - Accent2 55 2 3" xfId="8948" xr:uid="{00000000-0005-0000-0000-00009C3E0000}"/>
    <cellStyle name="40% - Accent2 55 2 3 2" xfId="20686" xr:uid="{00000000-0005-0000-0000-00009D3E0000}"/>
    <cellStyle name="40% - Accent2 55 2 3 3" xfId="31139" xr:uid="{00000000-0005-0000-0000-00009E3E0000}"/>
    <cellStyle name="40% - Accent2 55 2 4" xfId="17729" xr:uid="{00000000-0005-0000-0000-00009F3E0000}"/>
    <cellStyle name="40% - Accent2 55 2 5" xfId="28182" xr:uid="{00000000-0005-0000-0000-0000A03E0000}"/>
    <cellStyle name="40% - Accent2 55 3" xfId="10031" xr:uid="{00000000-0005-0000-0000-0000A13E0000}"/>
    <cellStyle name="40% - Accent2 55 3 2" xfId="21768" xr:uid="{00000000-0005-0000-0000-0000A23E0000}"/>
    <cellStyle name="40% - Accent2 55 3 3" xfId="32221" xr:uid="{00000000-0005-0000-0000-0000A33E0000}"/>
    <cellStyle name="40% - Accent2 55 4" xfId="7618" xr:uid="{00000000-0005-0000-0000-0000A43E0000}"/>
    <cellStyle name="40% - Accent2 55 4 2" xfId="19357" xr:uid="{00000000-0005-0000-0000-0000A53E0000}"/>
    <cellStyle name="40% - Accent2 55 4 3" xfId="29810" xr:uid="{00000000-0005-0000-0000-0000A63E0000}"/>
    <cellStyle name="40% - Accent2 55 5" xfId="12598" xr:uid="{00000000-0005-0000-0000-0000A73E0000}"/>
    <cellStyle name="40% - Accent2 55 5 2" xfId="23788" xr:uid="{00000000-0005-0000-0000-0000A83E0000}"/>
    <cellStyle name="40% - Accent2 55 5 3" xfId="34241" xr:uid="{00000000-0005-0000-0000-0000A93E0000}"/>
    <cellStyle name="40% - Accent2 55 6" xfId="12128" xr:uid="{00000000-0005-0000-0000-0000AA3E0000}"/>
    <cellStyle name="40% - Accent2 55 7" xfId="13226" xr:uid="{00000000-0005-0000-0000-0000AB3E0000}"/>
    <cellStyle name="40% - Accent2 55 7 2" xfId="24363" xr:uid="{00000000-0005-0000-0000-0000AC3E0000}"/>
    <cellStyle name="40% - Accent2 55 7 3" xfId="34816" xr:uid="{00000000-0005-0000-0000-0000AD3E0000}"/>
    <cellStyle name="40% - Accent2 55 8" xfId="13860" xr:uid="{00000000-0005-0000-0000-0000AE3E0000}"/>
    <cellStyle name="40% - Accent2 55 8 2" xfId="24946" xr:uid="{00000000-0005-0000-0000-0000AF3E0000}"/>
    <cellStyle name="40% - Accent2 55 8 3" xfId="35399" xr:uid="{00000000-0005-0000-0000-0000B03E0000}"/>
    <cellStyle name="40% - Accent2 55 9" xfId="5229" xr:uid="{00000000-0005-0000-0000-0000B13E0000}"/>
    <cellStyle name="40% - Accent2 55 9 2" xfId="17073" xr:uid="{00000000-0005-0000-0000-0000B23E0000}"/>
    <cellStyle name="40% - Accent2 55 9 3" xfId="27526" xr:uid="{00000000-0005-0000-0000-0000B33E0000}"/>
    <cellStyle name="40% - Accent2 56" xfId="1184" xr:uid="{00000000-0005-0000-0000-0000B43E0000}"/>
    <cellStyle name="40% - Accent2 56 2" xfId="5968" xr:uid="{00000000-0005-0000-0000-0000B53E0000}"/>
    <cellStyle name="40% - Accent2 56 2 2" xfId="11421" xr:uid="{00000000-0005-0000-0000-0000B63E0000}"/>
    <cellStyle name="40% - Accent2 56 2 2 2" xfId="23158" xr:uid="{00000000-0005-0000-0000-0000B73E0000}"/>
    <cellStyle name="40% - Accent2 56 2 2 3" xfId="33611" xr:uid="{00000000-0005-0000-0000-0000B83E0000}"/>
    <cellStyle name="40% - Accent2 56 2 3" xfId="8962" xr:uid="{00000000-0005-0000-0000-0000B93E0000}"/>
    <cellStyle name="40% - Accent2 56 2 3 2" xfId="20700" xr:uid="{00000000-0005-0000-0000-0000BA3E0000}"/>
    <cellStyle name="40% - Accent2 56 2 3 3" xfId="31153" xr:uid="{00000000-0005-0000-0000-0000BB3E0000}"/>
    <cellStyle name="40% - Accent2 56 2 4" xfId="17743" xr:uid="{00000000-0005-0000-0000-0000BC3E0000}"/>
    <cellStyle name="40% - Accent2 56 2 5" xfId="28196" xr:uid="{00000000-0005-0000-0000-0000BD3E0000}"/>
    <cellStyle name="40% - Accent2 56 3" xfId="10044" xr:uid="{00000000-0005-0000-0000-0000BE3E0000}"/>
    <cellStyle name="40% - Accent2 56 3 2" xfId="21781" xr:uid="{00000000-0005-0000-0000-0000BF3E0000}"/>
    <cellStyle name="40% - Accent2 56 3 3" xfId="32234" xr:uid="{00000000-0005-0000-0000-0000C03E0000}"/>
    <cellStyle name="40% - Accent2 56 4" xfId="7631" xr:uid="{00000000-0005-0000-0000-0000C13E0000}"/>
    <cellStyle name="40% - Accent2 56 4 2" xfId="19370" xr:uid="{00000000-0005-0000-0000-0000C23E0000}"/>
    <cellStyle name="40% - Accent2 56 4 3" xfId="29823" xr:uid="{00000000-0005-0000-0000-0000C33E0000}"/>
    <cellStyle name="40% - Accent2 56 5" xfId="12611" xr:uid="{00000000-0005-0000-0000-0000C43E0000}"/>
    <cellStyle name="40% - Accent2 56 5 2" xfId="23801" xr:uid="{00000000-0005-0000-0000-0000C53E0000}"/>
    <cellStyle name="40% - Accent2 56 5 3" xfId="34254" xr:uid="{00000000-0005-0000-0000-0000C63E0000}"/>
    <cellStyle name="40% - Accent2 56 6" xfId="12129" xr:uid="{00000000-0005-0000-0000-0000C73E0000}"/>
    <cellStyle name="40% - Accent2 56 7" xfId="13239" xr:uid="{00000000-0005-0000-0000-0000C83E0000}"/>
    <cellStyle name="40% - Accent2 56 7 2" xfId="24376" xr:uid="{00000000-0005-0000-0000-0000C93E0000}"/>
    <cellStyle name="40% - Accent2 56 7 3" xfId="34829" xr:uid="{00000000-0005-0000-0000-0000CA3E0000}"/>
    <cellStyle name="40% - Accent2 56 8" xfId="13873" xr:uid="{00000000-0005-0000-0000-0000CB3E0000}"/>
    <cellStyle name="40% - Accent2 56 8 2" xfId="24959" xr:uid="{00000000-0005-0000-0000-0000CC3E0000}"/>
    <cellStyle name="40% - Accent2 56 8 3" xfId="35412" xr:uid="{00000000-0005-0000-0000-0000CD3E0000}"/>
    <cellStyle name="40% - Accent2 56 9" xfId="5242" xr:uid="{00000000-0005-0000-0000-0000CE3E0000}"/>
    <cellStyle name="40% - Accent2 56 9 2" xfId="17086" xr:uid="{00000000-0005-0000-0000-0000CF3E0000}"/>
    <cellStyle name="40% - Accent2 56 9 3" xfId="27539" xr:uid="{00000000-0005-0000-0000-0000D03E0000}"/>
    <cellStyle name="40% - Accent2 57" xfId="1185" xr:uid="{00000000-0005-0000-0000-0000D13E0000}"/>
    <cellStyle name="40% - Accent2 57 2" xfId="6002" xr:uid="{00000000-0005-0000-0000-0000D23E0000}"/>
    <cellStyle name="40% - Accent2 57 2 2" xfId="11436" xr:uid="{00000000-0005-0000-0000-0000D33E0000}"/>
    <cellStyle name="40% - Accent2 57 2 2 2" xfId="23173" xr:uid="{00000000-0005-0000-0000-0000D43E0000}"/>
    <cellStyle name="40% - Accent2 57 2 2 3" xfId="33626" xr:uid="{00000000-0005-0000-0000-0000D53E0000}"/>
    <cellStyle name="40% - Accent2 57 2 3" xfId="8977" xr:uid="{00000000-0005-0000-0000-0000D63E0000}"/>
    <cellStyle name="40% - Accent2 57 2 3 2" xfId="20715" xr:uid="{00000000-0005-0000-0000-0000D73E0000}"/>
    <cellStyle name="40% - Accent2 57 2 3 3" xfId="31168" xr:uid="{00000000-0005-0000-0000-0000D83E0000}"/>
    <cellStyle name="40% - Accent2 57 2 4" xfId="17758" xr:uid="{00000000-0005-0000-0000-0000D93E0000}"/>
    <cellStyle name="40% - Accent2 57 2 5" xfId="28211" xr:uid="{00000000-0005-0000-0000-0000DA3E0000}"/>
    <cellStyle name="40% - Accent2 57 3" xfId="10058" xr:uid="{00000000-0005-0000-0000-0000DB3E0000}"/>
    <cellStyle name="40% - Accent2 57 3 2" xfId="21795" xr:uid="{00000000-0005-0000-0000-0000DC3E0000}"/>
    <cellStyle name="40% - Accent2 57 3 3" xfId="32248" xr:uid="{00000000-0005-0000-0000-0000DD3E0000}"/>
    <cellStyle name="40% - Accent2 57 4" xfId="7646" xr:uid="{00000000-0005-0000-0000-0000DE3E0000}"/>
    <cellStyle name="40% - Accent2 57 4 2" xfId="19385" xr:uid="{00000000-0005-0000-0000-0000DF3E0000}"/>
    <cellStyle name="40% - Accent2 57 4 3" xfId="29838" xr:uid="{00000000-0005-0000-0000-0000E03E0000}"/>
    <cellStyle name="40% - Accent2 57 5" xfId="12627" xr:uid="{00000000-0005-0000-0000-0000E13E0000}"/>
    <cellStyle name="40% - Accent2 57 5 2" xfId="23815" xr:uid="{00000000-0005-0000-0000-0000E23E0000}"/>
    <cellStyle name="40% - Accent2 57 5 3" xfId="34268" xr:uid="{00000000-0005-0000-0000-0000E33E0000}"/>
    <cellStyle name="40% - Accent2 57 6" xfId="12130" xr:uid="{00000000-0005-0000-0000-0000E43E0000}"/>
    <cellStyle name="40% - Accent2 57 7" xfId="13255" xr:uid="{00000000-0005-0000-0000-0000E53E0000}"/>
    <cellStyle name="40% - Accent2 57 7 2" xfId="24390" xr:uid="{00000000-0005-0000-0000-0000E63E0000}"/>
    <cellStyle name="40% - Accent2 57 7 3" xfId="34843" xr:uid="{00000000-0005-0000-0000-0000E73E0000}"/>
    <cellStyle name="40% - Accent2 57 8" xfId="13889" xr:uid="{00000000-0005-0000-0000-0000E83E0000}"/>
    <cellStyle name="40% - Accent2 57 8 2" xfId="24973" xr:uid="{00000000-0005-0000-0000-0000E93E0000}"/>
    <cellStyle name="40% - Accent2 57 8 3" xfId="35426" xr:uid="{00000000-0005-0000-0000-0000EA3E0000}"/>
    <cellStyle name="40% - Accent2 57 9" xfId="5258" xr:uid="{00000000-0005-0000-0000-0000EB3E0000}"/>
    <cellStyle name="40% - Accent2 57 9 2" xfId="17100" xr:uid="{00000000-0005-0000-0000-0000EC3E0000}"/>
    <cellStyle name="40% - Accent2 57 9 3" xfId="27553" xr:uid="{00000000-0005-0000-0000-0000ED3E0000}"/>
    <cellStyle name="40% - Accent2 58" xfId="1186" xr:uid="{00000000-0005-0000-0000-0000EE3E0000}"/>
    <cellStyle name="40% - Accent2 58 2" xfId="6027" xr:uid="{00000000-0005-0000-0000-0000EF3E0000}"/>
    <cellStyle name="40% - Accent2 58 2 2" xfId="11453" xr:uid="{00000000-0005-0000-0000-0000F03E0000}"/>
    <cellStyle name="40% - Accent2 58 2 2 2" xfId="23190" xr:uid="{00000000-0005-0000-0000-0000F13E0000}"/>
    <cellStyle name="40% - Accent2 58 2 2 3" xfId="33643" xr:uid="{00000000-0005-0000-0000-0000F23E0000}"/>
    <cellStyle name="40% - Accent2 58 2 3" xfId="8993" xr:uid="{00000000-0005-0000-0000-0000F33E0000}"/>
    <cellStyle name="40% - Accent2 58 2 3 2" xfId="20731" xr:uid="{00000000-0005-0000-0000-0000F43E0000}"/>
    <cellStyle name="40% - Accent2 58 2 3 3" xfId="31184" xr:uid="{00000000-0005-0000-0000-0000F53E0000}"/>
    <cellStyle name="40% - Accent2 58 2 4" xfId="17774" xr:uid="{00000000-0005-0000-0000-0000F63E0000}"/>
    <cellStyle name="40% - Accent2 58 2 5" xfId="28227" xr:uid="{00000000-0005-0000-0000-0000F73E0000}"/>
    <cellStyle name="40% - Accent2 58 3" xfId="10074" xr:uid="{00000000-0005-0000-0000-0000F83E0000}"/>
    <cellStyle name="40% - Accent2 58 3 2" xfId="21811" xr:uid="{00000000-0005-0000-0000-0000F93E0000}"/>
    <cellStyle name="40% - Accent2 58 3 3" xfId="32264" xr:uid="{00000000-0005-0000-0000-0000FA3E0000}"/>
    <cellStyle name="40% - Accent2 58 4" xfId="7667" xr:uid="{00000000-0005-0000-0000-0000FB3E0000}"/>
    <cellStyle name="40% - Accent2 58 4 2" xfId="19406" xr:uid="{00000000-0005-0000-0000-0000FC3E0000}"/>
    <cellStyle name="40% - Accent2 58 4 3" xfId="29859" xr:uid="{00000000-0005-0000-0000-0000FD3E0000}"/>
    <cellStyle name="40% - Accent2 58 5" xfId="12642" xr:uid="{00000000-0005-0000-0000-0000FE3E0000}"/>
    <cellStyle name="40% - Accent2 58 5 2" xfId="23830" xr:uid="{00000000-0005-0000-0000-0000FF3E0000}"/>
    <cellStyle name="40% - Accent2 58 5 3" xfId="34283" xr:uid="{00000000-0005-0000-0000-0000003F0000}"/>
    <cellStyle name="40% - Accent2 58 6" xfId="12131" xr:uid="{00000000-0005-0000-0000-0000013F0000}"/>
    <cellStyle name="40% - Accent2 58 7" xfId="13270" xr:uid="{00000000-0005-0000-0000-0000023F0000}"/>
    <cellStyle name="40% - Accent2 58 7 2" xfId="24405" xr:uid="{00000000-0005-0000-0000-0000033F0000}"/>
    <cellStyle name="40% - Accent2 58 7 3" xfId="34858" xr:uid="{00000000-0005-0000-0000-0000043F0000}"/>
    <cellStyle name="40% - Accent2 58 8" xfId="13904" xr:uid="{00000000-0005-0000-0000-0000053F0000}"/>
    <cellStyle name="40% - Accent2 58 8 2" xfId="24988" xr:uid="{00000000-0005-0000-0000-0000063F0000}"/>
    <cellStyle name="40% - Accent2 58 8 3" xfId="35441" xr:uid="{00000000-0005-0000-0000-0000073F0000}"/>
    <cellStyle name="40% - Accent2 58 9" xfId="5273" xr:uid="{00000000-0005-0000-0000-0000083F0000}"/>
    <cellStyle name="40% - Accent2 58 9 2" xfId="17115" xr:uid="{00000000-0005-0000-0000-0000093F0000}"/>
    <cellStyle name="40% - Accent2 58 9 3" xfId="27568" xr:uid="{00000000-0005-0000-0000-00000A3F0000}"/>
    <cellStyle name="40% - Accent2 59" xfId="1187" xr:uid="{00000000-0005-0000-0000-00000B3F0000}"/>
    <cellStyle name="40% - Accent2 59 2" xfId="6028" xr:uid="{00000000-0005-0000-0000-00000C3F0000}"/>
    <cellStyle name="40% - Accent2 59 2 2" xfId="11454" xr:uid="{00000000-0005-0000-0000-00000D3F0000}"/>
    <cellStyle name="40% - Accent2 59 2 2 2" xfId="23191" xr:uid="{00000000-0005-0000-0000-00000E3F0000}"/>
    <cellStyle name="40% - Accent2 59 2 2 3" xfId="33644" xr:uid="{00000000-0005-0000-0000-00000F3F0000}"/>
    <cellStyle name="40% - Accent2 59 2 3" xfId="8994" xr:uid="{00000000-0005-0000-0000-0000103F0000}"/>
    <cellStyle name="40% - Accent2 59 2 3 2" xfId="20732" xr:uid="{00000000-0005-0000-0000-0000113F0000}"/>
    <cellStyle name="40% - Accent2 59 2 3 3" xfId="31185" xr:uid="{00000000-0005-0000-0000-0000123F0000}"/>
    <cellStyle name="40% - Accent2 59 2 4" xfId="17775" xr:uid="{00000000-0005-0000-0000-0000133F0000}"/>
    <cellStyle name="40% - Accent2 59 2 5" xfId="28228" xr:uid="{00000000-0005-0000-0000-0000143F0000}"/>
    <cellStyle name="40% - Accent2 59 3" xfId="10075" xr:uid="{00000000-0005-0000-0000-0000153F0000}"/>
    <cellStyle name="40% - Accent2 59 3 2" xfId="21812" xr:uid="{00000000-0005-0000-0000-0000163F0000}"/>
    <cellStyle name="40% - Accent2 59 3 3" xfId="32265" xr:uid="{00000000-0005-0000-0000-0000173F0000}"/>
    <cellStyle name="40% - Accent2 59 4" xfId="7668" xr:uid="{00000000-0005-0000-0000-0000183F0000}"/>
    <cellStyle name="40% - Accent2 59 4 2" xfId="19407" xr:uid="{00000000-0005-0000-0000-0000193F0000}"/>
    <cellStyle name="40% - Accent2 59 4 3" xfId="29860" xr:uid="{00000000-0005-0000-0000-00001A3F0000}"/>
    <cellStyle name="40% - Accent2 59 5" xfId="12643" xr:uid="{00000000-0005-0000-0000-00001B3F0000}"/>
    <cellStyle name="40% - Accent2 59 5 2" xfId="23831" xr:uid="{00000000-0005-0000-0000-00001C3F0000}"/>
    <cellStyle name="40% - Accent2 59 5 3" xfId="34284" xr:uid="{00000000-0005-0000-0000-00001D3F0000}"/>
    <cellStyle name="40% - Accent2 59 6" xfId="12132" xr:uid="{00000000-0005-0000-0000-00001E3F0000}"/>
    <cellStyle name="40% - Accent2 59 7" xfId="13271" xr:uid="{00000000-0005-0000-0000-00001F3F0000}"/>
    <cellStyle name="40% - Accent2 59 7 2" xfId="24406" xr:uid="{00000000-0005-0000-0000-0000203F0000}"/>
    <cellStyle name="40% - Accent2 59 7 3" xfId="34859" xr:uid="{00000000-0005-0000-0000-0000213F0000}"/>
    <cellStyle name="40% - Accent2 59 8" xfId="13905" xr:uid="{00000000-0005-0000-0000-0000223F0000}"/>
    <cellStyle name="40% - Accent2 59 8 2" xfId="24989" xr:uid="{00000000-0005-0000-0000-0000233F0000}"/>
    <cellStyle name="40% - Accent2 59 8 3" xfId="35442" xr:uid="{00000000-0005-0000-0000-0000243F0000}"/>
    <cellStyle name="40% - Accent2 59 9" xfId="5274" xr:uid="{00000000-0005-0000-0000-0000253F0000}"/>
    <cellStyle name="40% - Accent2 59 9 2" xfId="17116" xr:uid="{00000000-0005-0000-0000-0000263F0000}"/>
    <cellStyle name="40% - Accent2 59 9 3" xfId="27569" xr:uid="{00000000-0005-0000-0000-0000273F0000}"/>
    <cellStyle name="40% - Accent2 6" xfId="616" xr:uid="{00000000-0005-0000-0000-0000283F0000}"/>
    <cellStyle name="40% - Accent2 6 2" xfId="3285" xr:uid="{00000000-0005-0000-0000-0000293F0000}"/>
    <cellStyle name="40% - Accent2 6 2 2" xfId="10754" xr:uid="{00000000-0005-0000-0000-00002A3F0000}"/>
    <cellStyle name="40% - Accent2 6 2 2 2" xfId="22491" xr:uid="{00000000-0005-0000-0000-00002B3F0000}"/>
    <cellStyle name="40% - Accent2 6 2 2 3" xfId="32944" xr:uid="{00000000-0005-0000-0000-00002C3F0000}"/>
    <cellStyle name="40% - Accent2 6 2 3" xfId="6932" xr:uid="{00000000-0005-0000-0000-00002D3F0000}"/>
    <cellStyle name="40% - Accent2 6 2 3 2" xfId="18671" xr:uid="{00000000-0005-0000-0000-00002E3F0000}"/>
    <cellStyle name="40% - Accent2 6 2 3 3" xfId="29124" xr:uid="{00000000-0005-0000-0000-00002F3F0000}"/>
    <cellStyle name="40% - Accent2 6 2 4" xfId="16250" xr:uid="{00000000-0005-0000-0000-0000303F0000}"/>
    <cellStyle name="40% - Accent2 6 2 5" xfId="26703" xr:uid="{00000000-0005-0000-0000-0000313F0000}"/>
    <cellStyle name="40% - Accent2 6 3" xfId="5787" xr:uid="{00000000-0005-0000-0000-0000323F0000}"/>
    <cellStyle name="40% - Accent2 6 3 2" xfId="10633" xr:uid="{00000000-0005-0000-0000-0000333F0000}"/>
    <cellStyle name="40% - Accent2 6 3 2 2" xfId="22370" xr:uid="{00000000-0005-0000-0000-0000343F0000}"/>
    <cellStyle name="40% - Accent2 6 3 2 3" xfId="32823" xr:uid="{00000000-0005-0000-0000-0000353F0000}"/>
    <cellStyle name="40% - Accent2 6 3 3" xfId="8227" xr:uid="{00000000-0005-0000-0000-0000363F0000}"/>
    <cellStyle name="40% - Accent2 6 3 3 2" xfId="19965" xr:uid="{00000000-0005-0000-0000-0000373F0000}"/>
    <cellStyle name="40% - Accent2 6 3 3 3" xfId="30418" xr:uid="{00000000-0005-0000-0000-0000383F0000}"/>
    <cellStyle name="40% - Accent2 6 3 4" xfId="17575" xr:uid="{00000000-0005-0000-0000-0000393F0000}"/>
    <cellStyle name="40% - Accent2 6 3 5" xfId="28028" xr:uid="{00000000-0005-0000-0000-00003A3F0000}"/>
    <cellStyle name="40% - Accent2 6 4" xfId="9345" xr:uid="{00000000-0005-0000-0000-00003B3F0000}"/>
    <cellStyle name="40% - Accent2 6 4 2" xfId="21082" xr:uid="{00000000-0005-0000-0000-00003C3F0000}"/>
    <cellStyle name="40% - Accent2 6 4 3" xfId="31535" xr:uid="{00000000-0005-0000-0000-00003D3F0000}"/>
    <cellStyle name="40% - Accent2 6 5" xfId="6802" xr:uid="{00000000-0005-0000-0000-00003E3F0000}"/>
    <cellStyle name="40% - Accent2 6 5 2" xfId="18541" xr:uid="{00000000-0005-0000-0000-00003F3F0000}"/>
    <cellStyle name="40% - Accent2 6 5 3" xfId="28994" xr:uid="{00000000-0005-0000-0000-0000403F0000}"/>
    <cellStyle name="40% - Accent2 6 6" xfId="15175" xr:uid="{00000000-0005-0000-0000-0000413F0000}"/>
    <cellStyle name="40% - Accent2 6 7" xfId="25628" xr:uid="{00000000-0005-0000-0000-0000423F0000}"/>
    <cellStyle name="40% - Accent2 60" xfId="1188" xr:uid="{00000000-0005-0000-0000-0000433F0000}"/>
    <cellStyle name="40% - Accent2 60 2" xfId="6069" xr:uid="{00000000-0005-0000-0000-0000443F0000}"/>
    <cellStyle name="40% - Accent2 60 2 2" xfId="11495" xr:uid="{00000000-0005-0000-0000-0000453F0000}"/>
    <cellStyle name="40% - Accent2 60 2 2 2" xfId="23232" xr:uid="{00000000-0005-0000-0000-0000463F0000}"/>
    <cellStyle name="40% - Accent2 60 2 2 3" xfId="33685" xr:uid="{00000000-0005-0000-0000-0000473F0000}"/>
    <cellStyle name="40% - Accent2 60 2 3" xfId="9035" xr:uid="{00000000-0005-0000-0000-0000483F0000}"/>
    <cellStyle name="40% - Accent2 60 2 3 2" xfId="20773" xr:uid="{00000000-0005-0000-0000-0000493F0000}"/>
    <cellStyle name="40% - Accent2 60 2 3 3" xfId="31226" xr:uid="{00000000-0005-0000-0000-00004A3F0000}"/>
    <cellStyle name="40% - Accent2 60 2 4" xfId="17816" xr:uid="{00000000-0005-0000-0000-00004B3F0000}"/>
    <cellStyle name="40% - Accent2 60 2 5" xfId="28269" xr:uid="{00000000-0005-0000-0000-00004C3F0000}"/>
    <cellStyle name="40% - Accent2 60 3" xfId="10116" xr:uid="{00000000-0005-0000-0000-00004D3F0000}"/>
    <cellStyle name="40% - Accent2 60 3 2" xfId="21853" xr:uid="{00000000-0005-0000-0000-00004E3F0000}"/>
    <cellStyle name="40% - Accent2 60 3 3" xfId="32306" xr:uid="{00000000-0005-0000-0000-00004F3F0000}"/>
    <cellStyle name="40% - Accent2 60 4" xfId="7709" xr:uid="{00000000-0005-0000-0000-0000503F0000}"/>
    <cellStyle name="40% - Accent2 60 4 2" xfId="19448" xr:uid="{00000000-0005-0000-0000-0000513F0000}"/>
    <cellStyle name="40% - Accent2 60 4 3" xfId="29901" xr:uid="{00000000-0005-0000-0000-0000523F0000}"/>
    <cellStyle name="40% - Accent2 60 5" xfId="12684" xr:uid="{00000000-0005-0000-0000-0000533F0000}"/>
    <cellStyle name="40% - Accent2 60 5 2" xfId="23872" xr:uid="{00000000-0005-0000-0000-0000543F0000}"/>
    <cellStyle name="40% - Accent2 60 5 3" xfId="34325" xr:uid="{00000000-0005-0000-0000-0000553F0000}"/>
    <cellStyle name="40% - Accent2 60 6" xfId="12133" xr:uid="{00000000-0005-0000-0000-0000563F0000}"/>
    <cellStyle name="40% - Accent2 60 7" xfId="13312" xr:uid="{00000000-0005-0000-0000-0000573F0000}"/>
    <cellStyle name="40% - Accent2 60 7 2" xfId="24447" xr:uid="{00000000-0005-0000-0000-0000583F0000}"/>
    <cellStyle name="40% - Accent2 60 7 3" xfId="34900" xr:uid="{00000000-0005-0000-0000-0000593F0000}"/>
    <cellStyle name="40% - Accent2 60 8" xfId="13946" xr:uid="{00000000-0005-0000-0000-00005A3F0000}"/>
    <cellStyle name="40% - Accent2 60 8 2" xfId="25030" xr:uid="{00000000-0005-0000-0000-00005B3F0000}"/>
    <cellStyle name="40% - Accent2 60 8 3" xfId="35483" xr:uid="{00000000-0005-0000-0000-00005C3F0000}"/>
    <cellStyle name="40% - Accent2 60 9" xfId="5315" xr:uid="{00000000-0005-0000-0000-00005D3F0000}"/>
    <cellStyle name="40% - Accent2 60 9 2" xfId="17157" xr:uid="{00000000-0005-0000-0000-00005E3F0000}"/>
    <cellStyle name="40% - Accent2 60 9 3" xfId="27610" xr:uid="{00000000-0005-0000-0000-00005F3F0000}"/>
    <cellStyle name="40% - Accent2 61" xfId="1189" xr:uid="{00000000-0005-0000-0000-0000603F0000}"/>
    <cellStyle name="40% - Accent2 61 2" xfId="6076" xr:uid="{00000000-0005-0000-0000-0000613F0000}"/>
    <cellStyle name="40% - Accent2 61 2 2" xfId="11504" xr:uid="{00000000-0005-0000-0000-0000623F0000}"/>
    <cellStyle name="40% - Accent2 61 2 2 2" xfId="23241" xr:uid="{00000000-0005-0000-0000-0000633F0000}"/>
    <cellStyle name="40% - Accent2 61 2 2 3" xfId="33694" xr:uid="{00000000-0005-0000-0000-0000643F0000}"/>
    <cellStyle name="40% - Accent2 61 2 3" xfId="9044" xr:uid="{00000000-0005-0000-0000-0000653F0000}"/>
    <cellStyle name="40% - Accent2 61 2 3 2" xfId="20782" xr:uid="{00000000-0005-0000-0000-0000663F0000}"/>
    <cellStyle name="40% - Accent2 61 2 3 3" xfId="31235" xr:uid="{00000000-0005-0000-0000-0000673F0000}"/>
    <cellStyle name="40% - Accent2 61 2 4" xfId="17823" xr:uid="{00000000-0005-0000-0000-0000683F0000}"/>
    <cellStyle name="40% - Accent2 61 2 5" xfId="28276" xr:uid="{00000000-0005-0000-0000-0000693F0000}"/>
    <cellStyle name="40% - Accent2 61 3" xfId="10125" xr:uid="{00000000-0005-0000-0000-00006A3F0000}"/>
    <cellStyle name="40% - Accent2 61 3 2" xfId="21862" xr:uid="{00000000-0005-0000-0000-00006B3F0000}"/>
    <cellStyle name="40% - Accent2 61 3 3" xfId="32315" xr:uid="{00000000-0005-0000-0000-00006C3F0000}"/>
    <cellStyle name="40% - Accent2 61 4" xfId="7718" xr:uid="{00000000-0005-0000-0000-00006D3F0000}"/>
    <cellStyle name="40% - Accent2 61 4 2" xfId="19457" xr:uid="{00000000-0005-0000-0000-00006E3F0000}"/>
    <cellStyle name="40% - Accent2 61 4 3" xfId="29910" xr:uid="{00000000-0005-0000-0000-00006F3F0000}"/>
    <cellStyle name="40% - Accent2 61 5" xfId="12691" xr:uid="{00000000-0005-0000-0000-0000703F0000}"/>
    <cellStyle name="40% - Accent2 61 5 2" xfId="23879" xr:uid="{00000000-0005-0000-0000-0000713F0000}"/>
    <cellStyle name="40% - Accent2 61 5 3" xfId="34332" xr:uid="{00000000-0005-0000-0000-0000723F0000}"/>
    <cellStyle name="40% - Accent2 61 6" xfId="12134" xr:uid="{00000000-0005-0000-0000-0000733F0000}"/>
    <cellStyle name="40% - Accent2 61 7" xfId="13319" xr:uid="{00000000-0005-0000-0000-0000743F0000}"/>
    <cellStyle name="40% - Accent2 61 7 2" xfId="24454" xr:uid="{00000000-0005-0000-0000-0000753F0000}"/>
    <cellStyle name="40% - Accent2 61 7 3" xfId="34907" xr:uid="{00000000-0005-0000-0000-0000763F0000}"/>
    <cellStyle name="40% - Accent2 61 8" xfId="13953" xr:uid="{00000000-0005-0000-0000-0000773F0000}"/>
    <cellStyle name="40% - Accent2 61 8 2" xfId="25037" xr:uid="{00000000-0005-0000-0000-0000783F0000}"/>
    <cellStyle name="40% - Accent2 61 8 3" xfId="35490" xr:uid="{00000000-0005-0000-0000-0000793F0000}"/>
    <cellStyle name="40% - Accent2 61 9" xfId="5322" xr:uid="{00000000-0005-0000-0000-00007A3F0000}"/>
    <cellStyle name="40% - Accent2 61 9 2" xfId="17164" xr:uid="{00000000-0005-0000-0000-00007B3F0000}"/>
    <cellStyle name="40% - Accent2 61 9 3" xfId="27617" xr:uid="{00000000-0005-0000-0000-00007C3F0000}"/>
    <cellStyle name="40% - Accent2 62" xfId="1190" xr:uid="{00000000-0005-0000-0000-00007D3F0000}"/>
    <cellStyle name="40% - Accent2 62 2" xfId="6090" xr:uid="{00000000-0005-0000-0000-00007E3F0000}"/>
    <cellStyle name="40% - Accent2 62 2 2" xfId="11518" xr:uid="{00000000-0005-0000-0000-00007F3F0000}"/>
    <cellStyle name="40% - Accent2 62 2 2 2" xfId="23255" xr:uid="{00000000-0005-0000-0000-0000803F0000}"/>
    <cellStyle name="40% - Accent2 62 2 2 3" xfId="33708" xr:uid="{00000000-0005-0000-0000-0000813F0000}"/>
    <cellStyle name="40% - Accent2 62 2 3" xfId="9058" xr:uid="{00000000-0005-0000-0000-0000823F0000}"/>
    <cellStyle name="40% - Accent2 62 2 3 2" xfId="20796" xr:uid="{00000000-0005-0000-0000-0000833F0000}"/>
    <cellStyle name="40% - Accent2 62 2 3 3" xfId="31249" xr:uid="{00000000-0005-0000-0000-0000843F0000}"/>
    <cellStyle name="40% - Accent2 62 2 4" xfId="17837" xr:uid="{00000000-0005-0000-0000-0000853F0000}"/>
    <cellStyle name="40% - Accent2 62 2 5" xfId="28290" xr:uid="{00000000-0005-0000-0000-0000863F0000}"/>
    <cellStyle name="40% - Accent2 62 3" xfId="10139" xr:uid="{00000000-0005-0000-0000-0000873F0000}"/>
    <cellStyle name="40% - Accent2 62 3 2" xfId="21876" xr:uid="{00000000-0005-0000-0000-0000883F0000}"/>
    <cellStyle name="40% - Accent2 62 3 3" xfId="32329" xr:uid="{00000000-0005-0000-0000-0000893F0000}"/>
    <cellStyle name="40% - Accent2 62 4" xfId="7732" xr:uid="{00000000-0005-0000-0000-00008A3F0000}"/>
    <cellStyle name="40% - Accent2 62 4 2" xfId="19471" xr:uid="{00000000-0005-0000-0000-00008B3F0000}"/>
    <cellStyle name="40% - Accent2 62 4 3" xfId="29924" xr:uid="{00000000-0005-0000-0000-00008C3F0000}"/>
    <cellStyle name="40% - Accent2 62 5" xfId="12705" xr:uid="{00000000-0005-0000-0000-00008D3F0000}"/>
    <cellStyle name="40% - Accent2 62 5 2" xfId="23893" xr:uid="{00000000-0005-0000-0000-00008E3F0000}"/>
    <cellStyle name="40% - Accent2 62 5 3" xfId="34346" xr:uid="{00000000-0005-0000-0000-00008F3F0000}"/>
    <cellStyle name="40% - Accent2 62 6" xfId="12135" xr:uid="{00000000-0005-0000-0000-0000903F0000}"/>
    <cellStyle name="40% - Accent2 62 7" xfId="13333" xr:uid="{00000000-0005-0000-0000-0000913F0000}"/>
    <cellStyle name="40% - Accent2 62 7 2" xfId="24468" xr:uid="{00000000-0005-0000-0000-0000923F0000}"/>
    <cellStyle name="40% - Accent2 62 7 3" xfId="34921" xr:uid="{00000000-0005-0000-0000-0000933F0000}"/>
    <cellStyle name="40% - Accent2 62 8" xfId="13967" xr:uid="{00000000-0005-0000-0000-0000943F0000}"/>
    <cellStyle name="40% - Accent2 62 8 2" xfId="25051" xr:uid="{00000000-0005-0000-0000-0000953F0000}"/>
    <cellStyle name="40% - Accent2 62 8 3" xfId="35504" xr:uid="{00000000-0005-0000-0000-0000963F0000}"/>
    <cellStyle name="40% - Accent2 62 9" xfId="5336" xr:uid="{00000000-0005-0000-0000-0000973F0000}"/>
    <cellStyle name="40% - Accent2 62 9 2" xfId="17178" xr:uid="{00000000-0005-0000-0000-0000983F0000}"/>
    <cellStyle name="40% - Accent2 62 9 3" xfId="27631" xr:uid="{00000000-0005-0000-0000-0000993F0000}"/>
    <cellStyle name="40% - Accent2 63" xfId="1191" xr:uid="{00000000-0005-0000-0000-00009A3F0000}"/>
    <cellStyle name="40% - Accent2 63 2" xfId="3237" xr:uid="{00000000-0005-0000-0000-00009B3F0000}"/>
    <cellStyle name="40% - Accent2 63 2 2" xfId="11532" xr:uid="{00000000-0005-0000-0000-00009C3F0000}"/>
    <cellStyle name="40% - Accent2 63 2 2 2" xfId="23269" xr:uid="{00000000-0005-0000-0000-00009D3F0000}"/>
    <cellStyle name="40% - Accent2 63 2 2 3" xfId="33722" xr:uid="{00000000-0005-0000-0000-00009E3F0000}"/>
    <cellStyle name="40% - Accent2 63 2 3" xfId="9072" xr:uid="{00000000-0005-0000-0000-00009F3F0000}"/>
    <cellStyle name="40% - Accent2 63 2 3 2" xfId="20810" xr:uid="{00000000-0005-0000-0000-0000A03F0000}"/>
    <cellStyle name="40% - Accent2 63 2 3 3" xfId="31263" xr:uid="{00000000-0005-0000-0000-0000A13F0000}"/>
    <cellStyle name="40% - Accent2 63 2 4" xfId="16203" xr:uid="{00000000-0005-0000-0000-0000A23F0000}"/>
    <cellStyle name="40% - Accent2 63 2 5" xfId="26656" xr:uid="{00000000-0005-0000-0000-0000A33F0000}"/>
    <cellStyle name="40% - Accent2 63 3" xfId="10153" xr:uid="{00000000-0005-0000-0000-0000A43F0000}"/>
    <cellStyle name="40% - Accent2 63 3 2" xfId="21890" xr:uid="{00000000-0005-0000-0000-0000A53F0000}"/>
    <cellStyle name="40% - Accent2 63 3 3" xfId="32343" xr:uid="{00000000-0005-0000-0000-0000A63F0000}"/>
    <cellStyle name="40% - Accent2 63 4" xfId="7746" xr:uid="{00000000-0005-0000-0000-0000A73F0000}"/>
    <cellStyle name="40% - Accent2 63 4 2" xfId="19485" xr:uid="{00000000-0005-0000-0000-0000A83F0000}"/>
    <cellStyle name="40% - Accent2 63 4 3" xfId="29938" xr:uid="{00000000-0005-0000-0000-0000A93F0000}"/>
    <cellStyle name="40% - Accent2 63 5" xfId="15617" xr:uid="{00000000-0005-0000-0000-0000AA3F0000}"/>
    <cellStyle name="40% - Accent2 63 6" xfId="26070" xr:uid="{00000000-0005-0000-0000-0000AB3F0000}"/>
    <cellStyle name="40% - Accent2 64" xfId="1192" xr:uid="{00000000-0005-0000-0000-0000AC3F0000}"/>
    <cellStyle name="40% - Accent2 64 2" xfId="6112" xr:uid="{00000000-0005-0000-0000-0000AD3F0000}"/>
    <cellStyle name="40% - Accent2 64 2 2" xfId="11546" xr:uid="{00000000-0005-0000-0000-0000AE3F0000}"/>
    <cellStyle name="40% - Accent2 64 2 2 2" xfId="23283" xr:uid="{00000000-0005-0000-0000-0000AF3F0000}"/>
    <cellStyle name="40% - Accent2 64 2 2 3" xfId="33736" xr:uid="{00000000-0005-0000-0000-0000B03F0000}"/>
    <cellStyle name="40% - Accent2 64 2 3" xfId="9086" xr:uid="{00000000-0005-0000-0000-0000B13F0000}"/>
    <cellStyle name="40% - Accent2 64 2 3 2" xfId="20824" xr:uid="{00000000-0005-0000-0000-0000B23F0000}"/>
    <cellStyle name="40% - Accent2 64 2 3 3" xfId="31277" xr:uid="{00000000-0005-0000-0000-0000B33F0000}"/>
    <cellStyle name="40% - Accent2 64 2 4" xfId="17859" xr:uid="{00000000-0005-0000-0000-0000B43F0000}"/>
    <cellStyle name="40% - Accent2 64 2 5" xfId="28312" xr:uid="{00000000-0005-0000-0000-0000B53F0000}"/>
    <cellStyle name="40% - Accent2 64 3" xfId="10166" xr:uid="{00000000-0005-0000-0000-0000B63F0000}"/>
    <cellStyle name="40% - Accent2 64 3 2" xfId="21903" xr:uid="{00000000-0005-0000-0000-0000B73F0000}"/>
    <cellStyle name="40% - Accent2 64 3 3" xfId="32356" xr:uid="{00000000-0005-0000-0000-0000B83F0000}"/>
    <cellStyle name="40% - Accent2 64 4" xfId="7759" xr:uid="{00000000-0005-0000-0000-0000B93F0000}"/>
    <cellStyle name="40% - Accent2 64 4 2" xfId="19498" xr:uid="{00000000-0005-0000-0000-0000BA3F0000}"/>
    <cellStyle name="40% - Accent2 64 4 3" xfId="29951" xr:uid="{00000000-0005-0000-0000-0000BB3F0000}"/>
    <cellStyle name="40% - Accent2 64 5" xfId="12726" xr:uid="{00000000-0005-0000-0000-0000BC3F0000}"/>
    <cellStyle name="40% - Accent2 64 5 2" xfId="23914" xr:uid="{00000000-0005-0000-0000-0000BD3F0000}"/>
    <cellStyle name="40% - Accent2 64 5 3" xfId="34367" xr:uid="{00000000-0005-0000-0000-0000BE3F0000}"/>
    <cellStyle name="40% - Accent2 64 6" xfId="12136" xr:uid="{00000000-0005-0000-0000-0000BF3F0000}"/>
    <cellStyle name="40% - Accent2 64 7" xfId="13354" xr:uid="{00000000-0005-0000-0000-0000C03F0000}"/>
    <cellStyle name="40% - Accent2 64 7 2" xfId="24489" xr:uid="{00000000-0005-0000-0000-0000C13F0000}"/>
    <cellStyle name="40% - Accent2 64 7 3" xfId="34942" xr:uid="{00000000-0005-0000-0000-0000C23F0000}"/>
    <cellStyle name="40% - Accent2 64 8" xfId="13988" xr:uid="{00000000-0005-0000-0000-0000C33F0000}"/>
    <cellStyle name="40% - Accent2 64 8 2" xfId="25072" xr:uid="{00000000-0005-0000-0000-0000C43F0000}"/>
    <cellStyle name="40% - Accent2 64 8 3" xfId="35525" xr:uid="{00000000-0005-0000-0000-0000C53F0000}"/>
    <cellStyle name="40% - Accent2 64 9" xfId="5357" xr:uid="{00000000-0005-0000-0000-0000C63F0000}"/>
    <cellStyle name="40% - Accent2 64 9 2" xfId="17199" xr:uid="{00000000-0005-0000-0000-0000C73F0000}"/>
    <cellStyle name="40% - Accent2 64 9 3" xfId="27652" xr:uid="{00000000-0005-0000-0000-0000C83F0000}"/>
    <cellStyle name="40% - Accent2 65" xfId="1193" xr:uid="{00000000-0005-0000-0000-0000C93F0000}"/>
    <cellStyle name="40% - Accent2 65 2" xfId="6122" xr:uid="{00000000-0005-0000-0000-0000CA3F0000}"/>
    <cellStyle name="40% - Accent2 65 2 2" xfId="11560" xr:uid="{00000000-0005-0000-0000-0000CB3F0000}"/>
    <cellStyle name="40% - Accent2 65 2 2 2" xfId="23297" xr:uid="{00000000-0005-0000-0000-0000CC3F0000}"/>
    <cellStyle name="40% - Accent2 65 2 2 3" xfId="33750" xr:uid="{00000000-0005-0000-0000-0000CD3F0000}"/>
    <cellStyle name="40% - Accent2 65 2 3" xfId="9100" xr:uid="{00000000-0005-0000-0000-0000CE3F0000}"/>
    <cellStyle name="40% - Accent2 65 2 3 2" xfId="20838" xr:uid="{00000000-0005-0000-0000-0000CF3F0000}"/>
    <cellStyle name="40% - Accent2 65 2 3 3" xfId="31291" xr:uid="{00000000-0005-0000-0000-0000D03F0000}"/>
    <cellStyle name="40% - Accent2 65 2 4" xfId="17869" xr:uid="{00000000-0005-0000-0000-0000D13F0000}"/>
    <cellStyle name="40% - Accent2 65 2 5" xfId="28322" xr:uid="{00000000-0005-0000-0000-0000D23F0000}"/>
    <cellStyle name="40% - Accent2 65 3" xfId="10179" xr:uid="{00000000-0005-0000-0000-0000D33F0000}"/>
    <cellStyle name="40% - Accent2 65 3 2" xfId="21916" xr:uid="{00000000-0005-0000-0000-0000D43F0000}"/>
    <cellStyle name="40% - Accent2 65 3 3" xfId="32369" xr:uid="{00000000-0005-0000-0000-0000D53F0000}"/>
    <cellStyle name="40% - Accent2 65 4" xfId="7772" xr:uid="{00000000-0005-0000-0000-0000D63F0000}"/>
    <cellStyle name="40% - Accent2 65 4 2" xfId="19511" xr:uid="{00000000-0005-0000-0000-0000D73F0000}"/>
    <cellStyle name="40% - Accent2 65 4 3" xfId="29964" xr:uid="{00000000-0005-0000-0000-0000D83F0000}"/>
    <cellStyle name="40% - Accent2 65 5" xfId="12735" xr:uid="{00000000-0005-0000-0000-0000D93F0000}"/>
    <cellStyle name="40% - Accent2 65 5 2" xfId="23923" xr:uid="{00000000-0005-0000-0000-0000DA3F0000}"/>
    <cellStyle name="40% - Accent2 65 5 3" xfId="34376" xr:uid="{00000000-0005-0000-0000-0000DB3F0000}"/>
    <cellStyle name="40% - Accent2 65 6" xfId="12137" xr:uid="{00000000-0005-0000-0000-0000DC3F0000}"/>
    <cellStyle name="40% - Accent2 65 7" xfId="13363" xr:uid="{00000000-0005-0000-0000-0000DD3F0000}"/>
    <cellStyle name="40% - Accent2 65 7 2" xfId="24498" xr:uid="{00000000-0005-0000-0000-0000DE3F0000}"/>
    <cellStyle name="40% - Accent2 65 7 3" xfId="34951" xr:uid="{00000000-0005-0000-0000-0000DF3F0000}"/>
    <cellStyle name="40% - Accent2 65 8" xfId="13997" xr:uid="{00000000-0005-0000-0000-0000E03F0000}"/>
    <cellStyle name="40% - Accent2 65 8 2" xfId="25081" xr:uid="{00000000-0005-0000-0000-0000E13F0000}"/>
    <cellStyle name="40% - Accent2 65 8 3" xfId="35534" xr:uid="{00000000-0005-0000-0000-0000E23F0000}"/>
    <cellStyle name="40% - Accent2 65 9" xfId="5366" xr:uid="{00000000-0005-0000-0000-0000E33F0000}"/>
    <cellStyle name="40% - Accent2 65 9 2" xfId="17208" xr:uid="{00000000-0005-0000-0000-0000E43F0000}"/>
    <cellStyle name="40% - Accent2 65 9 3" xfId="27661" xr:uid="{00000000-0005-0000-0000-0000E53F0000}"/>
    <cellStyle name="40% - Accent2 66" xfId="1194" xr:uid="{00000000-0005-0000-0000-0000E63F0000}"/>
    <cellStyle name="40% - Accent2 66 2" xfId="6135" xr:uid="{00000000-0005-0000-0000-0000E73F0000}"/>
    <cellStyle name="40% - Accent2 66 2 2" xfId="11573" xr:uid="{00000000-0005-0000-0000-0000E83F0000}"/>
    <cellStyle name="40% - Accent2 66 2 2 2" xfId="23310" xr:uid="{00000000-0005-0000-0000-0000E93F0000}"/>
    <cellStyle name="40% - Accent2 66 2 2 3" xfId="33763" xr:uid="{00000000-0005-0000-0000-0000EA3F0000}"/>
    <cellStyle name="40% - Accent2 66 2 3" xfId="9113" xr:uid="{00000000-0005-0000-0000-0000EB3F0000}"/>
    <cellStyle name="40% - Accent2 66 2 3 2" xfId="20851" xr:uid="{00000000-0005-0000-0000-0000EC3F0000}"/>
    <cellStyle name="40% - Accent2 66 2 3 3" xfId="31304" xr:uid="{00000000-0005-0000-0000-0000ED3F0000}"/>
    <cellStyle name="40% - Accent2 66 2 4" xfId="17882" xr:uid="{00000000-0005-0000-0000-0000EE3F0000}"/>
    <cellStyle name="40% - Accent2 66 2 5" xfId="28335" xr:uid="{00000000-0005-0000-0000-0000EF3F0000}"/>
    <cellStyle name="40% - Accent2 66 3" xfId="10192" xr:uid="{00000000-0005-0000-0000-0000F03F0000}"/>
    <cellStyle name="40% - Accent2 66 3 2" xfId="21929" xr:uid="{00000000-0005-0000-0000-0000F13F0000}"/>
    <cellStyle name="40% - Accent2 66 3 3" xfId="32382" xr:uid="{00000000-0005-0000-0000-0000F23F0000}"/>
    <cellStyle name="40% - Accent2 66 4" xfId="7785" xr:uid="{00000000-0005-0000-0000-0000F33F0000}"/>
    <cellStyle name="40% - Accent2 66 4 2" xfId="19524" xr:uid="{00000000-0005-0000-0000-0000F43F0000}"/>
    <cellStyle name="40% - Accent2 66 4 3" xfId="29977" xr:uid="{00000000-0005-0000-0000-0000F53F0000}"/>
    <cellStyle name="40% - Accent2 66 5" xfId="12748" xr:uid="{00000000-0005-0000-0000-0000F63F0000}"/>
    <cellStyle name="40% - Accent2 66 5 2" xfId="23936" xr:uid="{00000000-0005-0000-0000-0000F73F0000}"/>
    <cellStyle name="40% - Accent2 66 5 3" xfId="34389" xr:uid="{00000000-0005-0000-0000-0000F83F0000}"/>
    <cellStyle name="40% - Accent2 66 6" xfId="12138" xr:uid="{00000000-0005-0000-0000-0000F93F0000}"/>
    <cellStyle name="40% - Accent2 66 7" xfId="13376" xr:uid="{00000000-0005-0000-0000-0000FA3F0000}"/>
    <cellStyle name="40% - Accent2 66 7 2" xfId="24511" xr:uid="{00000000-0005-0000-0000-0000FB3F0000}"/>
    <cellStyle name="40% - Accent2 66 7 3" xfId="34964" xr:uid="{00000000-0005-0000-0000-0000FC3F0000}"/>
    <cellStyle name="40% - Accent2 66 8" xfId="14010" xr:uid="{00000000-0005-0000-0000-0000FD3F0000}"/>
    <cellStyle name="40% - Accent2 66 8 2" xfId="25094" xr:uid="{00000000-0005-0000-0000-0000FE3F0000}"/>
    <cellStyle name="40% - Accent2 66 8 3" xfId="35547" xr:uid="{00000000-0005-0000-0000-0000FF3F0000}"/>
    <cellStyle name="40% - Accent2 66 9" xfId="5379" xr:uid="{00000000-0005-0000-0000-000000400000}"/>
    <cellStyle name="40% - Accent2 66 9 2" xfId="17221" xr:uid="{00000000-0005-0000-0000-000001400000}"/>
    <cellStyle name="40% - Accent2 66 9 3" xfId="27674" xr:uid="{00000000-0005-0000-0000-000002400000}"/>
    <cellStyle name="40% - Accent2 67" xfId="1195" xr:uid="{00000000-0005-0000-0000-000003400000}"/>
    <cellStyle name="40% - Accent2 67 2" xfId="6148" xr:uid="{00000000-0005-0000-0000-000004400000}"/>
    <cellStyle name="40% - Accent2 67 2 2" xfId="11586" xr:uid="{00000000-0005-0000-0000-000005400000}"/>
    <cellStyle name="40% - Accent2 67 2 2 2" xfId="23323" xr:uid="{00000000-0005-0000-0000-000006400000}"/>
    <cellStyle name="40% - Accent2 67 2 2 3" xfId="33776" xr:uid="{00000000-0005-0000-0000-000007400000}"/>
    <cellStyle name="40% - Accent2 67 2 3" xfId="9126" xr:uid="{00000000-0005-0000-0000-000008400000}"/>
    <cellStyle name="40% - Accent2 67 2 3 2" xfId="20864" xr:uid="{00000000-0005-0000-0000-000009400000}"/>
    <cellStyle name="40% - Accent2 67 2 3 3" xfId="31317" xr:uid="{00000000-0005-0000-0000-00000A400000}"/>
    <cellStyle name="40% - Accent2 67 2 4" xfId="17895" xr:uid="{00000000-0005-0000-0000-00000B400000}"/>
    <cellStyle name="40% - Accent2 67 2 5" xfId="28348" xr:uid="{00000000-0005-0000-0000-00000C400000}"/>
    <cellStyle name="40% - Accent2 67 3" xfId="10205" xr:uid="{00000000-0005-0000-0000-00000D400000}"/>
    <cellStyle name="40% - Accent2 67 3 2" xfId="21942" xr:uid="{00000000-0005-0000-0000-00000E400000}"/>
    <cellStyle name="40% - Accent2 67 3 3" xfId="32395" xr:uid="{00000000-0005-0000-0000-00000F400000}"/>
    <cellStyle name="40% - Accent2 67 4" xfId="7798" xr:uid="{00000000-0005-0000-0000-000010400000}"/>
    <cellStyle name="40% - Accent2 67 4 2" xfId="19537" xr:uid="{00000000-0005-0000-0000-000011400000}"/>
    <cellStyle name="40% - Accent2 67 4 3" xfId="29990" xr:uid="{00000000-0005-0000-0000-000012400000}"/>
    <cellStyle name="40% - Accent2 67 5" xfId="12761" xr:uid="{00000000-0005-0000-0000-000013400000}"/>
    <cellStyle name="40% - Accent2 67 5 2" xfId="23949" xr:uid="{00000000-0005-0000-0000-000014400000}"/>
    <cellStyle name="40% - Accent2 67 5 3" xfId="34402" xr:uid="{00000000-0005-0000-0000-000015400000}"/>
    <cellStyle name="40% - Accent2 67 6" xfId="12139" xr:uid="{00000000-0005-0000-0000-000016400000}"/>
    <cellStyle name="40% - Accent2 67 7" xfId="13389" xr:uid="{00000000-0005-0000-0000-000017400000}"/>
    <cellStyle name="40% - Accent2 67 7 2" xfId="24524" xr:uid="{00000000-0005-0000-0000-000018400000}"/>
    <cellStyle name="40% - Accent2 67 7 3" xfId="34977" xr:uid="{00000000-0005-0000-0000-000019400000}"/>
    <cellStyle name="40% - Accent2 67 8" xfId="14023" xr:uid="{00000000-0005-0000-0000-00001A400000}"/>
    <cellStyle name="40% - Accent2 67 8 2" xfId="25107" xr:uid="{00000000-0005-0000-0000-00001B400000}"/>
    <cellStyle name="40% - Accent2 67 8 3" xfId="35560" xr:uid="{00000000-0005-0000-0000-00001C400000}"/>
    <cellStyle name="40% - Accent2 67 9" xfId="5392" xr:uid="{00000000-0005-0000-0000-00001D400000}"/>
    <cellStyle name="40% - Accent2 67 9 2" xfId="17234" xr:uid="{00000000-0005-0000-0000-00001E400000}"/>
    <cellStyle name="40% - Accent2 67 9 3" xfId="27687" xr:uid="{00000000-0005-0000-0000-00001F400000}"/>
    <cellStyle name="40% - Accent2 68" xfId="1196" xr:uid="{00000000-0005-0000-0000-000020400000}"/>
    <cellStyle name="40% - Accent2 68 2" xfId="6161" xr:uid="{00000000-0005-0000-0000-000021400000}"/>
    <cellStyle name="40% - Accent2 68 2 2" xfId="11599" xr:uid="{00000000-0005-0000-0000-000022400000}"/>
    <cellStyle name="40% - Accent2 68 2 2 2" xfId="23336" xr:uid="{00000000-0005-0000-0000-000023400000}"/>
    <cellStyle name="40% - Accent2 68 2 2 3" xfId="33789" xr:uid="{00000000-0005-0000-0000-000024400000}"/>
    <cellStyle name="40% - Accent2 68 2 3" xfId="9139" xr:uid="{00000000-0005-0000-0000-000025400000}"/>
    <cellStyle name="40% - Accent2 68 2 3 2" xfId="20877" xr:uid="{00000000-0005-0000-0000-000026400000}"/>
    <cellStyle name="40% - Accent2 68 2 3 3" xfId="31330" xr:uid="{00000000-0005-0000-0000-000027400000}"/>
    <cellStyle name="40% - Accent2 68 2 4" xfId="17908" xr:uid="{00000000-0005-0000-0000-000028400000}"/>
    <cellStyle name="40% - Accent2 68 2 5" xfId="28361" xr:uid="{00000000-0005-0000-0000-000029400000}"/>
    <cellStyle name="40% - Accent2 68 3" xfId="10218" xr:uid="{00000000-0005-0000-0000-00002A400000}"/>
    <cellStyle name="40% - Accent2 68 3 2" xfId="21955" xr:uid="{00000000-0005-0000-0000-00002B400000}"/>
    <cellStyle name="40% - Accent2 68 3 3" xfId="32408" xr:uid="{00000000-0005-0000-0000-00002C400000}"/>
    <cellStyle name="40% - Accent2 68 4" xfId="7811" xr:uid="{00000000-0005-0000-0000-00002D400000}"/>
    <cellStyle name="40% - Accent2 68 4 2" xfId="19550" xr:uid="{00000000-0005-0000-0000-00002E400000}"/>
    <cellStyle name="40% - Accent2 68 4 3" xfId="30003" xr:uid="{00000000-0005-0000-0000-00002F400000}"/>
    <cellStyle name="40% - Accent2 68 5" xfId="12774" xr:uid="{00000000-0005-0000-0000-000030400000}"/>
    <cellStyle name="40% - Accent2 68 5 2" xfId="23962" xr:uid="{00000000-0005-0000-0000-000031400000}"/>
    <cellStyle name="40% - Accent2 68 5 3" xfId="34415" xr:uid="{00000000-0005-0000-0000-000032400000}"/>
    <cellStyle name="40% - Accent2 68 6" xfId="12140" xr:uid="{00000000-0005-0000-0000-000033400000}"/>
    <cellStyle name="40% - Accent2 68 7" xfId="13402" xr:uid="{00000000-0005-0000-0000-000034400000}"/>
    <cellStyle name="40% - Accent2 68 7 2" xfId="24537" xr:uid="{00000000-0005-0000-0000-000035400000}"/>
    <cellStyle name="40% - Accent2 68 7 3" xfId="34990" xr:uid="{00000000-0005-0000-0000-000036400000}"/>
    <cellStyle name="40% - Accent2 68 8" xfId="14036" xr:uid="{00000000-0005-0000-0000-000037400000}"/>
    <cellStyle name="40% - Accent2 68 8 2" xfId="25120" xr:uid="{00000000-0005-0000-0000-000038400000}"/>
    <cellStyle name="40% - Accent2 68 8 3" xfId="35573" xr:uid="{00000000-0005-0000-0000-000039400000}"/>
    <cellStyle name="40% - Accent2 68 9" xfId="5405" xr:uid="{00000000-0005-0000-0000-00003A400000}"/>
    <cellStyle name="40% - Accent2 68 9 2" xfId="17247" xr:uid="{00000000-0005-0000-0000-00003B400000}"/>
    <cellStyle name="40% - Accent2 68 9 3" xfId="27700" xr:uid="{00000000-0005-0000-0000-00003C400000}"/>
    <cellStyle name="40% - Accent2 69" xfId="1197" xr:uid="{00000000-0005-0000-0000-00003D400000}"/>
    <cellStyle name="40% - Accent2 69 2" xfId="6174" xr:uid="{00000000-0005-0000-0000-00003E400000}"/>
    <cellStyle name="40% - Accent2 69 2 2" xfId="11612" xr:uid="{00000000-0005-0000-0000-00003F400000}"/>
    <cellStyle name="40% - Accent2 69 2 2 2" xfId="23349" xr:uid="{00000000-0005-0000-0000-000040400000}"/>
    <cellStyle name="40% - Accent2 69 2 2 3" xfId="33802" xr:uid="{00000000-0005-0000-0000-000041400000}"/>
    <cellStyle name="40% - Accent2 69 2 3" xfId="9152" xr:uid="{00000000-0005-0000-0000-000042400000}"/>
    <cellStyle name="40% - Accent2 69 2 3 2" xfId="20890" xr:uid="{00000000-0005-0000-0000-000043400000}"/>
    <cellStyle name="40% - Accent2 69 2 3 3" xfId="31343" xr:uid="{00000000-0005-0000-0000-000044400000}"/>
    <cellStyle name="40% - Accent2 69 2 4" xfId="17921" xr:uid="{00000000-0005-0000-0000-000045400000}"/>
    <cellStyle name="40% - Accent2 69 2 5" xfId="28374" xr:uid="{00000000-0005-0000-0000-000046400000}"/>
    <cellStyle name="40% - Accent2 69 3" xfId="10231" xr:uid="{00000000-0005-0000-0000-000047400000}"/>
    <cellStyle name="40% - Accent2 69 3 2" xfId="21968" xr:uid="{00000000-0005-0000-0000-000048400000}"/>
    <cellStyle name="40% - Accent2 69 3 3" xfId="32421" xr:uid="{00000000-0005-0000-0000-000049400000}"/>
    <cellStyle name="40% - Accent2 69 4" xfId="7824" xr:uid="{00000000-0005-0000-0000-00004A400000}"/>
    <cellStyle name="40% - Accent2 69 4 2" xfId="19563" xr:uid="{00000000-0005-0000-0000-00004B400000}"/>
    <cellStyle name="40% - Accent2 69 4 3" xfId="30016" xr:uid="{00000000-0005-0000-0000-00004C400000}"/>
    <cellStyle name="40% - Accent2 69 5" xfId="12787" xr:uid="{00000000-0005-0000-0000-00004D400000}"/>
    <cellStyle name="40% - Accent2 69 5 2" xfId="23975" xr:uid="{00000000-0005-0000-0000-00004E400000}"/>
    <cellStyle name="40% - Accent2 69 5 3" xfId="34428" xr:uid="{00000000-0005-0000-0000-00004F400000}"/>
    <cellStyle name="40% - Accent2 69 6" xfId="12141" xr:uid="{00000000-0005-0000-0000-000050400000}"/>
    <cellStyle name="40% - Accent2 69 7" xfId="13415" xr:uid="{00000000-0005-0000-0000-000051400000}"/>
    <cellStyle name="40% - Accent2 69 7 2" xfId="24550" xr:uid="{00000000-0005-0000-0000-000052400000}"/>
    <cellStyle name="40% - Accent2 69 7 3" xfId="35003" xr:uid="{00000000-0005-0000-0000-000053400000}"/>
    <cellStyle name="40% - Accent2 69 8" xfId="14049" xr:uid="{00000000-0005-0000-0000-000054400000}"/>
    <cellStyle name="40% - Accent2 69 8 2" xfId="25133" xr:uid="{00000000-0005-0000-0000-000055400000}"/>
    <cellStyle name="40% - Accent2 69 8 3" xfId="35586" xr:uid="{00000000-0005-0000-0000-000056400000}"/>
    <cellStyle name="40% - Accent2 69 9" xfId="5418" xr:uid="{00000000-0005-0000-0000-000057400000}"/>
    <cellStyle name="40% - Accent2 69 9 2" xfId="17260" xr:uid="{00000000-0005-0000-0000-000058400000}"/>
    <cellStyle name="40% - Accent2 69 9 3" xfId="27713" xr:uid="{00000000-0005-0000-0000-000059400000}"/>
    <cellStyle name="40% - Accent2 7" xfId="630" xr:uid="{00000000-0005-0000-0000-00005A400000}"/>
    <cellStyle name="40% - Accent2 7 2" xfId="3286" xr:uid="{00000000-0005-0000-0000-00005B400000}"/>
    <cellStyle name="40% - Accent2 7 2 2" xfId="10767" xr:uid="{00000000-0005-0000-0000-00005C400000}"/>
    <cellStyle name="40% - Accent2 7 2 2 2" xfId="22504" xr:uid="{00000000-0005-0000-0000-00005D400000}"/>
    <cellStyle name="40% - Accent2 7 2 2 3" xfId="32957" xr:uid="{00000000-0005-0000-0000-00005E400000}"/>
    <cellStyle name="40% - Accent2 7 2 3" xfId="8278" xr:uid="{00000000-0005-0000-0000-00005F400000}"/>
    <cellStyle name="40% - Accent2 7 2 3 2" xfId="20016" xr:uid="{00000000-0005-0000-0000-000060400000}"/>
    <cellStyle name="40% - Accent2 7 2 3 3" xfId="30469" xr:uid="{00000000-0005-0000-0000-000061400000}"/>
    <cellStyle name="40% - Accent2 7 2 4" xfId="16251" xr:uid="{00000000-0005-0000-0000-000062400000}"/>
    <cellStyle name="40% - Accent2 7 2 5" xfId="26704" xr:uid="{00000000-0005-0000-0000-000063400000}"/>
    <cellStyle name="40% - Accent2 7 3" xfId="9359" xr:uid="{00000000-0005-0000-0000-000064400000}"/>
    <cellStyle name="40% - Accent2 7 3 2" xfId="14854" xr:uid="{00000000-0005-0000-0000-000065400000}"/>
    <cellStyle name="40% - Accent2 7 3 3" xfId="21096" xr:uid="{00000000-0005-0000-0000-000066400000}"/>
    <cellStyle name="40% - Accent2 7 3 4" xfId="31549" xr:uid="{00000000-0005-0000-0000-000067400000}"/>
    <cellStyle name="40% - Accent2 7 4" xfId="6946" xr:uid="{00000000-0005-0000-0000-000068400000}"/>
    <cellStyle name="40% - Accent2 7 4 2" xfId="18685" xr:uid="{00000000-0005-0000-0000-000069400000}"/>
    <cellStyle name="40% - Accent2 7 4 3" xfId="29138" xr:uid="{00000000-0005-0000-0000-00006A400000}"/>
    <cellStyle name="40% - Accent2 7 5" xfId="14853" xr:uid="{00000000-0005-0000-0000-00006B400000}"/>
    <cellStyle name="40% - Accent2 7 6" xfId="15189" xr:uid="{00000000-0005-0000-0000-00006C400000}"/>
    <cellStyle name="40% - Accent2 7 7" xfId="25642" xr:uid="{00000000-0005-0000-0000-00006D400000}"/>
    <cellStyle name="40% - Accent2 70" xfId="1198" xr:uid="{00000000-0005-0000-0000-00006E400000}"/>
    <cellStyle name="40% - Accent2 70 2" xfId="6187" xr:uid="{00000000-0005-0000-0000-00006F400000}"/>
    <cellStyle name="40% - Accent2 70 2 2" xfId="11625" xr:uid="{00000000-0005-0000-0000-000070400000}"/>
    <cellStyle name="40% - Accent2 70 2 2 2" xfId="23362" xr:uid="{00000000-0005-0000-0000-000071400000}"/>
    <cellStyle name="40% - Accent2 70 2 2 3" xfId="33815" xr:uid="{00000000-0005-0000-0000-000072400000}"/>
    <cellStyle name="40% - Accent2 70 2 3" xfId="9165" xr:uid="{00000000-0005-0000-0000-000073400000}"/>
    <cellStyle name="40% - Accent2 70 2 3 2" xfId="20903" xr:uid="{00000000-0005-0000-0000-000074400000}"/>
    <cellStyle name="40% - Accent2 70 2 3 3" xfId="31356" xr:uid="{00000000-0005-0000-0000-000075400000}"/>
    <cellStyle name="40% - Accent2 70 2 4" xfId="17934" xr:uid="{00000000-0005-0000-0000-000076400000}"/>
    <cellStyle name="40% - Accent2 70 2 5" xfId="28387" xr:uid="{00000000-0005-0000-0000-000077400000}"/>
    <cellStyle name="40% - Accent2 70 3" xfId="10244" xr:uid="{00000000-0005-0000-0000-000078400000}"/>
    <cellStyle name="40% - Accent2 70 3 2" xfId="21981" xr:uid="{00000000-0005-0000-0000-000079400000}"/>
    <cellStyle name="40% - Accent2 70 3 3" xfId="32434" xr:uid="{00000000-0005-0000-0000-00007A400000}"/>
    <cellStyle name="40% - Accent2 70 4" xfId="7837" xr:uid="{00000000-0005-0000-0000-00007B400000}"/>
    <cellStyle name="40% - Accent2 70 4 2" xfId="19576" xr:uid="{00000000-0005-0000-0000-00007C400000}"/>
    <cellStyle name="40% - Accent2 70 4 3" xfId="30029" xr:uid="{00000000-0005-0000-0000-00007D400000}"/>
    <cellStyle name="40% - Accent2 70 5" xfId="12800" xr:uid="{00000000-0005-0000-0000-00007E400000}"/>
    <cellStyle name="40% - Accent2 70 5 2" xfId="23988" xr:uid="{00000000-0005-0000-0000-00007F400000}"/>
    <cellStyle name="40% - Accent2 70 5 3" xfId="34441" xr:uid="{00000000-0005-0000-0000-000080400000}"/>
    <cellStyle name="40% - Accent2 70 6" xfId="12142" xr:uid="{00000000-0005-0000-0000-000081400000}"/>
    <cellStyle name="40% - Accent2 70 7" xfId="13428" xr:uid="{00000000-0005-0000-0000-000082400000}"/>
    <cellStyle name="40% - Accent2 70 7 2" xfId="24563" xr:uid="{00000000-0005-0000-0000-000083400000}"/>
    <cellStyle name="40% - Accent2 70 7 3" xfId="35016" xr:uid="{00000000-0005-0000-0000-000084400000}"/>
    <cellStyle name="40% - Accent2 70 8" xfId="14062" xr:uid="{00000000-0005-0000-0000-000085400000}"/>
    <cellStyle name="40% - Accent2 70 8 2" xfId="25146" xr:uid="{00000000-0005-0000-0000-000086400000}"/>
    <cellStyle name="40% - Accent2 70 8 3" xfId="35599" xr:uid="{00000000-0005-0000-0000-000087400000}"/>
    <cellStyle name="40% - Accent2 70 9" xfId="5431" xr:uid="{00000000-0005-0000-0000-000088400000}"/>
    <cellStyle name="40% - Accent2 70 9 2" xfId="17273" xr:uid="{00000000-0005-0000-0000-000089400000}"/>
    <cellStyle name="40% - Accent2 70 9 3" xfId="27726" xr:uid="{00000000-0005-0000-0000-00008A400000}"/>
    <cellStyle name="40% - Accent2 71" xfId="1199" xr:uid="{00000000-0005-0000-0000-00008B400000}"/>
    <cellStyle name="40% - Accent2 71 2" xfId="6197" xr:uid="{00000000-0005-0000-0000-00008C400000}"/>
    <cellStyle name="40% - Accent2 71 2 2" xfId="11637" xr:uid="{00000000-0005-0000-0000-00008D400000}"/>
    <cellStyle name="40% - Accent2 71 2 2 2" xfId="23374" xr:uid="{00000000-0005-0000-0000-00008E400000}"/>
    <cellStyle name="40% - Accent2 71 2 2 3" xfId="33827" xr:uid="{00000000-0005-0000-0000-00008F400000}"/>
    <cellStyle name="40% - Accent2 71 2 3" xfId="9177" xr:uid="{00000000-0005-0000-0000-000090400000}"/>
    <cellStyle name="40% - Accent2 71 2 3 2" xfId="20915" xr:uid="{00000000-0005-0000-0000-000091400000}"/>
    <cellStyle name="40% - Accent2 71 2 3 3" xfId="31368" xr:uid="{00000000-0005-0000-0000-000092400000}"/>
    <cellStyle name="40% - Accent2 71 2 4" xfId="17944" xr:uid="{00000000-0005-0000-0000-000093400000}"/>
    <cellStyle name="40% - Accent2 71 2 5" xfId="28397" xr:uid="{00000000-0005-0000-0000-000094400000}"/>
    <cellStyle name="40% - Accent2 71 3" xfId="10256" xr:uid="{00000000-0005-0000-0000-000095400000}"/>
    <cellStyle name="40% - Accent2 71 3 2" xfId="21993" xr:uid="{00000000-0005-0000-0000-000096400000}"/>
    <cellStyle name="40% - Accent2 71 3 3" xfId="32446" xr:uid="{00000000-0005-0000-0000-000097400000}"/>
    <cellStyle name="40% - Accent2 71 4" xfId="7849" xr:uid="{00000000-0005-0000-0000-000098400000}"/>
    <cellStyle name="40% - Accent2 71 4 2" xfId="19588" xr:uid="{00000000-0005-0000-0000-000099400000}"/>
    <cellStyle name="40% - Accent2 71 4 3" xfId="30041" xr:uid="{00000000-0005-0000-0000-00009A400000}"/>
    <cellStyle name="40% - Accent2 71 5" xfId="12810" xr:uid="{00000000-0005-0000-0000-00009B400000}"/>
    <cellStyle name="40% - Accent2 71 5 2" xfId="23998" xr:uid="{00000000-0005-0000-0000-00009C400000}"/>
    <cellStyle name="40% - Accent2 71 5 3" xfId="34451" xr:uid="{00000000-0005-0000-0000-00009D400000}"/>
    <cellStyle name="40% - Accent2 71 6" xfId="12143" xr:uid="{00000000-0005-0000-0000-00009E400000}"/>
    <cellStyle name="40% - Accent2 71 7" xfId="13438" xr:uid="{00000000-0005-0000-0000-00009F400000}"/>
    <cellStyle name="40% - Accent2 71 7 2" xfId="24573" xr:uid="{00000000-0005-0000-0000-0000A0400000}"/>
    <cellStyle name="40% - Accent2 71 7 3" xfId="35026" xr:uid="{00000000-0005-0000-0000-0000A1400000}"/>
    <cellStyle name="40% - Accent2 71 8" xfId="14072" xr:uid="{00000000-0005-0000-0000-0000A2400000}"/>
    <cellStyle name="40% - Accent2 71 8 2" xfId="25156" xr:uid="{00000000-0005-0000-0000-0000A3400000}"/>
    <cellStyle name="40% - Accent2 71 8 3" xfId="35609" xr:uid="{00000000-0005-0000-0000-0000A4400000}"/>
    <cellStyle name="40% - Accent2 71 9" xfId="5441" xr:uid="{00000000-0005-0000-0000-0000A5400000}"/>
    <cellStyle name="40% - Accent2 71 9 2" xfId="17283" xr:uid="{00000000-0005-0000-0000-0000A6400000}"/>
    <cellStyle name="40% - Accent2 71 9 3" xfId="27736" xr:uid="{00000000-0005-0000-0000-0000A7400000}"/>
    <cellStyle name="40% - Accent2 72" xfId="1200" xr:uid="{00000000-0005-0000-0000-0000A8400000}"/>
    <cellStyle name="40% - Accent2 72 2" xfId="6207" xr:uid="{00000000-0005-0000-0000-0000A9400000}"/>
    <cellStyle name="40% - Accent2 72 2 2" xfId="11647" xr:uid="{00000000-0005-0000-0000-0000AA400000}"/>
    <cellStyle name="40% - Accent2 72 2 2 2" xfId="23384" xr:uid="{00000000-0005-0000-0000-0000AB400000}"/>
    <cellStyle name="40% - Accent2 72 2 2 3" xfId="33837" xr:uid="{00000000-0005-0000-0000-0000AC400000}"/>
    <cellStyle name="40% - Accent2 72 2 3" xfId="9187" xr:uid="{00000000-0005-0000-0000-0000AD400000}"/>
    <cellStyle name="40% - Accent2 72 2 3 2" xfId="20925" xr:uid="{00000000-0005-0000-0000-0000AE400000}"/>
    <cellStyle name="40% - Accent2 72 2 3 3" xfId="31378" xr:uid="{00000000-0005-0000-0000-0000AF400000}"/>
    <cellStyle name="40% - Accent2 72 2 4" xfId="17954" xr:uid="{00000000-0005-0000-0000-0000B0400000}"/>
    <cellStyle name="40% - Accent2 72 2 5" xfId="28407" xr:uid="{00000000-0005-0000-0000-0000B1400000}"/>
    <cellStyle name="40% - Accent2 72 3" xfId="10266" xr:uid="{00000000-0005-0000-0000-0000B2400000}"/>
    <cellStyle name="40% - Accent2 72 3 2" xfId="22003" xr:uid="{00000000-0005-0000-0000-0000B3400000}"/>
    <cellStyle name="40% - Accent2 72 3 3" xfId="32456" xr:uid="{00000000-0005-0000-0000-0000B4400000}"/>
    <cellStyle name="40% - Accent2 72 4" xfId="7859" xr:uid="{00000000-0005-0000-0000-0000B5400000}"/>
    <cellStyle name="40% - Accent2 72 4 2" xfId="19598" xr:uid="{00000000-0005-0000-0000-0000B6400000}"/>
    <cellStyle name="40% - Accent2 72 4 3" xfId="30051" xr:uid="{00000000-0005-0000-0000-0000B7400000}"/>
    <cellStyle name="40% - Accent2 72 5" xfId="12820" xr:uid="{00000000-0005-0000-0000-0000B8400000}"/>
    <cellStyle name="40% - Accent2 72 5 2" xfId="24008" xr:uid="{00000000-0005-0000-0000-0000B9400000}"/>
    <cellStyle name="40% - Accent2 72 5 3" xfId="34461" xr:uid="{00000000-0005-0000-0000-0000BA400000}"/>
    <cellStyle name="40% - Accent2 72 6" xfId="12144" xr:uid="{00000000-0005-0000-0000-0000BB400000}"/>
    <cellStyle name="40% - Accent2 72 7" xfId="13448" xr:uid="{00000000-0005-0000-0000-0000BC400000}"/>
    <cellStyle name="40% - Accent2 72 7 2" xfId="24583" xr:uid="{00000000-0005-0000-0000-0000BD400000}"/>
    <cellStyle name="40% - Accent2 72 7 3" xfId="35036" xr:uid="{00000000-0005-0000-0000-0000BE400000}"/>
    <cellStyle name="40% - Accent2 72 8" xfId="14082" xr:uid="{00000000-0005-0000-0000-0000BF400000}"/>
    <cellStyle name="40% - Accent2 72 8 2" xfId="25166" xr:uid="{00000000-0005-0000-0000-0000C0400000}"/>
    <cellStyle name="40% - Accent2 72 8 3" xfId="35619" xr:uid="{00000000-0005-0000-0000-0000C1400000}"/>
    <cellStyle name="40% - Accent2 72 9" xfId="5451" xr:uid="{00000000-0005-0000-0000-0000C2400000}"/>
    <cellStyle name="40% - Accent2 72 9 2" xfId="17293" xr:uid="{00000000-0005-0000-0000-0000C3400000}"/>
    <cellStyle name="40% - Accent2 72 9 3" xfId="27746" xr:uid="{00000000-0005-0000-0000-0000C4400000}"/>
    <cellStyle name="40% - Accent2 73" xfId="1201" xr:uid="{00000000-0005-0000-0000-0000C5400000}"/>
    <cellStyle name="40% - Accent2 73 2" xfId="3971" xr:uid="{00000000-0005-0000-0000-0000C6400000}"/>
    <cellStyle name="40% - Accent2 73 2 2" xfId="11657" xr:uid="{00000000-0005-0000-0000-0000C7400000}"/>
    <cellStyle name="40% - Accent2 73 2 2 2" xfId="23394" xr:uid="{00000000-0005-0000-0000-0000C8400000}"/>
    <cellStyle name="40% - Accent2 73 2 2 3" xfId="33847" xr:uid="{00000000-0005-0000-0000-0000C9400000}"/>
    <cellStyle name="40% - Accent2 73 2 3" xfId="9197" xr:uid="{00000000-0005-0000-0000-0000CA400000}"/>
    <cellStyle name="40% - Accent2 73 2 3 2" xfId="20935" xr:uid="{00000000-0005-0000-0000-0000CB400000}"/>
    <cellStyle name="40% - Accent2 73 2 3 3" xfId="31388" xr:uid="{00000000-0005-0000-0000-0000CC400000}"/>
    <cellStyle name="40% - Accent2 73 2 4" xfId="16517" xr:uid="{00000000-0005-0000-0000-0000CD400000}"/>
    <cellStyle name="40% - Accent2 73 2 5" xfId="26970" xr:uid="{00000000-0005-0000-0000-0000CE400000}"/>
    <cellStyle name="40% - Accent2 73 3" xfId="10276" xr:uid="{00000000-0005-0000-0000-0000CF400000}"/>
    <cellStyle name="40% - Accent2 73 3 2" xfId="22013" xr:uid="{00000000-0005-0000-0000-0000D0400000}"/>
    <cellStyle name="40% - Accent2 73 3 3" xfId="32466" xr:uid="{00000000-0005-0000-0000-0000D1400000}"/>
    <cellStyle name="40% - Accent2 73 4" xfId="7869" xr:uid="{00000000-0005-0000-0000-0000D2400000}"/>
    <cellStyle name="40% - Accent2 73 4 2" xfId="19608" xr:uid="{00000000-0005-0000-0000-0000D3400000}"/>
    <cellStyle name="40% - Accent2 73 4 3" xfId="30061" xr:uid="{00000000-0005-0000-0000-0000D4400000}"/>
    <cellStyle name="40% - Accent2 73 5" xfId="15618" xr:uid="{00000000-0005-0000-0000-0000D5400000}"/>
    <cellStyle name="40% - Accent2 73 6" xfId="26071" xr:uid="{00000000-0005-0000-0000-0000D6400000}"/>
    <cellStyle name="40% - Accent2 74" xfId="2775" xr:uid="{00000000-0005-0000-0000-0000D7400000}"/>
    <cellStyle name="40% - Accent2 74 2" xfId="3972" xr:uid="{00000000-0005-0000-0000-0000D8400000}"/>
    <cellStyle name="40% - Accent2 74 2 2" xfId="11679" xr:uid="{00000000-0005-0000-0000-0000D9400000}"/>
    <cellStyle name="40% - Accent2 74 2 2 2" xfId="23416" xr:uid="{00000000-0005-0000-0000-0000DA400000}"/>
    <cellStyle name="40% - Accent2 74 2 2 3" xfId="33869" xr:uid="{00000000-0005-0000-0000-0000DB400000}"/>
    <cellStyle name="40% - Accent2 74 2 3" xfId="9219" xr:uid="{00000000-0005-0000-0000-0000DC400000}"/>
    <cellStyle name="40% - Accent2 74 2 3 2" xfId="20957" xr:uid="{00000000-0005-0000-0000-0000DD400000}"/>
    <cellStyle name="40% - Accent2 74 2 3 3" xfId="31410" xr:uid="{00000000-0005-0000-0000-0000DE400000}"/>
    <cellStyle name="40% - Accent2 74 2 4" xfId="14564" xr:uid="{00000000-0005-0000-0000-0000DF400000}"/>
    <cellStyle name="40% - Accent2 74 2 5" xfId="6229" xr:uid="{00000000-0005-0000-0000-0000E0400000}"/>
    <cellStyle name="40% - Accent2 74 2 5 2" xfId="17976" xr:uid="{00000000-0005-0000-0000-0000E1400000}"/>
    <cellStyle name="40% - Accent2 74 2 5 3" xfId="28429" xr:uid="{00000000-0005-0000-0000-0000E2400000}"/>
    <cellStyle name="40% - Accent2 74 3" xfId="10298" xr:uid="{00000000-0005-0000-0000-0000E3400000}"/>
    <cellStyle name="40% - Accent2 74 3 2" xfId="22035" xr:uid="{00000000-0005-0000-0000-0000E4400000}"/>
    <cellStyle name="40% - Accent2 74 3 3" xfId="32488" xr:uid="{00000000-0005-0000-0000-0000E5400000}"/>
    <cellStyle name="40% - Accent2 74 4" xfId="7891" xr:uid="{00000000-0005-0000-0000-0000E6400000}"/>
    <cellStyle name="40% - Accent2 74 4 2" xfId="19630" xr:uid="{00000000-0005-0000-0000-0000E7400000}"/>
    <cellStyle name="40% - Accent2 74 4 3" xfId="30083" xr:uid="{00000000-0005-0000-0000-0000E8400000}"/>
    <cellStyle name="40% - Accent2 74 5" xfId="15815" xr:uid="{00000000-0005-0000-0000-0000E9400000}"/>
    <cellStyle name="40% - Accent2 74 6" xfId="26268" xr:uid="{00000000-0005-0000-0000-0000EA400000}"/>
    <cellStyle name="40% - Accent2 75" xfId="3973" xr:uid="{00000000-0005-0000-0000-0000EB400000}"/>
    <cellStyle name="40% - Accent2 75 2" xfId="6235" xr:uid="{00000000-0005-0000-0000-0000EC400000}"/>
    <cellStyle name="40% - Accent2 75 2 2" xfId="11685" xr:uid="{00000000-0005-0000-0000-0000ED400000}"/>
    <cellStyle name="40% - Accent2 75 2 2 2" xfId="23422" xr:uid="{00000000-0005-0000-0000-0000EE400000}"/>
    <cellStyle name="40% - Accent2 75 2 2 3" xfId="33875" xr:uid="{00000000-0005-0000-0000-0000EF400000}"/>
    <cellStyle name="40% - Accent2 75 2 3" xfId="9225" xr:uid="{00000000-0005-0000-0000-0000F0400000}"/>
    <cellStyle name="40% - Accent2 75 2 3 2" xfId="20963" xr:uid="{00000000-0005-0000-0000-0000F1400000}"/>
    <cellStyle name="40% - Accent2 75 2 3 3" xfId="31416" xr:uid="{00000000-0005-0000-0000-0000F2400000}"/>
    <cellStyle name="40% - Accent2 75 2 4" xfId="17982" xr:uid="{00000000-0005-0000-0000-0000F3400000}"/>
    <cellStyle name="40% - Accent2 75 2 5" xfId="28435" xr:uid="{00000000-0005-0000-0000-0000F4400000}"/>
    <cellStyle name="40% - Accent2 75 3" xfId="10304" xr:uid="{00000000-0005-0000-0000-0000F5400000}"/>
    <cellStyle name="40% - Accent2 75 3 2" xfId="22041" xr:uid="{00000000-0005-0000-0000-0000F6400000}"/>
    <cellStyle name="40% - Accent2 75 3 3" xfId="32494" xr:uid="{00000000-0005-0000-0000-0000F7400000}"/>
    <cellStyle name="40% - Accent2 75 4" xfId="7897" xr:uid="{00000000-0005-0000-0000-0000F8400000}"/>
    <cellStyle name="40% - Accent2 75 4 2" xfId="19636" xr:uid="{00000000-0005-0000-0000-0000F9400000}"/>
    <cellStyle name="40% - Accent2 75 4 3" xfId="30089" xr:uid="{00000000-0005-0000-0000-0000FA400000}"/>
    <cellStyle name="40% - Accent2 75 5" xfId="14565" xr:uid="{00000000-0005-0000-0000-0000FB400000}"/>
    <cellStyle name="40% - Accent2 75 6" xfId="5471" xr:uid="{00000000-0005-0000-0000-0000FC400000}"/>
    <cellStyle name="40% - Accent2 75 6 2" xfId="17313" xr:uid="{00000000-0005-0000-0000-0000FD400000}"/>
    <cellStyle name="40% - Accent2 75 6 3" xfId="27766" xr:uid="{00000000-0005-0000-0000-0000FE400000}"/>
    <cellStyle name="40% - Accent2 76" xfId="2863" xr:uid="{00000000-0005-0000-0000-0000FF400000}"/>
    <cellStyle name="40% - Accent2 76 2" xfId="6271" xr:uid="{00000000-0005-0000-0000-000000410000}"/>
    <cellStyle name="40% - Accent2 76 2 2" xfId="11719" xr:uid="{00000000-0005-0000-0000-000001410000}"/>
    <cellStyle name="40% - Accent2 76 2 2 2" xfId="23456" xr:uid="{00000000-0005-0000-0000-000002410000}"/>
    <cellStyle name="40% - Accent2 76 2 2 3" xfId="33909" xr:uid="{00000000-0005-0000-0000-000003410000}"/>
    <cellStyle name="40% - Accent2 76 2 3" xfId="9258" xr:uid="{00000000-0005-0000-0000-000004410000}"/>
    <cellStyle name="40% - Accent2 76 2 3 2" xfId="20996" xr:uid="{00000000-0005-0000-0000-000005410000}"/>
    <cellStyle name="40% - Accent2 76 2 3 3" xfId="31449" xr:uid="{00000000-0005-0000-0000-000006410000}"/>
    <cellStyle name="40% - Accent2 76 2 4" xfId="18016" xr:uid="{00000000-0005-0000-0000-000007410000}"/>
    <cellStyle name="40% - Accent2 76 2 5" xfId="28469" xr:uid="{00000000-0005-0000-0000-000008410000}"/>
    <cellStyle name="40% - Accent2 76 3" xfId="10338" xr:uid="{00000000-0005-0000-0000-000009410000}"/>
    <cellStyle name="40% - Accent2 76 3 2" xfId="22075" xr:uid="{00000000-0005-0000-0000-00000A410000}"/>
    <cellStyle name="40% - Accent2 76 3 3" xfId="32528" xr:uid="{00000000-0005-0000-0000-00000B410000}"/>
    <cellStyle name="40% - Accent2 76 4" xfId="7931" xr:uid="{00000000-0005-0000-0000-00000C410000}"/>
    <cellStyle name="40% - Accent2 76 4 2" xfId="19670" xr:uid="{00000000-0005-0000-0000-00000D410000}"/>
    <cellStyle name="40% - Accent2 76 4 3" xfId="30123" xr:uid="{00000000-0005-0000-0000-00000E410000}"/>
    <cellStyle name="40% - Accent2 76 5" xfId="14440" xr:uid="{00000000-0005-0000-0000-00000F410000}"/>
    <cellStyle name="40% - Accent2 76 6" xfId="5504" xr:uid="{00000000-0005-0000-0000-000010410000}"/>
    <cellStyle name="40% - Accent2 76 6 2" xfId="17340" xr:uid="{00000000-0005-0000-0000-000011410000}"/>
    <cellStyle name="40% - Accent2 76 6 3" xfId="27793" xr:uid="{00000000-0005-0000-0000-000012410000}"/>
    <cellStyle name="40% - Accent2 77" xfId="3924" xr:uid="{00000000-0005-0000-0000-000013410000}"/>
    <cellStyle name="40% - Accent2 77 2" xfId="6268" xr:uid="{00000000-0005-0000-0000-000014410000}"/>
    <cellStyle name="40% - Accent2 77 2 2" xfId="11716" xr:uid="{00000000-0005-0000-0000-000015410000}"/>
    <cellStyle name="40% - Accent2 77 2 2 2" xfId="23453" xr:uid="{00000000-0005-0000-0000-000016410000}"/>
    <cellStyle name="40% - Accent2 77 2 2 3" xfId="33906" xr:uid="{00000000-0005-0000-0000-000017410000}"/>
    <cellStyle name="40% - Accent2 77 2 3" xfId="9255" xr:uid="{00000000-0005-0000-0000-000018410000}"/>
    <cellStyle name="40% - Accent2 77 2 3 2" xfId="20993" xr:uid="{00000000-0005-0000-0000-000019410000}"/>
    <cellStyle name="40% - Accent2 77 2 3 3" xfId="31446" xr:uid="{00000000-0005-0000-0000-00001A410000}"/>
    <cellStyle name="40% - Accent2 77 2 4" xfId="18013" xr:uid="{00000000-0005-0000-0000-00001B410000}"/>
    <cellStyle name="40% - Accent2 77 2 5" xfId="28466" xr:uid="{00000000-0005-0000-0000-00001C410000}"/>
    <cellStyle name="40% - Accent2 77 3" xfId="10335" xr:uid="{00000000-0005-0000-0000-00001D410000}"/>
    <cellStyle name="40% - Accent2 77 3 2" xfId="22072" xr:uid="{00000000-0005-0000-0000-00001E410000}"/>
    <cellStyle name="40% - Accent2 77 3 3" xfId="32525" xr:uid="{00000000-0005-0000-0000-00001F410000}"/>
    <cellStyle name="40% - Accent2 77 4" xfId="7928" xr:uid="{00000000-0005-0000-0000-000020410000}"/>
    <cellStyle name="40% - Accent2 77 4 2" xfId="19667" xr:uid="{00000000-0005-0000-0000-000021410000}"/>
    <cellStyle name="40% - Accent2 77 4 3" xfId="30120" xr:uid="{00000000-0005-0000-0000-000022410000}"/>
    <cellStyle name="40% - Accent2 77 5" xfId="14537" xr:uid="{00000000-0005-0000-0000-000023410000}"/>
    <cellStyle name="40% - Accent2 77 6" xfId="5501" xr:uid="{00000000-0005-0000-0000-000024410000}"/>
    <cellStyle name="40% - Accent2 77 6 2" xfId="17337" xr:uid="{00000000-0005-0000-0000-000025410000}"/>
    <cellStyle name="40% - Accent2 77 6 3" xfId="27790" xr:uid="{00000000-0005-0000-0000-000026410000}"/>
    <cellStyle name="40% - Accent2 78" xfId="4666" xr:uid="{00000000-0005-0000-0000-000027410000}"/>
    <cellStyle name="40% - Accent2 78 2" xfId="6253" xr:uid="{00000000-0005-0000-0000-000028410000}"/>
    <cellStyle name="40% - Accent2 78 2 2" xfId="11701" xr:uid="{00000000-0005-0000-0000-000029410000}"/>
    <cellStyle name="40% - Accent2 78 2 2 2" xfId="23438" xr:uid="{00000000-0005-0000-0000-00002A410000}"/>
    <cellStyle name="40% - Accent2 78 2 2 3" xfId="33891" xr:uid="{00000000-0005-0000-0000-00002B410000}"/>
    <cellStyle name="40% - Accent2 78 2 3" xfId="9240" xr:uid="{00000000-0005-0000-0000-00002C410000}"/>
    <cellStyle name="40% - Accent2 78 2 3 2" xfId="20978" xr:uid="{00000000-0005-0000-0000-00002D410000}"/>
    <cellStyle name="40% - Accent2 78 2 3 3" xfId="31431" xr:uid="{00000000-0005-0000-0000-00002E410000}"/>
    <cellStyle name="40% - Accent2 78 2 4" xfId="17998" xr:uid="{00000000-0005-0000-0000-00002F410000}"/>
    <cellStyle name="40% - Accent2 78 2 5" xfId="28451" xr:uid="{00000000-0005-0000-0000-000030410000}"/>
    <cellStyle name="40% - Accent2 78 3" xfId="10320" xr:uid="{00000000-0005-0000-0000-000031410000}"/>
    <cellStyle name="40% - Accent2 78 3 2" xfId="22057" xr:uid="{00000000-0005-0000-0000-000032410000}"/>
    <cellStyle name="40% - Accent2 78 3 3" xfId="32510" xr:uid="{00000000-0005-0000-0000-000033410000}"/>
    <cellStyle name="40% - Accent2 78 4" xfId="7913" xr:uid="{00000000-0005-0000-0000-000034410000}"/>
    <cellStyle name="40% - Accent2 78 4 2" xfId="19652" xr:uid="{00000000-0005-0000-0000-000035410000}"/>
    <cellStyle name="40% - Accent2 78 4 3" xfId="30105" xr:uid="{00000000-0005-0000-0000-000036410000}"/>
    <cellStyle name="40% - Accent2 78 5" xfId="16543" xr:uid="{00000000-0005-0000-0000-000037410000}"/>
    <cellStyle name="40% - Accent2 78 6" xfId="26996" xr:uid="{00000000-0005-0000-0000-000038410000}"/>
    <cellStyle name="40% - Accent2 79" xfId="4669" xr:uid="{00000000-0005-0000-0000-000039410000}"/>
    <cellStyle name="40% - Accent2 79 2" xfId="10684" xr:uid="{00000000-0005-0000-0000-00003A410000}"/>
    <cellStyle name="40% - Accent2 79 2 2" xfId="22421" xr:uid="{00000000-0005-0000-0000-00003B410000}"/>
    <cellStyle name="40% - Accent2 79 2 3" xfId="32874" xr:uid="{00000000-0005-0000-0000-00003C410000}"/>
    <cellStyle name="40% - Accent2 79 3" xfId="6854" xr:uid="{00000000-0005-0000-0000-00003D410000}"/>
    <cellStyle name="40% - Accent2 79 3 2" xfId="18593" xr:uid="{00000000-0005-0000-0000-00003E410000}"/>
    <cellStyle name="40% - Accent2 79 3 3" xfId="29046" xr:uid="{00000000-0005-0000-0000-00003F410000}"/>
    <cellStyle name="40% - Accent2 79 4" xfId="16546" xr:uid="{00000000-0005-0000-0000-000040410000}"/>
    <cellStyle name="40% - Accent2 79 5" xfId="26999" xr:uid="{00000000-0005-0000-0000-000041410000}"/>
    <cellStyle name="40% - Accent2 8" xfId="644" xr:uid="{00000000-0005-0000-0000-000042410000}"/>
    <cellStyle name="40% - Accent2 8 2" xfId="3287" xr:uid="{00000000-0005-0000-0000-000043410000}"/>
    <cellStyle name="40% - Accent2 8 2 2" xfId="10780" xr:uid="{00000000-0005-0000-0000-000044410000}"/>
    <cellStyle name="40% - Accent2 8 2 2 2" xfId="22517" xr:uid="{00000000-0005-0000-0000-000045410000}"/>
    <cellStyle name="40% - Accent2 8 2 2 3" xfId="32970" xr:uid="{00000000-0005-0000-0000-000046410000}"/>
    <cellStyle name="40% - Accent2 8 2 3" xfId="8291" xr:uid="{00000000-0005-0000-0000-000047410000}"/>
    <cellStyle name="40% - Accent2 8 2 3 2" xfId="20029" xr:uid="{00000000-0005-0000-0000-000048410000}"/>
    <cellStyle name="40% - Accent2 8 2 3 3" xfId="30482" xr:uid="{00000000-0005-0000-0000-000049410000}"/>
    <cellStyle name="40% - Accent2 8 2 4" xfId="16252" xr:uid="{00000000-0005-0000-0000-00004A410000}"/>
    <cellStyle name="40% - Accent2 8 2 5" xfId="26705" xr:uid="{00000000-0005-0000-0000-00004B410000}"/>
    <cellStyle name="40% - Accent2 8 3" xfId="9373" xr:uid="{00000000-0005-0000-0000-00004C410000}"/>
    <cellStyle name="40% - Accent2 8 3 2" xfId="21110" xr:uid="{00000000-0005-0000-0000-00004D410000}"/>
    <cellStyle name="40% - Accent2 8 3 3" xfId="31563" xr:uid="{00000000-0005-0000-0000-00004E410000}"/>
    <cellStyle name="40% - Accent2 8 4" xfId="6960" xr:uid="{00000000-0005-0000-0000-00004F410000}"/>
    <cellStyle name="40% - Accent2 8 4 2" xfId="18699" xr:uid="{00000000-0005-0000-0000-000050410000}"/>
    <cellStyle name="40% - Accent2 8 4 3" xfId="29152" xr:uid="{00000000-0005-0000-0000-000051410000}"/>
    <cellStyle name="40% - Accent2 8 5" xfId="15203" xr:uid="{00000000-0005-0000-0000-000052410000}"/>
    <cellStyle name="40% - Accent2 8 6" xfId="25656" xr:uid="{00000000-0005-0000-0000-000053410000}"/>
    <cellStyle name="40% - Accent2 80" xfId="4690" xr:uid="{00000000-0005-0000-0000-000054410000}"/>
    <cellStyle name="40% - Accent2 80 2" xfId="10366" xr:uid="{00000000-0005-0000-0000-000055410000}"/>
    <cellStyle name="40% - Accent2 80 2 2" xfId="22103" xr:uid="{00000000-0005-0000-0000-000056410000}"/>
    <cellStyle name="40% - Accent2 80 2 3" xfId="32556" xr:uid="{00000000-0005-0000-0000-000057410000}"/>
    <cellStyle name="40% - Accent2 80 3" xfId="7960" xr:uid="{00000000-0005-0000-0000-000058410000}"/>
    <cellStyle name="40% - Accent2 80 3 2" xfId="19698" xr:uid="{00000000-0005-0000-0000-000059410000}"/>
    <cellStyle name="40% - Accent2 80 3 3" xfId="30151" xr:uid="{00000000-0005-0000-0000-00005A410000}"/>
    <cellStyle name="40% - Accent2 80 4" xfId="16567" xr:uid="{00000000-0005-0000-0000-00005B410000}"/>
    <cellStyle name="40% - Accent2 80 5" xfId="27020" xr:uid="{00000000-0005-0000-0000-00005C410000}"/>
    <cellStyle name="40% - Accent2 81" xfId="4718" xr:uid="{00000000-0005-0000-0000-00005D410000}"/>
    <cellStyle name="40% - Accent2 81 2" xfId="16595" xr:uid="{00000000-0005-0000-0000-00005E410000}"/>
    <cellStyle name="40% - Accent2 81 3" xfId="27048" xr:uid="{00000000-0005-0000-0000-00005F410000}"/>
    <cellStyle name="40% - Accent2 82" xfId="4732" xr:uid="{00000000-0005-0000-0000-000060410000}"/>
    <cellStyle name="40% - Accent2 82 2" xfId="16609" xr:uid="{00000000-0005-0000-0000-000061410000}"/>
    <cellStyle name="40% - Accent2 82 3" xfId="27062" xr:uid="{00000000-0005-0000-0000-000062410000}"/>
    <cellStyle name="40% - Accent2 83" xfId="4752" xr:uid="{00000000-0005-0000-0000-000063410000}"/>
    <cellStyle name="40% - Accent2 83 2" xfId="16628" xr:uid="{00000000-0005-0000-0000-000064410000}"/>
    <cellStyle name="40% - Accent2 83 3" xfId="27081" xr:uid="{00000000-0005-0000-0000-000065410000}"/>
    <cellStyle name="40% - Accent2 84" xfId="4756" xr:uid="{00000000-0005-0000-0000-000066410000}"/>
    <cellStyle name="40% - Accent2 84 2" xfId="16632" xr:uid="{00000000-0005-0000-0000-000067410000}"/>
    <cellStyle name="40% - Accent2 84 3" xfId="27085" xr:uid="{00000000-0005-0000-0000-000068410000}"/>
    <cellStyle name="40% - Accent2 85" xfId="4767" xr:uid="{00000000-0005-0000-0000-000069410000}"/>
    <cellStyle name="40% - Accent2 85 2" xfId="16643" xr:uid="{00000000-0005-0000-0000-00006A410000}"/>
    <cellStyle name="40% - Accent2 85 3" xfId="27096" xr:uid="{00000000-0005-0000-0000-00006B410000}"/>
    <cellStyle name="40% - Accent2 86" xfId="4788" xr:uid="{00000000-0005-0000-0000-00006C410000}"/>
    <cellStyle name="40% - Accent2 86 2" xfId="16664" xr:uid="{00000000-0005-0000-0000-00006D410000}"/>
    <cellStyle name="40% - Accent2 86 3" xfId="27117" xr:uid="{00000000-0005-0000-0000-00006E410000}"/>
    <cellStyle name="40% - Accent2 87" xfId="4802" xr:uid="{00000000-0005-0000-0000-00006F410000}"/>
    <cellStyle name="40% - Accent2 87 2" xfId="16678" xr:uid="{00000000-0005-0000-0000-000070410000}"/>
    <cellStyle name="40% - Accent2 87 3" xfId="27131" xr:uid="{00000000-0005-0000-0000-000071410000}"/>
    <cellStyle name="40% - Accent2 88" xfId="4816" xr:uid="{00000000-0005-0000-0000-000072410000}"/>
    <cellStyle name="40% - Accent2 88 2" xfId="16692" xr:uid="{00000000-0005-0000-0000-000073410000}"/>
    <cellStyle name="40% - Accent2 88 3" xfId="27145" xr:uid="{00000000-0005-0000-0000-000074410000}"/>
    <cellStyle name="40% - Accent2 89" xfId="4832" xr:uid="{00000000-0005-0000-0000-000075410000}"/>
    <cellStyle name="40% - Accent2 89 2" xfId="16708" xr:uid="{00000000-0005-0000-0000-000076410000}"/>
    <cellStyle name="40% - Accent2 89 3" xfId="27161" xr:uid="{00000000-0005-0000-0000-000077410000}"/>
    <cellStyle name="40% - Accent2 9" xfId="658" xr:uid="{00000000-0005-0000-0000-000078410000}"/>
    <cellStyle name="40% - Accent2 9 2" xfId="3288" xr:uid="{00000000-0005-0000-0000-000079410000}"/>
    <cellStyle name="40% - Accent2 9 2 2" xfId="10793" xr:uid="{00000000-0005-0000-0000-00007A410000}"/>
    <cellStyle name="40% - Accent2 9 2 2 2" xfId="22530" xr:uid="{00000000-0005-0000-0000-00007B410000}"/>
    <cellStyle name="40% - Accent2 9 2 2 3" xfId="32983" xr:uid="{00000000-0005-0000-0000-00007C410000}"/>
    <cellStyle name="40% - Accent2 9 2 3" xfId="8304" xr:uid="{00000000-0005-0000-0000-00007D410000}"/>
    <cellStyle name="40% - Accent2 9 2 3 2" xfId="20042" xr:uid="{00000000-0005-0000-0000-00007E410000}"/>
    <cellStyle name="40% - Accent2 9 2 3 3" xfId="30495" xr:uid="{00000000-0005-0000-0000-00007F410000}"/>
    <cellStyle name="40% - Accent2 9 2 4" xfId="16253" xr:uid="{00000000-0005-0000-0000-000080410000}"/>
    <cellStyle name="40% - Accent2 9 2 5" xfId="26706" xr:uid="{00000000-0005-0000-0000-000081410000}"/>
    <cellStyle name="40% - Accent2 9 3" xfId="9387" xr:uid="{00000000-0005-0000-0000-000082410000}"/>
    <cellStyle name="40% - Accent2 9 3 2" xfId="21124" xr:uid="{00000000-0005-0000-0000-000083410000}"/>
    <cellStyle name="40% - Accent2 9 3 3" xfId="31577" xr:uid="{00000000-0005-0000-0000-000084410000}"/>
    <cellStyle name="40% - Accent2 9 4" xfId="6974" xr:uid="{00000000-0005-0000-0000-000085410000}"/>
    <cellStyle name="40% - Accent2 9 4 2" xfId="18713" xr:uid="{00000000-0005-0000-0000-000086410000}"/>
    <cellStyle name="40% - Accent2 9 4 3" xfId="29166" xr:uid="{00000000-0005-0000-0000-000087410000}"/>
    <cellStyle name="40% - Accent2 9 5" xfId="15217" xr:uid="{00000000-0005-0000-0000-000088410000}"/>
    <cellStyle name="40% - Accent2 9 6" xfId="25670" xr:uid="{00000000-0005-0000-0000-000089410000}"/>
    <cellStyle name="40% - Accent2 90" xfId="4830" xr:uid="{00000000-0005-0000-0000-00008A410000}"/>
    <cellStyle name="40% - Accent2 90 2" xfId="16706" xr:uid="{00000000-0005-0000-0000-00008B410000}"/>
    <cellStyle name="40% - Accent2 90 3" xfId="27159" xr:uid="{00000000-0005-0000-0000-00008C410000}"/>
    <cellStyle name="40% - Accent2 91" xfId="4855" xr:uid="{00000000-0005-0000-0000-00008D410000}"/>
    <cellStyle name="40% - Accent2 91 2" xfId="16731" xr:uid="{00000000-0005-0000-0000-00008E410000}"/>
    <cellStyle name="40% - Accent2 91 3" xfId="27184" xr:uid="{00000000-0005-0000-0000-00008F410000}"/>
    <cellStyle name="40% - Accent2 92" xfId="4870" xr:uid="{00000000-0005-0000-0000-000090410000}"/>
    <cellStyle name="40% - Accent2 92 2" xfId="16746" xr:uid="{00000000-0005-0000-0000-000091410000}"/>
    <cellStyle name="40% - Accent2 92 3" xfId="27199" xr:uid="{00000000-0005-0000-0000-000092410000}"/>
    <cellStyle name="40% - Accent2 93" xfId="4884" xr:uid="{00000000-0005-0000-0000-000093410000}"/>
    <cellStyle name="40% - Accent2 93 2" xfId="16760" xr:uid="{00000000-0005-0000-0000-000094410000}"/>
    <cellStyle name="40% - Accent2 93 3" xfId="27213" xr:uid="{00000000-0005-0000-0000-000095410000}"/>
    <cellStyle name="40% - Accent2 94" xfId="4898" xr:uid="{00000000-0005-0000-0000-000096410000}"/>
    <cellStyle name="40% - Accent2 94 2" xfId="16774" xr:uid="{00000000-0005-0000-0000-000097410000}"/>
    <cellStyle name="40% - Accent2 94 3" xfId="27227" xr:uid="{00000000-0005-0000-0000-000098410000}"/>
    <cellStyle name="40% - Accent2 95" xfId="4912" xr:uid="{00000000-0005-0000-0000-000099410000}"/>
    <cellStyle name="40% - Accent2 95 2" xfId="16788" xr:uid="{00000000-0005-0000-0000-00009A410000}"/>
    <cellStyle name="40% - Accent2 95 3" xfId="27241" xr:uid="{00000000-0005-0000-0000-00009B410000}"/>
    <cellStyle name="40% - Accent2 96" xfId="4926" xr:uid="{00000000-0005-0000-0000-00009C410000}"/>
    <cellStyle name="40% - Accent2 96 2" xfId="16802" xr:uid="{00000000-0005-0000-0000-00009D410000}"/>
    <cellStyle name="40% - Accent2 96 3" xfId="27255" xr:uid="{00000000-0005-0000-0000-00009E410000}"/>
    <cellStyle name="40% - Accent2 97" xfId="4940" xr:uid="{00000000-0005-0000-0000-00009F410000}"/>
    <cellStyle name="40% - Accent2 97 2" xfId="16816" xr:uid="{00000000-0005-0000-0000-0000A0410000}"/>
    <cellStyle name="40% - Accent2 97 3" xfId="27269" xr:uid="{00000000-0005-0000-0000-0000A1410000}"/>
    <cellStyle name="40% - Accent2 98" xfId="4954" xr:uid="{00000000-0005-0000-0000-0000A2410000}"/>
    <cellStyle name="40% - Accent2 98 2" xfId="16830" xr:uid="{00000000-0005-0000-0000-0000A3410000}"/>
    <cellStyle name="40% - Accent2 98 3" xfId="27283" xr:uid="{00000000-0005-0000-0000-0000A4410000}"/>
    <cellStyle name="40% - Accent2 99" xfId="4968" xr:uid="{00000000-0005-0000-0000-0000A5410000}"/>
    <cellStyle name="40% - Accent2 99 2" xfId="16844" xr:uid="{00000000-0005-0000-0000-0000A6410000}"/>
    <cellStyle name="40% - Accent2 99 3" xfId="27297" xr:uid="{00000000-0005-0000-0000-0000A7410000}"/>
    <cellStyle name="40% - Accent3" xfId="437" builtinId="39" customBuiltin="1"/>
    <cellStyle name="40% - Accent3 10" xfId="674" xr:uid="{00000000-0005-0000-0000-0000A9410000}"/>
    <cellStyle name="40% - Accent3 10 2" xfId="3290" xr:uid="{00000000-0005-0000-0000-0000AA410000}"/>
    <cellStyle name="40% - Accent3 10 2 2" xfId="10808" xr:uid="{00000000-0005-0000-0000-0000AB410000}"/>
    <cellStyle name="40% - Accent3 10 2 2 2" xfId="22545" xr:uid="{00000000-0005-0000-0000-0000AC410000}"/>
    <cellStyle name="40% - Accent3 10 2 2 3" xfId="32998" xr:uid="{00000000-0005-0000-0000-0000AD410000}"/>
    <cellStyle name="40% - Accent3 10 2 3" xfId="8320" xr:uid="{00000000-0005-0000-0000-0000AE410000}"/>
    <cellStyle name="40% - Accent3 10 2 3 2" xfId="20058" xr:uid="{00000000-0005-0000-0000-0000AF410000}"/>
    <cellStyle name="40% - Accent3 10 2 3 3" xfId="30511" xr:uid="{00000000-0005-0000-0000-0000B0410000}"/>
    <cellStyle name="40% - Accent3 10 2 4" xfId="16255" xr:uid="{00000000-0005-0000-0000-0000B1410000}"/>
    <cellStyle name="40% - Accent3 10 2 5" xfId="26708" xr:uid="{00000000-0005-0000-0000-0000B2410000}"/>
    <cellStyle name="40% - Accent3 10 3" xfId="9403" xr:uid="{00000000-0005-0000-0000-0000B3410000}"/>
    <cellStyle name="40% - Accent3 10 3 2" xfId="21140" xr:uid="{00000000-0005-0000-0000-0000B4410000}"/>
    <cellStyle name="40% - Accent3 10 3 3" xfId="31593" xr:uid="{00000000-0005-0000-0000-0000B5410000}"/>
    <cellStyle name="40% - Accent3 10 4" xfId="6990" xr:uid="{00000000-0005-0000-0000-0000B6410000}"/>
    <cellStyle name="40% - Accent3 10 4 2" xfId="18729" xr:uid="{00000000-0005-0000-0000-0000B7410000}"/>
    <cellStyle name="40% - Accent3 10 4 3" xfId="29182" xr:uid="{00000000-0005-0000-0000-0000B8410000}"/>
    <cellStyle name="40% - Accent3 10 5" xfId="15233" xr:uid="{00000000-0005-0000-0000-0000B9410000}"/>
    <cellStyle name="40% - Accent3 10 6" xfId="25686" xr:uid="{00000000-0005-0000-0000-0000BA410000}"/>
    <cellStyle name="40% - Accent3 100" xfId="4985" xr:uid="{00000000-0005-0000-0000-0000BB410000}"/>
    <cellStyle name="40% - Accent3 100 2" xfId="16861" xr:uid="{00000000-0005-0000-0000-0000BC410000}"/>
    <cellStyle name="40% - Accent3 100 3" xfId="27314" xr:uid="{00000000-0005-0000-0000-0000BD410000}"/>
    <cellStyle name="40% - Accent3 101" xfId="4999" xr:uid="{00000000-0005-0000-0000-0000BE410000}"/>
    <cellStyle name="40% - Accent3 101 2" xfId="16875" xr:uid="{00000000-0005-0000-0000-0000BF410000}"/>
    <cellStyle name="40% - Accent3 101 3" xfId="27328" xr:uid="{00000000-0005-0000-0000-0000C0410000}"/>
    <cellStyle name="40% - Accent3 102" xfId="5013" xr:uid="{00000000-0005-0000-0000-0000C1410000}"/>
    <cellStyle name="40% - Accent3 102 2" xfId="16889" xr:uid="{00000000-0005-0000-0000-0000C2410000}"/>
    <cellStyle name="40% - Accent3 102 3" xfId="27342" xr:uid="{00000000-0005-0000-0000-0000C3410000}"/>
    <cellStyle name="40% - Accent3 103" xfId="5027" xr:uid="{00000000-0005-0000-0000-0000C4410000}"/>
    <cellStyle name="40% - Accent3 103 2" xfId="16903" xr:uid="{00000000-0005-0000-0000-0000C5410000}"/>
    <cellStyle name="40% - Accent3 103 3" xfId="27356" xr:uid="{00000000-0005-0000-0000-0000C6410000}"/>
    <cellStyle name="40% - Accent3 104" xfId="5051" xr:uid="{00000000-0005-0000-0000-0000C7410000}"/>
    <cellStyle name="40% - Accent3 104 2" xfId="16925" xr:uid="{00000000-0005-0000-0000-0000C8410000}"/>
    <cellStyle name="40% - Accent3 104 3" xfId="27378" xr:uid="{00000000-0005-0000-0000-0000C9410000}"/>
    <cellStyle name="40% - Accent3 105" xfId="5135" xr:uid="{00000000-0005-0000-0000-0000CA410000}"/>
    <cellStyle name="40% - Accent3 105 2" xfId="16993" xr:uid="{00000000-0005-0000-0000-0000CB410000}"/>
    <cellStyle name="40% - Accent3 105 3" xfId="27446" xr:uid="{00000000-0005-0000-0000-0000CC410000}"/>
    <cellStyle name="40% - Accent3 106" xfId="15043" xr:uid="{00000000-0005-0000-0000-0000CD410000}"/>
    <cellStyle name="40% - Accent3 107" xfId="25496" xr:uid="{00000000-0005-0000-0000-0000CE410000}"/>
    <cellStyle name="40% - Accent3 108" xfId="35949" xr:uid="{00000000-0005-0000-0000-0000CF410000}"/>
    <cellStyle name="40% - Accent3 109" xfId="35965" xr:uid="{00000000-0005-0000-0000-0000D0410000}"/>
    <cellStyle name="40% - Accent3 11" xfId="688" xr:uid="{00000000-0005-0000-0000-0000D1410000}"/>
    <cellStyle name="40% - Accent3 11 2" xfId="3291" xr:uid="{00000000-0005-0000-0000-0000D2410000}"/>
    <cellStyle name="40% - Accent3 11 2 2" xfId="10822" xr:uid="{00000000-0005-0000-0000-0000D3410000}"/>
    <cellStyle name="40% - Accent3 11 2 2 2" xfId="22559" xr:uid="{00000000-0005-0000-0000-0000D4410000}"/>
    <cellStyle name="40% - Accent3 11 2 2 3" xfId="33012" xr:uid="{00000000-0005-0000-0000-0000D5410000}"/>
    <cellStyle name="40% - Accent3 11 2 3" xfId="8334" xr:uid="{00000000-0005-0000-0000-0000D6410000}"/>
    <cellStyle name="40% - Accent3 11 2 3 2" xfId="20072" xr:uid="{00000000-0005-0000-0000-0000D7410000}"/>
    <cellStyle name="40% - Accent3 11 2 3 3" xfId="30525" xr:uid="{00000000-0005-0000-0000-0000D8410000}"/>
    <cellStyle name="40% - Accent3 11 2 4" xfId="16256" xr:uid="{00000000-0005-0000-0000-0000D9410000}"/>
    <cellStyle name="40% - Accent3 11 2 5" xfId="26709" xr:uid="{00000000-0005-0000-0000-0000DA410000}"/>
    <cellStyle name="40% - Accent3 11 3" xfId="9417" xr:uid="{00000000-0005-0000-0000-0000DB410000}"/>
    <cellStyle name="40% - Accent3 11 3 2" xfId="21154" xr:uid="{00000000-0005-0000-0000-0000DC410000}"/>
    <cellStyle name="40% - Accent3 11 3 3" xfId="31607" xr:uid="{00000000-0005-0000-0000-0000DD410000}"/>
    <cellStyle name="40% - Accent3 11 4" xfId="7004" xr:uid="{00000000-0005-0000-0000-0000DE410000}"/>
    <cellStyle name="40% - Accent3 11 4 2" xfId="18743" xr:uid="{00000000-0005-0000-0000-0000DF410000}"/>
    <cellStyle name="40% - Accent3 11 4 3" xfId="29196" xr:uid="{00000000-0005-0000-0000-0000E0410000}"/>
    <cellStyle name="40% - Accent3 11 5" xfId="15247" xr:uid="{00000000-0005-0000-0000-0000E1410000}"/>
    <cellStyle name="40% - Accent3 11 6" xfId="25700" xr:uid="{00000000-0005-0000-0000-0000E2410000}"/>
    <cellStyle name="40% - Accent3 110" xfId="35980" xr:uid="{00000000-0005-0000-0000-0000E3410000}"/>
    <cellStyle name="40% - Accent3 111" xfId="35995" xr:uid="{00000000-0005-0000-0000-0000E4410000}"/>
    <cellStyle name="40% - Accent3 112" xfId="36011" xr:uid="{00000000-0005-0000-0000-0000E5410000}"/>
    <cellStyle name="40% - Accent3 12" xfId="702" xr:uid="{00000000-0005-0000-0000-0000E6410000}"/>
    <cellStyle name="40% - Accent3 12 2" xfId="3292" xr:uid="{00000000-0005-0000-0000-0000E7410000}"/>
    <cellStyle name="40% - Accent3 12 2 2" xfId="10836" xr:uid="{00000000-0005-0000-0000-0000E8410000}"/>
    <cellStyle name="40% - Accent3 12 2 2 2" xfId="22573" xr:uid="{00000000-0005-0000-0000-0000E9410000}"/>
    <cellStyle name="40% - Accent3 12 2 2 3" xfId="33026" xr:uid="{00000000-0005-0000-0000-0000EA410000}"/>
    <cellStyle name="40% - Accent3 12 2 3" xfId="8348" xr:uid="{00000000-0005-0000-0000-0000EB410000}"/>
    <cellStyle name="40% - Accent3 12 2 3 2" xfId="20086" xr:uid="{00000000-0005-0000-0000-0000EC410000}"/>
    <cellStyle name="40% - Accent3 12 2 3 3" xfId="30539" xr:uid="{00000000-0005-0000-0000-0000ED410000}"/>
    <cellStyle name="40% - Accent3 12 2 4" xfId="16257" xr:uid="{00000000-0005-0000-0000-0000EE410000}"/>
    <cellStyle name="40% - Accent3 12 2 5" xfId="26710" xr:uid="{00000000-0005-0000-0000-0000EF410000}"/>
    <cellStyle name="40% - Accent3 12 3" xfId="9431" xr:uid="{00000000-0005-0000-0000-0000F0410000}"/>
    <cellStyle name="40% - Accent3 12 3 2" xfId="21168" xr:uid="{00000000-0005-0000-0000-0000F1410000}"/>
    <cellStyle name="40% - Accent3 12 3 3" xfId="31621" xr:uid="{00000000-0005-0000-0000-0000F2410000}"/>
    <cellStyle name="40% - Accent3 12 4" xfId="7018" xr:uid="{00000000-0005-0000-0000-0000F3410000}"/>
    <cellStyle name="40% - Accent3 12 4 2" xfId="18757" xr:uid="{00000000-0005-0000-0000-0000F4410000}"/>
    <cellStyle name="40% - Accent3 12 4 3" xfId="29210" xr:uid="{00000000-0005-0000-0000-0000F5410000}"/>
    <cellStyle name="40% - Accent3 12 5" xfId="15261" xr:uid="{00000000-0005-0000-0000-0000F6410000}"/>
    <cellStyle name="40% - Accent3 12 6" xfId="25714" xr:uid="{00000000-0005-0000-0000-0000F7410000}"/>
    <cellStyle name="40% - Accent3 13" xfId="716" xr:uid="{00000000-0005-0000-0000-0000F8410000}"/>
    <cellStyle name="40% - Accent3 13 2" xfId="3293" xr:uid="{00000000-0005-0000-0000-0000F9410000}"/>
    <cellStyle name="40% - Accent3 13 2 2" xfId="10850" xr:uid="{00000000-0005-0000-0000-0000FA410000}"/>
    <cellStyle name="40% - Accent3 13 2 2 2" xfId="22587" xr:uid="{00000000-0005-0000-0000-0000FB410000}"/>
    <cellStyle name="40% - Accent3 13 2 2 3" xfId="33040" xr:uid="{00000000-0005-0000-0000-0000FC410000}"/>
    <cellStyle name="40% - Accent3 13 2 3" xfId="8362" xr:uid="{00000000-0005-0000-0000-0000FD410000}"/>
    <cellStyle name="40% - Accent3 13 2 3 2" xfId="20100" xr:uid="{00000000-0005-0000-0000-0000FE410000}"/>
    <cellStyle name="40% - Accent3 13 2 3 3" xfId="30553" xr:uid="{00000000-0005-0000-0000-0000FF410000}"/>
    <cellStyle name="40% - Accent3 13 2 4" xfId="16258" xr:uid="{00000000-0005-0000-0000-000000420000}"/>
    <cellStyle name="40% - Accent3 13 2 5" xfId="26711" xr:uid="{00000000-0005-0000-0000-000001420000}"/>
    <cellStyle name="40% - Accent3 13 3" xfId="9445" xr:uid="{00000000-0005-0000-0000-000002420000}"/>
    <cellStyle name="40% - Accent3 13 3 2" xfId="21182" xr:uid="{00000000-0005-0000-0000-000003420000}"/>
    <cellStyle name="40% - Accent3 13 3 3" xfId="31635" xr:uid="{00000000-0005-0000-0000-000004420000}"/>
    <cellStyle name="40% - Accent3 13 4" xfId="7032" xr:uid="{00000000-0005-0000-0000-000005420000}"/>
    <cellStyle name="40% - Accent3 13 4 2" xfId="18771" xr:uid="{00000000-0005-0000-0000-000006420000}"/>
    <cellStyle name="40% - Accent3 13 4 3" xfId="29224" xr:uid="{00000000-0005-0000-0000-000007420000}"/>
    <cellStyle name="40% - Accent3 13 5" xfId="15275" xr:uid="{00000000-0005-0000-0000-000008420000}"/>
    <cellStyle name="40% - Accent3 13 6" xfId="25728" xr:uid="{00000000-0005-0000-0000-000009420000}"/>
    <cellStyle name="40% - Accent3 14" xfId="730" xr:uid="{00000000-0005-0000-0000-00000A420000}"/>
    <cellStyle name="40% - Accent3 14 2" xfId="3294" xr:uid="{00000000-0005-0000-0000-00000B420000}"/>
    <cellStyle name="40% - Accent3 14 2 2" xfId="10864" xr:uid="{00000000-0005-0000-0000-00000C420000}"/>
    <cellStyle name="40% - Accent3 14 2 2 2" xfId="22601" xr:uid="{00000000-0005-0000-0000-00000D420000}"/>
    <cellStyle name="40% - Accent3 14 2 2 3" xfId="33054" xr:uid="{00000000-0005-0000-0000-00000E420000}"/>
    <cellStyle name="40% - Accent3 14 2 3" xfId="8376" xr:uid="{00000000-0005-0000-0000-00000F420000}"/>
    <cellStyle name="40% - Accent3 14 2 3 2" xfId="20114" xr:uid="{00000000-0005-0000-0000-000010420000}"/>
    <cellStyle name="40% - Accent3 14 2 3 3" xfId="30567" xr:uid="{00000000-0005-0000-0000-000011420000}"/>
    <cellStyle name="40% - Accent3 14 2 4" xfId="16259" xr:uid="{00000000-0005-0000-0000-000012420000}"/>
    <cellStyle name="40% - Accent3 14 2 5" xfId="26712" xr:uid="{00000000-0005-0000-0000-000013420000}"/>
    <cellStyle name="40% - Accent3 14 3" xfId="9459" xr:uid="{00000000-0005-0000-0000-000014420000}"/>
    <cellStyle name="40% - Accent3 14 3 2" xfId="21196" xr:uid="{00000000-0005-0000-0000-000015420000}"/>
    <cellStyle name="40% - Accent3 14 3 3" xfId="31649" xr:uid="{00000000-0005-0000-0000-000016420000}"/>
    <cellStyle name="40% - Accent3 14 4" xfId="7046" xr:uid="{00000000-0005-0000-0000-000017420000}"/>
    <cellStyle name="40% - Accent3 14 4 2" xfId="18785" xr:uid="{00000000-0005-0000-0000-000018420000}"/>
    <cellStyle name="40% - Accent3 14 4 3" xfId="29238" xr:uid="{00000000-0005-0000-0000-000019420000}"/>
    <cellStyle name="40% - Accent3 14 5" xfId="15289" xr:uid="{00000000-0005-0000-0000-00001A420000}"/>
    <cellStyle name="40% - Accent3 14 6" xfId="25742" xr:uid="{00000000-0005-0000-0000-00001B420000}"/>
    <cellStyle name="40% - Accent3 15" xfId="744" xr:uid="{00000000-0005-0000-0000-00001C420000}"/>
    <cellStyle name="40% - Accent3 15 2" xfId="3295" xr:uid="{00000000-0005-0000-0000-00001D420000}"/>
    <cellStyle name="40% - Accent3 15 2 2" xfId="10878" xr:uid="{00000000-0005-0000-0000-00001E420000}"/>
    <cellStyle name="40% - Accent3 15 2 2 2" xfId="22615" xr:uid="{00000000-0005-0000-0000-00001F420000}"/>
    <cellStyle name="40% - Accent3 15 2 2 3" xfId="33068" xr:uid="{00000000-0005-0000-0000-000020420000}"/>
    <cellStyle name="40% - Accent3 15 2 3" xfId="8390" xr:uid="{00000000-0005-0000-0000-000021420000}"/>
    <cellStyle name="40% - Accent3 15 2 3 2" xfId="20128" xr:uid="{00000000-0005-0000-0000-000022420000}"/>
    <cellStyle name="40% - Accent3 15 2 3 3" xfId="30581" xr:uid="{00000000-0005-0000-0000-000023420000}"/>
    <cellStyle name="40% - Accent3 15 2 4" xfId="16260" xr:uid="{00000000-0005-0000-0000-000024420000}"/>
    <cellStyle name="40% - Accent3 15 2 5" xfId="26713" xr:uid="{00000000-0005-0000-0000-000025420000}"/>
    <cellStyle name="40% - Accent3 15 3" xfId="9473" xr:uid="{00000000-0005-0000-0000-000026420000}"/>
    <cellStyle name="40% - Accent3 15 3 2" xfId="21210" xr:uid="{00000000-0005-0000-0000-000027420000}"/>
    <cellStyle name="40% - Accent3 15 3 3" xfId="31663" xr:uid="{00000000-0005-0000-0000-000028420000}"/>
    <cellStyle name="40% - Accent3 15 4" xfId="7060" xr:uid="{00000000-0005-0000-0000-000029420000}"/>
    <cellStyle name="40% - Accent3 15 4 2" xfId="18799" xr:uid="{00000000-0005-0000-0000-00002A420000}"/>
    <cellStyle name="40% - Accent3 15 4 3" xfId="29252" xr:uid="{00000000-0005-0000-0000-00002B420000}"/>
    <cellStyle name="40% - Accent3 15 5" xfId="15303" xr:uid="{00000000-0005-0000-0000-00002C420000}"/>
    <cellStyle name="40% - Accent3 15 6" xfId="25756" xr:uid="{00000000-0005-0000-0000-00002D420000}"/>
    <cellStyle name="40% - Accent3 16" xfId="758" xr:uid="{00000000-0005-0000-0000-00002E420000}"/>
    <cellStyle name="40% - Accent3 16 2" xfId="3296" xr:uid="{00000000-0005-0000-0000-00002F420000}"/>
    <cellStyle name="40% - Accent3 16 2 2" xfId="10892" xr:uid="{00000000-0005-0000-0000-000030420000}"/>
    <cellStyle name="40% - Accent3 16 2 2 2" xfId="22629" xr:uid="{00000000-0005-0000-0000-000031420000}"/>
    <cellStyle name="40% - Accent3 16 2 2 3" xfId="33082" xr:uid="{00000000-0005-0000-0000-000032420000}"/>
    <cellStyle name="40% - Accent3 16 2 3" xfId="8404" xr:uid="{00000000-0005-0000-0000-000033420000}"/>
    <cellStyle name="40% - Accent3 16 2 3 2" xfId="20142" xr:uid="{00000000-0005-0000-0000-000034420000}"/>
    <cellStyle name="40% - Accent3 16 2 3 3" xfId="30595" xr:uid="{00000000-0005-0000-0000-000035420000}"/>
    <cellStyle name="40% - Accent3 16 2 4" xfId="16261" xr:uid="{00000000-0005-0000-0000-000036420000}"/>
    <cellStyle name="40% - Accent3 16 2 5" xfId="26714" xr:uid="{00000000-0005-0000-0000-000037420000}"/>
    <cellStyle name="40% - Accent3 16 3" xfId="9487" xr:uid="{00000000-0005-0000-0000-000038420000}"/>
    <cellStyle name="40% - Accent3 16 3 2" xfId="21224" xr:uid="{00000000-0005-0000-0000-000039420000}"/>
    <cellStyle name="40% - Accent3 16 3 3" xfId="31677" xr:uid="{00000000-0005-0000-0000-00003A420000}"/>
    <cellStyle name="40% - Accent3 16 4" xfId="7074" xr:uid="{00000000-0005-0000-0000-00003B420000}"/>
    <cellStyle name="40% - Accent3 16 4 2" xfId="18813" xr:uid="{00000000-0005-0000-0000-00003C420000}"/>
    <cellStyle name="40% - Accent3 16 4 3" xfId="29266" xr:uid="{00000000-0005-0000-0000-00003D420000}"/>
    <cellStyle name="40% - Accent3 16 5" xfId="15317" xr:uid="{00000000-0005-0000-0000-00003E420000}"/>
    <cellStyle name="40% - Accent3 16 6" xfId="25770" xr:uid="{00000000-0005-0000-0000-00003F420000}"/>
    <cellStyle name="40% - Accent3 17" xfId="772" xr:uid="{00000000-0005-0000-0000-000040420000}"/>
    <cellStyle name="40% - Accent3 17 2" xfId="3297" xr:uid="{00000000-0005-0000-0000-000041420000}"/>
    <cellStyle name="40% - Accent3 17 2 2" xfId="10906" xr:uid="{00000000-0005-0000-0000-000042420000}"/>
    <cellStyle name="40% - Accent3 17 2 2 2" xfId="22643" xr:uid="{00000000-0005-0000-0000-000043420000}"/>
    <cellStyle name="40% - Accent3 17 2 2 3" xfId="33096" xr:uid="{00000000-0005-0000-0000-000044420000}"/>
    <cellStyle name="40% - Accent3 17 2 3" xfId="8418" xr:uid="{00000000-0005-0000-0000-000045420000}"/>
    <cellStyle name="40% - Accent3 17 2 3 2" xfId="20156" xr:uid="{00000000-0005-0000-0000-000046420000}"/>
    <cellStyle name="40% - Accent3 17 2 3 3" xfId="30609" xr:uid="{00000000-0005-0000-0000-000047420000}"/>
    <cellStyle name="40% - Accent3 17 2 4" xfId="16262" xr:uid="{00000000-0005-0000-0000-000048420000}"/>
    <cellStyle name="40% - Accent3 17 2 5" xfId="26715" xr:uid="{00000000-0005-0000-0000-000049420000}"/>
    <cellStyle name="40% - Accent3 17 3" xfId="9501" xr:uid="{00000000-0005-0000-0000-00004A420000}"/>
    <cellStyle name="40% - Accent3 17 3 2" xfId="21238" xr:uid="{00000000-0005-0000-0000-00004B420000}"/>
    <cellStyle name="40% - Accent3 17 3 3" xfId="31691" xr:uid="{00000000-0005-0000-0000-00004C420000}"/>
    <cellStyle name="40% - Accent3 17 4" xfId="7088" xr:uid="{00000000-0005-0000-0000-00004D420000}"/>
    <cellStyle name="40% - Accent3 17 4 2" xfId="18827" xr:uid="{00000000-0005-0000-0000-00004E420000}"/>
    <cellStyle name="40% - Accent3 17 4 3" xfId="29280" xr:uid="{00000000-0005-0000-0000-00004F420000}"/>
    <cellStyle name="40% - Accent3 17 5" xfId="15331" xr:uid="{00000000-0005-0000-0000-000050420000}"/>
    <cellStyle name="40% - Accent3 17 6" xfId="25784" xr:uid="{00000000-0005-0000-0000-000051420000}"/>
    <cellStyle name="40% - Accent3 18" xfId="789" xr:uid="{00000000-0005-0000-0000-000052420000}"/>
    <cellStyle name="40% - Accent3 18 2" xfId="3298" xr:uid="{00000000-0005-0000-0000-000053420000}"/>
    <cellStyle name="40% - Accent3 18 2 2" xfId="10920" xr:uid="{00000000-0005-0000-0000-000054420000}"/>
    <cellStyle name="40% - Accent3 18 2 2 2" xfId="22657" xr:uid="{00000000-0005-0000-0000-000055420000}"/>
    <cellStyle name="40% - Accent3 18 2 2 3" xfId="33110" xr:uid="{00000000-0005-0000-0000-000056420000}"/>
    <cellStyle name="40% - Accent3 18 2 3" xfId="8432" xr:uid="{00000000-0005-0000-0000-000057420000}"/>
    <cellStyle name="40% - Accent3 18 2 3 2" xfId="20170" xr:uid="{00000000-0005-0000-0000-000058420000}"/>
    <cellStyle name="40% - Accent3 18 2 3 3" xfId="30623" xr:uid="{00000000-0005-0000-0000-000059420000}"/>
    <cellStyle name="40% - Accent3 18 2 4" xfId="16263" xr:uid="{00000000-0005-0000-0000-00005A420000}"/>
    <cellStyle name="40% - Accent3 18 2 5" xfId="26716" xr:uid="{00000000-0005-0000-0000-00005B420000}"/>
    <cellStyle name="40% - Accent3 18 3" xfId="9515" xr:uid="{00000000-0005-0000-0000-00005C420000}"/>
    <cellStyle name="40% - Accent3 18 3 2" xfId="21252" xr:uid="{00000000-0005-0000-0000-00005D420000}"/>
    <cellStyle name="40% - Accent3 18 3 3" xfId="31705" xr:uid="{00000000-0005-0000-0000-00005E420000}"/>
    <cellStyle name="40% - Accent3 18 4" xfId="7102" xr:uid="{00000000-0005-0000-0000-00005F420000}"/>
    <cellStyle name="40% - Accent3 18 4 2" xfId="18841" xr:uid="{00000000-0005-0000-0000-000060420000}"/>
    <cellStyle name="40% - Accent3 18 4 3" xfId="29294" xr:uid="{00000000-0005-0000-0000-000061420000}"/>
    <cellStyle name="40% - Accent3 18 5" xfId="15346" xr:uid="{00000000-0005-0000-0000-000062420000}"/>
    <cellStyle name="40% - Accent3 18 6" xfId="25799" xr:uid="{00000000-0005-0000-0000-000063420000}"/>
    <cellStyle name="40% - Accent3 19" xfId="803" xr:uid="{00000000-0005-0000-0000-000064420000}"/>
    <cellStyle name="40% - Accent3 19 2" xfId="3299" xr:uid="{00000000-0005-0000-0000-000065420000}"/>
    <cellStyle name="40% - Accent3 19 2 2" xfId="10934" xr:uid="{00000000-0005-0000-0000-000066420000}"/>
    <cellStyle name="40% - Accent3 19 2 2 2" xfId="22671" xr:uid="{00000000-0005-0000-0000-000067420000}"/>
    <cellStyle name="40% - Accent3 19 2 2 3" xfId="33124" xr:uid="{00000000-0005-0000-0000-000068420000}"/>
    <cellStyle name="40% - Accent3 19 2 3" xfId="8446" xr:uid="{00000000-0005-0000-0000-000069420000}"/>
    <cellStyle name="40% - Accent3 19 2 3 2" xfId="20184" xr:uid="{00000000-0005-0000-0000-00006A420000}"/>
    <cellStyle name="40% - Accent3 19 2 3 3" xfId="30637" xr:uid="{00000000-0005-0000-0000-00006B420000}"/>
    <cellStyle name="40% - Accent3 19 2 4" xfId="16264" xr:uid="{00000000-0005-0000-0000-00006C420000}"/>
    <cellStyle name="40% - Accent3 19 2 5" xfId="26717" xr:uid="{00000000-0005-0000-0000-00006D420000}"/>
    <cellStyle name="40% - Accent3 19 3" xfId="9529" xr:uid="{00000000-0005-0000-0000-00006E420000}"/>
    <cellStyle name="40% - Accent3 19 3 2" xfId="21266" xr:uid="{00000000-0005-0000-0000-00006F420000}"/>
    <cellStyle name="40% - Accent3 19 3 3" xfId="31719" xr:uid="{00000000-0005-0000-0000-000070420000}"/>
    <cellStyle name="40% - Accent3 19 4" xfId="7116" xr:uid="{00000000-0005-0000-0000-000071420000}"/>
    <cellStyle name="40% - Accent3 19 4 2" xfId="18855" xr:uid="{00000000-0005-0000-0000-000072420000}"/>
    <cellStyle name="40% - Accent3 19 4 3" xfId="29308" xr:uid="{00000000-0005-0000-0000-000073420000}"/>
    <cellStyle name="40% - Accent3 19 5" xfId="15360" xr:uid="{00000000-0005-0000-0000-000074420000}"/>
    <cellStyle name="40% - Accent3 19 6" xfId="25813" xr:uid="{00000000-0005-0000-0000-000075420000}"/>
    <cellStyle name="40% - Accent3 2" xfId="201" xr:uid="{00000000-0005-0000-0000-000076420000}"/>
    <cellStyle name="40% - Accent3 2 2" xfId="475" xr:uid="{00000000-0005-0000-0000-000077420000}"/>
    <cellStyle name="40% - Accent3 2 2 2" xfId="2842" xr:uid="{00000000-0005-0000-0000-000078420000}"/>
    <cellStyle name="40% - Accent3 2 2 2 2" xfId="5701" xr:uid="{00000000-0005-0000-0000-000079420000}"/>
    <cellStyle name="40% - Accent3 2 2 2 2 2" xfId="6430" xr:uid="{00000000-0005-0000-0000-00007A420000}"/>
    <cellStyle name="40% - Accent3 2 2 2 2 2 2" xfId="11875" xr:uid="{00000000-0005-0000-0000-00007B420000}"/>
    <cellStyle name="40% - Accent3 2 2 2 2 2 2 2" xfId="23612" xr:uid="{00000000-0005-0000-0000-00007C420000}"/>
    <cellStyle name="40% - Accent3 2 2 2 2 2 2 3" xfId="34065" xr:uid="{00000000-0005-0000-0000-00007D420000}"/>
    <cellStyle name="40% - Accent3 2 2 2 2 2 3" xfId="8153" xr:uid="{00000000-0005-0000-0000-00007E420000}"/>
    <cellStyle name="40% - Accent3 2 2 2 2 2 3 2" xfId="19891" xr:uid="{00000000-0005-0000-0000-00007F420000}"/>
    <cellStyle name="40% - Accent3 2 2 2 2 2 3 3" xfId="30344" xr:uid="{00000000-0005-0000-0000-000080420000}"/>
    <cellStyle name="40% - Accent3 2 2 2 2 2 4" xfId="18170" xr:uid="{00000000-0005-0000-0000-000081420000}"/>
    <cellStyle name="40% - Accent3 2 2 2 2 2 5" xfId="28623" xr:uid="{00000000-0005-0000-0000-000082420000}"/>
    <cellStyle name="40% - Accent3 2 2 2 2 3" xfId="10559" xr:uid="{00000000-0005-0000-0000-000083420000}"/>
    <cellStyle name="40% - Accent3 2 2 2 2 3 2" xfId="22296" xr:uid="{00000000-0005-0000-0000-000084420000}"/>
    <cellStyle name="40% - Accent3 2 2 2 2 3 3" xfId="32749" xr:uid="{00000000-0005-0000-0000-000085420000}"/>
    <cellStyle name="40% - Accent3 2 2 2 2 4" xfId="6728" xr:uid="{00000000-0005-0000-0000-000086420000}"/>
    <cellStyle name="40% - Accent3 2 2 2 2 4 2" xfId="18467" xr:uid="{00000000-0005-0000-0000-000087420000}"/>
    <cellStyle name="40% - Accent3 2 2 2 2 4 3" xfId="28920" xr:uid="{00000000-0005-0000-0000-000088420000}"/>
    <cellStyle name="40% - Accent3 2 2 2 2 5" xfId="17504" xr:uid="{00000000-0005-0000-0000-000089420000}"/>
    <cellStyle name="40% - Accent3 2 2 2 2 6" xfId="27957" xr:uid="{00000000-0005-0000-0000-00008A420000}"/>
    <cellStyle name="40% - Accent3 2 2 2 3" xfId="5800" xr:uid="{00000000-0005-0000-0000-00008B420000}"/>
    <cellStyle name="40% - Accent3 2 2 2 3 2" xfId="6506" xr:uid="{00000000-0005-0000-0000-00008C420000}"/>
    <cellStyle name="40% - Accent3 2 2 2 3 2 2" xfId="11951" xr:uid="{00000000-0005-0000-0000-00008D420000}"/>
    <cellStyle name="40% - Accent3 2 2 2 3 2 2 2" xfId="23688" xr:uid="{00000000-0005-0000-0000-00008E420000}"/>
    <cellStyle name="40% - Accent3 2 2 2 3 2 2 3" xfId="34141" xr:uid="{00000000-0005-0000-0000-00008F420000}"/>
    <cellStyle name="40% - Accent3 2 2 2 3 2 3" xfId="8238" xr:uid="{00000000-0005-0000-0000-000090420000}"/>
    <cellStyle name="40% - Accent3 2 2 2 3 2 3 2" xfId="19976" xr:uid="{00000000-0005-0000-0000-000091420000}"/>
    <cellStyle name="40% - Accent3 2 2 2 3 2 3 3" xfId="30429" xr:uid="{00000000-0005-0000-0000-000092420000}"/>
    <cellStyle name="40% - Accent3 2 2 2 3 2 4" xfId="18246" xr:uid="{00000000-0005-0000-0000-000093420000}"/>
    <cellStyle name="40% - Accent3 2 2 2 3 2 5" xfId="28699" xr:uid="{00000000-0005-0000-0000-000094420000}"/>
    <cellStyle name="40% - Accent3 2 2 2 3 3" xfId="10644" xr:uid="{00000000-0005-0000-0000-000095420000}"/>
    <cellStyle name="40% - Accent3 2 2 2 3 3 2" xfId="22381" xr:uid="{00000000-0005-0000-0000-000096420000}"/>
    <cellStyle name="40% - Accent3 2 2 2 3 3 3" xfId="32834" xr:uid="{00000000-0005-0000-0000-000097420000}"/>
    <cellStyle name="40% - Accent3 2 2 2 3 4" xfId="6813" xr:uid="{00000000-0005-0000-0000-000098420000}"/>
    <cellStyle name="40% - Accent3 2 2 2 3 4 2" xfId="18552" xr:uid="{00000000-0005-0000-0000-000099420000}"/>
    <cellStyle name="40% - Accent3 2 2 2 3 4 3" xfId="29005" xr:uid="{00000000-0005-0000-0000-00009A420000}"/>
    <cellStyle name="40% - Accent3 2 2 2 3 5" xfId="17586" xr:uid="{00000000-0005-0000-0000-00009B420000}"/>
    <cellStyle name="40% - Accent3 2 2 2 3 6" xfId="28039" xr:uid="{00000000-0005-0000-0000-00009C420000}"/>
    <cellStyle name="40% - Accent3 2 2 2 4" xfId="6345" xr:uid="{00000000-0005-0000-0000-00009D420000}"/>
    <cellStyle name="40% - Accent3 2 2 2 4 2" xfId="11789" xr:uid="{00000000-0005-0000-0000-00009E420000}"/>
    <cellStyle name="40% - Accent3 2 2 2 4 2 2" xfId="23526" xr:uid="{00000000-0005-0000-0000-00009F420000}"/>
    <cellStyle name="40% - Accent3 2 2 2 4 2 3" xfId="33979" xr:uid="{00000000-0005-0000-0000-0000A0420000}"/>
    <cellStyle name="40% - Accent3 2 2 2 4 3" xfId="8048" xr:uid="{00000000-0005-0000-0000-0000A1420000}"/>
    <cellStyle name="40% - Accent3 2 2 2 4 3 2" xfId="19786" xr:uid="{00000000-0005-0000-0000-0000A2420000}"/>
    <cellStyle name="40% - Accent3 2 2 2 4 3 3" xfId="30239" xr:uid="{00000000-0005-0000-0000-0000A3420000}"/>
    <cellStyle name="40% - Accent3 2 2 2 4 4" xfId="18085" xr:uid="{00000000-0005-0000-0000-0000A4420000}"/>
    <cellStyle name="40% - Accent3 2 2 2 4 5" xfId="28538" xr:uid="{00000000-0005-0000-0000-0000A5420000}"/>
    <cellStyle name="40% - Accent3 2 2 2 5" xfId="10454" xr:uid="{00000000-0005-0000-0000-0000A6420000}"/>
    <cellStyle name="40% - Accent3 2 2 2 5 2" xfId="22191" xr:uid="{00000000-0005-0000-0000-0000A7420000}"/>
    <cellStyle name="40% - Accent3 2 2 2 5 3" xfId="32644" xr:uid="{00000000-0005-0000-0000-0000A8420000}"/>
    <cellStyle name="40% - Accent3 2 2 2 6" xfId="6623" xr:uid="{00000000-0005-0000-0000-0000A9420000}"/>
    <cellStyle name="40% - Accent3 2 2 2 6 2" xfId="18362" xr:uid="{00000000-0005-0000-0000-0000AA420000}"/>
    <cellStyle name="40% - Accent3 2 2 2 6 3" xfId="28815" xr:uid="{00000000-0005-0000-0000-0000AB420000}"/>
    <cellStyle name="40% - Accent3 2 2 2 7" xfId="14432" xr:uid="{00000000-0005-0000-0000-0000AC420000}"/>
    <cellStyle name="40% - Accent3 2 2 2 8" xfId="5619" xr:uid="{00000000-0005-0000-0000-0000AD420000}"/>
    <cellStyle name="40% - Accent3 2 2 2 8 2" xfId="17425" xr:uid="{00000000-0005-0000-0000-0000AE420000}"/>
    <cellStyle name="40% - Accent3 2 2 2 8 3" xfId="27878" xr:uid="{00000000-0005-0000-0000-0000AF420000}"/>
    <cellStyle name="40% - Accent3 2 2 3" xfId="5665" xr:uid="{00000000-0005-0000-0000-0000B0420000}"/>
    <cellStyle name="40% - Accent3 2 2 3 2" xfId="6387" xr:uid="{00000000-0005-0000-0000-0000B1420000}"/>
    <cellStyle name="40% - Accent3 2 2 3 2 2" xfId="11832" xr:uid="{00000000-0005-0000-0000-0000B2420000}"/>
    <cellStyle name="40% - Accent3 2 2 3 2 2 2" xfId="23569" xr:uid="{00000000-0005-0000-0000-0000B3420000}"/>
    <cellStyle name="40% - Accent3 2 2 3 2 2 3" xfId="34022" xr:uid="{00000000-0005-0000-0000-0000B4420000}"/>
    <cellStyle name="40% - Accent3 2 2 3 2 3" xfId="8110" xr:uid="{00000000-0005-0000-0000-0000B5420000}"/>
    <cellStyle name="40% - Accent3 2 2 3 2 3 2" xfId="19848" xr:uid="{00000000-0005-0000-0000-0000B6420000}"/>
    <cellStyle name="40% - Accent3 2 2 3 2 3 3" xfId="30301" xr:uid="{00000000-0005-0000-0000-0000B7420000}"/>
    <cellStyle name="40% - Accent3 2 2 3 2 4" xfId="18127" xr:uid="{00000000-0005-0000-0000-0000B8420000}"/>
    <cellStyle name="40% - Accent3 2 2 3 2 5" xfId="28580" xr:uid="{00000000-0005-0000-0000-0000B9420000}"/>
    <cellStyle name="40% - Accent3 2 2 3 3" xfId="10516" xr:uid="{00000000-0005-0000-0000-0000BA420000}"/>
    <cellStyle name="40% - Accent3 2 2 3 3 2" xfId="22253" xr:uid="{00000000-0005-0000-0000-0000BB420000}"/>
    <cellStyle name="40% - Accent3 2 2 3 3 3" xfId="32706" xr:uid="{00000000-0005-0000-0000-0000BC420000}"/>
    <cellStyle name="40% - Accent3 2 2 3 4" xfId="6685" xr:uid="{00000000-0005-0000-0000-0000BD420000}"/>
    <cellStyle name="40% - Accent3 2 2 3 4 2" xfId="18424" xr:uid="{00000000-0005-0000-0000-0000BE420000}"/>
    <cellStyle name="40% - Accent3 2 2 3 4 3" xfId="28877" xr:uid="{00000000-0005-0000-0000-0000BF420000}"/>
    <cellStyle name="40% - Accent3 2 2 3 5" xfId="17470" xr:uid="{00000000-0005-0000-0000-0000C0420000}"/>
    <cellStyle name="40% - Accent3 2 2 3 6" xfId="27923" xr:uid="{00000000-0005-0000-0000-0000C1420000}"/>
    <cellStyle name="40% - Accent3 2 2 4" xfId="5799" xr:uid="{00000000-0005-0000-0000-0000C2420000}"/>
    <cellStyle name="40% - Accent3 2 2 4 2" xfId="6505" xr:uid="{00000000-0005-0000-0000-0000C3420000}"/>
    <cellStyle name="40% - Accent3 2 2 4 2 2" xfId="11950" xr:uid="{00000000-0005-0000-0000-0000C4420000}"/>
    <cellStyle name="40% - Accent3 2 2 4 2 2 2" xfId="23687" xr:uid="{00000000-0005-0000-0000-0000C5420000}"/>
    <cellStyle name="40% - Accent3 2 2 4 2 2 3" xfId="34140" xr:uid="{00000000-0005-0000-0000-0000C6420000}"/>
    <cellStyle name="40% - Accent3 2 2 4 2 3" xfId="8237" xr:uid="{00000000-0005-0000-0000-0000C7420000}"/>
    <cellStyle name="40% - Accent3 2 2 4 2 3 2" xfId="19975" xr:uid="{00000000-0005-0000-0000-0000C8420000}"/>
    <cellStyle name="40% - Accent3 2 2 4 2 3 3" xfId="30428" xr:uid="{00000000-0005-0000-0000-0000C9420000}"/>
    <cellStyle name="40% - Accent3 2 2 4 2 4" xfId="18245" xr:uid="{00000000-0005-0000-0000-0000CA420000}"/>
    <cellStyle name="40% - Accent3 2 2 4 2 5" xfId="28698" xr:uid="{00000000-0005-0000-0000-0000CB420000}"/>
    <cellStyle name="40% - Accent3 2 2 4 3" xfId="10643" xr:uid="{00000000-0005-0000-0000-0000CC420000}"/>
    <cellStyle name="40% - Accent3 2 2 4 3 2" xfId="22380" xr:uid="{00000000-0005-0000-0000-0000CD420000}"/>
    <cellStyle name="40% - Accent3 2 2 4 3 3" xfId="32833" xr:uid="{00000000-0005-0000-0000-0000CE420000}"/>
    <cellStyle name="40% - Accent3 2 2 4 4" xfId="6812" xr:uid="{00000000-0005-0000-0000-0000CF420000}"/>
    <cellStyle name="40% - Accent3 2 2 4 4 2" xfId="18551" xr:uid="{00000000-0005-0000-0000-0000D0420000}"/>
    <cellStyle name="40% - Accent3 2 2 4 4 3" xfId="29004" xr:uid="{00000000-0005-0000-0000-0000D1420000}"/>
    <cellStyle name="40% - Accent3 2 2 4 5" xfId="17585" xr:uid="{00000000-0005-0000-0000-0000D2420000}"/>
    <cellStyle name="40% - Accent3 2 2 4 6" xfId="28038" xr:uid="{00000000-0005-0000-0000-0000D3420000}"/>
    <cellStyle name="40% - Accent3 2 2 5" xfId="6006" xr:uid="{00000000-0005-0000-0000-0000D4420000}"/>
    <cellStyle name="40% - Accent3 2 2 6" xfId="5581" xr:uid="{00000000-0005-0000-0000-0000D5420000}"/>
    <cellStyle name="40% - Accent3 2 2 6 2" xfId="10411" xr:uid="{00000000-0005-0000-0000-0000D6420000}"/>
    <cellStyle name="40% - Accent3 2 2 6 2 2" xfId="22148" xr:uid="{00000000-0005-0000-0000-0000D7420000}"/>
    <cellStyle name="40% - Accent3 2 2 6 2 3" xfId="32601" xr:uid="{00000000-0005-0000-0000-0000D8420000}"/>
    <cellStyle name="40% - Accent3 2 2 6 3" xfId="8005" xr:uid="{00000000-0005-0000-0000-0000D9420000}"/>
    <cellStyle name="40% - Accent3 2 2 6 3 2" xfId="19743" xr:uid="{00000000-0005-0000-0000-0000DA420000}"/>
    <cellStyle name="40% - Accent3 2 2 6 3 3" xfId="30196" xr:uid="{00000000-0005-0000-0000-0000DB420000}"/>
    <cellStyle name="40% - Accent3 2 2 6 4" xfId="17390" xr:uid="{00000000-0005-0000-0000-0000DC420000}"/>
    <cellStyle name="40% - Accent3 2 2 6 5" xfId="27843" xr:uid="{00000000-0005-0000-0000-0000DD420000}"/>
    <cellStyle name="40% - Accent3 2 2 7" xfId="6580" xr:uid="{00000000-0005-0000-0000-0000DE420000}"/>
    <cellStyle name="40% - Accent3 2 2 7 2" xfId="18319" xr:uid="{00000000-0005-0000-0000-0000DF420000}"/>
    <cellStyle name="40% - Accent3 2 2 7 3" xfId="28772" xr:uid="{00000000-0005-0000-0000-0000E0420000}"/>
    <cellStyle name="40% - Accent3 2 2_balans_09_2013rusEU" xfId="5801" xr:uid="{00000000-0005-0000-0000-0000E1420000}"/>
    <cellStyle name="40% - Accent3 2 3" xfId="1203" xr:uid="{00000000-0005-0000-0000-0000E2420000}"/>
    <cellStyle name="40% - Accent3 2 3 2" xfId="5700" xr:uid="{00000000-0005-0000-0000-0000E3420000}"/>
    <cellStyle name="40% - Accent3 2 3 2 2" xfId="6429" xr:uid="{00000000-0005-0000-0000-0000E4420000}"/>
    <cellStyle name="40% - Accent3 2 3 2 2 2" xfId="11874" xr:uid="{00000000-0005-0000-0000-0000E5420000}"/>
    <cellStyle name="40% - Accent3 2 3 2 2 2 2" xfId="23611" xr:uid="{00000000-0005-0000-0000-0000E6420000}"/>
    <cellStyle name="40% - Accent3 2 3 2 2 2 3" xfId="34064" xr:uid="{00000000-0005-0000-0000-0000E7420000}"/>
    <cellStyle name="40% - Accent3 2 3 2 2 3" xfId="8152" xr:uid="{00000000-0005-0000-0000-0000E8420000}"/>
    <cellStyle name="40% - Accent3 2 3 2 2 3 2" xfId="19890" xr:uid="{00000000-0005-0000-0000-0000E9420000}"/>
    <cellStyle name="40% - Accent3 2 3 2 2 3 3" xfId="30343" xr:uid="{00000000-0005-0000-0000-0000EA420000}"/>
    <cellStyle name="40% - Accent3 2 3 2 2 4" xfId="18169" xr:uid="{00000000-0005-0000-0000-0000EB420000}"/>
    <cellStyle name="40% - Accent3 2 3 2 2 5" xfId="28622" xr:uid="{00000000-0005-0000-0000-0000EC420000}"/>
    <cellStyle name="40% - Accent3 2 3 2 3" xfId="10558" xr:uid="{00000000-0005-0000-0000-0000ED420000}"/>
    <cellStyle name="40% - Accent3 2 3 2 3 2" xfId="22295" xr:uid="{00000000-0005-0000-0000-0000EE420000}"/>
    <cellStyle name="40% - Accent3 2 3 2 3 3" xfId="32748" xr:uid="{00000000-0005-0000-0000-0000EF420000}"/>
    <cellStyle name="40% - Accent3 2 3 2 4" xfId="6727" xr:uid="{00000000-0005-0000-0000-0000F0420000}"/>
    <cellStyle name="40% - Accent3 2 3 2 4 2" xfId="18466" xr:uid="{00000000-0005-0000-0000-0000F1420000}"/>
    <cellStyle name="40% - Accent3 2 3 2 4 3" xfId="28919" xr:uid="{00000000-0005-0000-0000-0000F2420000}"/>
    <cellStyle name="40% - Accent3 2 3 2 5" xfId="17503" xr:uid="{00000000-0005-0000-0000-0000F3420000}"/>
    <cellStyle name="40% - Accent3 2 3 2 6" xfId="27956" xr:uid="{00000000-0005-0000-0000-0000F4420000}"/>
    <cellStyle name="40% - Accent3 2 3 3" xfId="5802" xr:uid="{00000000-0005-0000-0000-0000F5420000}"/>
    <cellStyle name="40% - Accent3 2 3 3 2" xfId="6507" xr:uid="{00000000-0005-0000-0000-0000F6420000}"/>
    <cellStyle name="40% - Accent3 2 3 3 2 2" xfId="11952" xr:uid="{00000000-0005-0000-0000-0000F7420000}"/>
    <cellStyle name="40% - Accent3 2 3 3 2 2 2" xfId="23689" xr:uid="{00000000-0005-0000-0000-0000F8420000}"/>
    <cellStyle name="40% - Accent3 2 3 3 2 2 3" xfId="34142" xr:uid="{00000000-0005-0000-0000-0000F9420000}"/>
    <cellStyle name="40% - Accent3 2 3 3 2 3" xfId="8239" xr:uid="{00000000-0005-0000-0000-0000FA420000}"/>
    <cellStyle name="40% - Accent3 2 3 3 2 3 2" xfId="19977" xr:uid="{00000000-0005-0000-0000-0000FB420000}"/>
    <cellStyle name="40% - Accent3 2 3 3 2 3 3" xfId="30430" xr:uid="{00000000-0005-0000-0000-0000FC420000}"/>
    <cellStyle name="40% - Accent3 2 3 3 2 4" xfId="18247" xr:uid="{00000000-0005-0000-0000-0000FD420000}"/>
    <cellStyle name="40% - Accent3 2 3 3 2 5" xfId="28700" xr:uid="{00000000-0005-0000-0000-0000FE420000}"/>
    <cellStyle name="40% - Accent3 2 3 3 3" xfId="10645" xr:uid="{00000000-0005-0000-0000-0000FF420000}"/>
    <cellStyle name="40% - Accent3 2 3 3 3 2" xfId="22382" xr:uid="{00000000-0005-0000-0000-000000430000}"/>
    <cellStyle name="40% - Accent3 2 3 3 3 3" xfId="32835" xr:uid="{00000000-0005-0000-0000-000001430000}"/>
    <cellStyle name="40% - Accent3 2 3 3 4" xfId="6814" xr:uid="{00000000-0005-0000-0000-000002430000}"/>
    <cellStyle name="40% - Accent3 2 3 3 4 2" xfId="18553" xr:uid="{00000000-0005-0000-0000-000003430000}"/>
    <cellStyle name="40% - Accent3 2 3 3 4 3" xfId="29006" xr:uid="{00000000-0005-0000-0000-000004430000}"/>
    <cellStyle name="40% - Accent3 2 3 3 5" xfId="17587" xr:uid="{00000000-0005-0000-0000-000005430000}"/>
    <cellStyle name="40% - Accent3 2 3 3 6" xfId="28040" xr:uid="{00000000-0005-0000-0000-000006430000}"/>
    <cellStyle name="40% - Accent3 2 3 4" xfId="6010" xr:uid="{00000000-0005-0000-0000-000007430000}"/>
    <cellStyle name="40% - Accent3 2 3 5" xfId="5618" xr:uid="{00000000-0005-0000-0000-000008430000}"/>
    <cellStyle name="40% - Accent3 2 3 5 2" xfId="10453" xr:uid="{00000000-0005-0000-0000-000009430000}"/>
    <cellStyle name="40% - Accent3 2 3 5 2 2" xfId="22190" xr:uid="{00000000-0005-0000-0000-00000A430000}"/>
    <cellStyle name="40% - Accent3 2 3 5 2 3" xfId="32643" xr:uid="{00000000-0005-0000-0000-00000B430000}"/>
    <cellStyle name="40% - Accent3 2 3 5 3" xfId="8047" xr:uid="{00000000-0005-0000-0000-00000C430000}"/>
    <cellStyle name="40% - Accent3 2 3 5 3 2" xfId="19785" xr:uid="{00000000-0005-0000-0000-00000D430000}"/>
    <cellStyle name="40% - Accent3 2 3 5 3 3" xfId="30238" xr:uid="{00000000-0005-0000-0000-00000E430000}"/>
    <cellStyle name="40% - Accent3 2 3 5 4" xfId="17424" xr:uid="{00000000-0005-0000-0000-00000F430000}"/>
    <cellStyle name="40% - Accent3 2 3 5 5" xfId="27877" xr:uid="{00000000-0005-0000-0000-000010430000}"/>
    <cellStyle name="40% - Accent3 2 3 6" xfId="6622" xr:uid="{00000000-0005-0000-0000-000011430000}"/>
    <cellStyle name="40% - Accent3 2 3 6 2" xfId="18361" xr:uid="{00000000-0005-0000-0000-000012430000}"/>
    <cellStyle name="40% - Accent3 2 3 6 3" xfId="28814" xr:uid="{00000000-0005-0000-0000-000013430000}"/>
    <cellStyle name="40% - Accent3 2 4" xfId="1202" xr:uid="{00000000-0005-0000-0000-000014430000}"/>
    <cellStyle name="40% - Accent3 2 4 2" xfId="6366" xr:uid="{00000000-0005-0000-0000-000015430000}"/>
    <cellStyle name="40% - Accent3 2 4 2 2" xfId="11810" xr:uid="{00000000-0005-0000-0000-000016430000}"/>
    <cellStyle name="40% - Accent3 2 4 2 2 2" xfId="23547" xr:uid="{00000000-0005-0000-0000-000017430000}"/>
    <cellStyle name="40% - Accent3 2 4 2 2 3" xfId="34000" xr:uid="{00000000-0005-0000-0000-000018430000}"/>
    <cellStyle name="40% - Accent3 2 4 2 3" xfId="8088" xr:uid="{00000000-0005-0000-0000-000019430000}"/>
    <cellStyle name="40% - Accent3 2 4 2 3 2" xfId="19826" xr:uid="{00000000-0005-0000-0000-00001A430000}"/>
    <cellStyle name="40% - Accent3 2 4 2 3 3" xfId="30279" xr:uid="{00000000-0005-0000-0000-00001B430000}"/>
    <cellStyle name="40% - Accent3 2 4 2 4" xfId="18106" xr:uid="{00000000-0005-0000-0000-00001C430000}"/>
    <cellStyle name="40% - Accent3 2 4 2 5" xfId="28559" xr:uid="{00000000-0005-0000-0000-00001D430000}"/>
    <cellStyle name="40% - Accent3 2 4 3" xfId="10494" xr:uid="{00000000-0005-0000-0000-00001E430000}"/>
    <cellStyle name="40% - Accent3 2 4 3 2" xfId="22231" xr:uid="{00000000-0005-0000-0000-00001F430000}"/>
    <cellStyle name="40% - Accent3 2 4 3 3" xfId="32684" xr:uid="{00000000-0005-0000-0000-000020430000}"/>
    <cellStyle name="40% - Accent3 2 4 4" xfId="6663" xr:uid="{00000000-0005-0000-0000-000021430000}"/>
    <cellStyle name="40% - Accent3 2 4 4 2" xfId="18402" xr:uid="{00000000-0005-0000-0000-000022430000}"/>
    <cellStyle name="40% - Accent3 2 4 4 3" xfId="28855" xr:uid="{00000000-0005-0000-0000-000023430000}"/>
    <cellStyle name="40% - Accent3 2 4 5" xfId="15619" xr:uid="{00000000-0005-0000-0000-000024430000}"/>
    <cellStyle name="40% - Accent3 2 4 6" xfId="26072" xr:uid="{00000000-0005-0000-0000-000025430000}"/>
    <cellStyle name="40% - Accent3 2 5" xfId="5798" xr:uid="{00000000-0005-0000-0000-000026430000}"/>
    <cellStyle name="40% - Accent3 2 5 2" xfId="6504" xr:uid="{00000000-0005-0000-0000-000027430000}"/>
    <cellStyle name="40% - Accent3 2 5 2 2" xfId="11949" xr:uid="{00000000-0005-0000-0000-000028430000}"/>
    <cellStyle name="40% - Accent3 2 5 2 2 2" xfId="23686" xr:uid="{00000000-0005-0000-0000-000029430000}"/>
    <cellStyle name="40% - Accent3 2 5 2 2 3" xfId="34139" xr:uid="{00000000-0005-0000-0000-00002A430000}"/>
    <cellStyle name="40% - Accent3 2 5 2 3" xfId="8236" xr:uid="{00000000-0005-0000-0000-00002B430000}"/>
    <cellStyle name="40% - Accent3 2 5 2 3 2" xfId="19974" xr:uid="{00000000-0005-0000-0000-00002C430000}"/>
    <cellStyle name="40% - Accent3 2 5 2 3 3" xfId="30427" xr:uid="{00000000-0005-0000-0000-00002D430000}"/>
    <cellStyle name="40% - Accent3 2 5 2 4" xfId="18244" xr:uid="{00000000-0005-0000-0000-00002E430000}"/>
    <cellStyle name="40% - Accent3 2 5 2 5" xfId="28697" xr:uid="{00000000-0005-0000-0000-00002F430000}"/>
    <cellStyle name="40% - Accent3 2 5 3" xfId="10642" xr:uid="{00000000-0005-0000-0000-000030430000}"/>
    <cellStyle name="40% - Accent3 2 5 3 2" xfId="22379" xr:uid="{00000000-0005-0000-0000-000031430000}"/>
    <cellStyle name="40% - Accent3 2 5 3 3" xfId="32832" xr:uid="{00000000-0005-0000-0000-000032430000}"/>
    <cellStyle name="40% - Accent3 2 5 4" xfId="6811" xr:uid="{00000000-0005-0000-0000-000033430000}"/>
    <cellStyle name="40% - Accent3 2 5 4 2" xfId="18550" xr:uid="{00000000-0005-0000-0000-000034430000}"/>
    <cellStyle name="40% - Accent3 2 5 4 3" xfId="29003" xr:uid="{00000000-0005-0000-0000-000035430000}"/>
    <cellStyle name="40% - Accent3 2 5 5" xfId="17584" xr:uid="{00000000-0005-0000-0000-000036430000}"/>
    <cellStyle name="40% - Accent3 2 5 6" xfId="28037" xr:uid="{00000000-0005-0000-0000-000037430000}"/>
    <cellStyle name="40% - Accent3 2 6" xfId="5549" xr:uid="{00000000-0005-0000-0000-000038430000}"/>
    <cellStyle name="40% - Accent3 2 6 2" xfId="6314" xr:uid="{00000000-0005-0000-0000-000039430000}"/>
    <cellStyle name="40% - Accent3 2 6 2 2" xfId="11757" xr:uid="{00000000-0005-0000-0000-00003A430000}"/>
    <cellStyle name="40% - Accent3 2 6 2 2 2" xfId="23494" xr:uid="{00000000-0005-0000-0000-00003B430000}"/>
    <cellStyle name="40% - Accent3 2 6 2 2 3" xfId="33947" xr:uid="{00000000-0005-0000-0000-00003C430000}"/>
    <cellStyle name="40% - Accent3 2 6 2 3" xfId="7977" xr:uid="{00000000-0005-0000-0000-00003D430000}"/>
    <cellStyle name="40% - Accent3 2 6 2 3 2" xfId="19715" xr:uid="{00000000-0005-0000-0000-00003E430000}"/>
    <cellStyle name="40% - Accent3 2 6 2 3 3" xfId="30168" xr:uid="{00000000-0005-0000-0000-00003F430000}"/>
    <cellStyle name="40% - Accent3 2 6 2 4" xfId="18054" xr:uid="{00000000-0005-0000-0000-000040430000}"/>
    <cellStyle name="40% - Accent3 2 6 2 5" xfId="28507" xr:uid="{00000000-0005-0000-0000-000041430000}"/>
    <cellStyle name="40% - Accent3 2 6 3" xfId="10383" xr:uid="{00000000-0005-0000-0000-000042430000}"/>
    <cellStyle name="40% - Accent3 2 6 3 2" xfId="22120" xr:uid="{00000000-0005-0000-0000-000043430000}"/>
    <cellStyle name="40% - Accent3 2 6 3 3" xfId="32573" xr:uid="{00000000-0005-0000-0000-000044430000}"/>
    <cellStyle name="40% - Accent3 2 6 4" xfId="6552" xr:uid="{00000000-0005-0000-0000-000045430000}"/>
    <cellStyle name="40% - Accent3 2 6 4 2" xfId="18291" xr:uid="{00000000-0005-0000-0000-000046430000}"/>
    <cellStyle name="40% - Accent3 2 6 4 3" xfId="28744" xr:uid="{00000000-0005-0000-0000-000047430000}"/>
    <cellStyle name="40% - Accent3 2 6 5" xfId="17364" xr:uid="{00000000-0005-0000-0000-000048430000}"/>
    <cellStyle name="40% - Accent3 2 6 6" xfId="27817" xr:uid="{00000000-0005-0000-0000-000049430000}"/>
    <cellStyle name="40% - Accent3 2 7" xfId="5856" xr:uid="{00000000-0005-0000-0000-00004A430000}"/>
    <cellStyle name="40% - Accent3 2 7 2" xfId="10701" xr:uid="{00000000-0005-0000-0000-00004B430000}"/>
    <cellStyle name="40% - Accent3 2 7 2 2" xfId="22438" xr:uid="{00000000-0005-0000-0000-00004C430000}"/>
    <cellStyle name="40% - Accent3 2 7 2 3" xfId="32891" xr:uid="{00000000-0005-0000-0000-00004D430000}"/>
    <cellStyle name="40% - Accent3 2 7 3" xfId="6878" xr:uid="{00000000-0005-0000-0000-00004E430000}"/>
    <cellStyle name="40% - Accent3 2 7 3 2" xfId="18617" xr:uid="{00000000-0005-0000-0000-00004F430000}"/>
    <cellStyle name="40% - Accent3 2 7 3 3" xfId="29070" xr:uid="{00000000-0005-0000-0000-000050430000}"/>
    <cellStyle name="40% - Accent3 2 7 4" xfId="17631" xr:uid="{00000000-0005-0000-0000-000051430000}"/>
    <cellStyle name="40% - Accent3 2 7 5" xfId="28084" xr:uid="{00000000-0005-0000-0000-000052430000}"/>
    <cellStyle name="40% - Accent3 2 8" xfId="6303" xr:uid="{00000000-0005-0000-0000-000053430000}"/>
    <cellStyle name="40% - Accent3 2 8 2" xfId="11750" xr:uid="{00000000-0005-0000-0000-000054430000}"/>
    <cellStyle name="40% - Accent3 2 8 2 2" xfId="23487" xr:uid="{00000000-0005-0000-0000-000055430000}"/>
    <cellStyle name="40% - Accent3 2 8 2 3" xfId="33940" xr:uid="{00000000-0005-0000-0000-000056430000}"/>
    <cellStyle name="40% - Accent3 2 8 3" xfId="7657" xr:uid="{00000000-0005-0000-0000-000057430000}"/>
    <cellStyle name="40% - Accent3 2 8 3 2" xfId="19396" xr:uid="{00000000-0005-0000-0000-000058430000}"/>
    <cellStyle name="40% - Accent3 2 8 3 3" xfId="29849" xr:uid="{00000000-0005-0000-0000-000059430000}"/>
    <cellStyle name="40% - Accent3 2 8 4" xfId="18047" xr:uid="{00000000-0005-0000-0000-00005A430000}"/>
    <cellStyle name="40% - Accent3 2 8 5" xfId="28500" xr:uid="{00000000-0005-0000-0000-00005B430000}"/>
    <cellStyle name="40% - Accent3 2 9" xfId="9291" xr:uid="{00000000-0005-0000-0000-00005C430000}"/>
    <cellStyle name="40% - Accent3 2 9 2" xfId="21028" xr:uid="{00000000-0005-0000-0000-00005D430000}"/>
    <cellStyle name="40% - Accent3 2 9 3" xfId="31481" xr:uid="{00000000-0005-0000-0000-00005E430000}"/>
    <cellStyle name="40% - Accent3 2_AFC tariif UUS" xfId="1204" xr:uid="{00000000-0005-0000-0000-00005F430000}"/>
    <cellStyle name="40% - Accent3 20" xfId="553" xr:uid="{00000000-0005-0000-0000-000060430000}"/>
    <cellStyle name="40% - Accent3 20 2" xfId="3300" xr:uid="{00000000-0005-0000-0000-000061430000}"/>
    <cellStyle name="40% - Accent3 20 2 2" xfId="10947" xr:uid="{00000000-0005-0000-0000-000062430000}"/>
    <cellStyle name="40% - Accent3 20 2 2 2" xfId="22684" xr:uid="{00000000-0005-0000-0000-000063430000}"/>
    <cellStyle name="40% - Accent3 20 2 2 3" xfId="33137" xr:uid="{00000000-0005-0000-0000-000064430000}"/>
    <cellStyle name="40% - Accent3 20 2 3" xfId="8460" xr:uid="{00000000-0005-0000-0000-000065430000}"/>
    <cellStyle name="40% - Accent3 20 2 3 2" xfId="20198" xr:uid="{00000000-0005-0000-0000-000066430000}"/>
    <cellStyle name="40% - Accent3 20 2 3 3" xfId="30651" xr:uid="{00000000-0005-0000-0000-000067430000}"/>
    <cellStyle name="40% - Accent3 20 2 4" xfId="16265" xr:uid="{00000000-0005-0000-0000-000068430000}"/>
    <cellStyle name="40% - Accent3 20 2 5" xfId="26718" xr:uid="{00000000-0005-0000-0000-000069430000}"/>
    <cellStyle name="40% - Accent3 20 3" xfId="9543" xr:uid="{00000000-0005-0000-0000-00006A430000}"/>
    <cellStyle name="40% - Accent3 20 3 2" xfId="21280" xr:uid="{00000000-0005-0000-0000-00006B430000}"/>
    <cellStyle name="40% - Accent3 20 3 3" xfId="31733" xr:uid="{00000000-0005-0000-0000-00006C430000}"/>
    <cellStyle name="40% - Accent3 20 4" xfId="7130" xr:uid="{00000000-0005-0000-0000-00006D430000}"/>
    <cellStyle name="40% - Accent3 20 4 2" xfId="18869" xr:uid="{00000000-0005-0000-0000-00006E430000}"/>
    <cellStyle name="40% - Accent3 20 4 3" xfId="29322" xr:uid="{00000000-0005-0000-0000-00006F430000}"/>
    <cellStyle name="40% - Accent3 20 5" xfId="15115" xr:uid="{00000000-0005-0000-0000-000070430000}"/>
    <cellStyle name="40% - Accent3 20 6" xfId="25568" xr:uid="{00000000-0005-0000-0000-000071430000}"/>
    <cellStyle name="40% - Accent3 21" xfId="1205" xr:uid="{00000000-0005-0000-0000-000072430000}"/>
    <cellStyle name="40% - Accent3 21 2" xfId="3301" xr:uid="{00000000-0005-0000-0000-000073430000}"/>
    <cellStyle name="40% - Accent3 21 2 2" xfId="10960" xr:uid="{00000000-0005-0000-0000-000074430000}"/>
    <cellStyle name="40% - Accent3 21 2 2 2" xfId="22697" xr:uid="{00000000-0005-0000-0000-000075430000}"/>
    <cellStyle name="40% - Accent3 21 2 2 3" xfId="33150" xr:uid="{00000000-0005-0000-0000-000076430000}"/>
    <cellStyle name="40% - Accent3 21 2 3" xfId="8474" xr:uid="{00000000-0005-0000-0000-000077430000}"/>
    <cellStyle name="40% - Accent3 21 2 3 2" xfId="20212" xr:uid="{00000000-0005-0000-0000-000078430000}"/>
    <cellStyle name="40% - Accent3 21 2 3 3" xfId="30665" xr:uid="{00000000-0005-0000-0000-000079430000}"/>
    <cellStyle name="40% - Accent3 21 2 4" xfId="16266" xr:uid="{00000000-0005-0000-0000-00007A430000}"/>
    <cellStyle name="40% - Accent3 21 2 5" xfId="26719" xr:uid="{00000000-0005-0000-0000-00007B430000}"/>
    <cellStyle name="40% - Accent3 21 3" xfId="9557" xr:uid="{00000000-0005-0000-0000-00007C430000}"/>
    <cellStyle name="40% - Accent3 21 3 2" xfId="21294" xr:uid="{00000000-0005-0000-0000-00007D430000}"/>
    <cellStyle name="40% - Accent3 21 3 3" xfId="31747" xr:uid="{00000000-0005-0000-0000-00007E430000}"/>
    <cellStyle name="40% - Accent3 21 4" xfId="7144" xr:uid="{00000000-0005-0000-0000-00007F430000}"/>
    <cellStyle name="40% - Accent3 21 4 2" xfId="18883" xr:uid="{00000000-0005-0000-0000-000080430000}"/>
    <cellStyle name="40% - Accent3 21 4 3" xfId="29336" xr:uid="{00000000-0005-0000-0000-000081430000}"/>
    <cellStyle name="40% - Accent3 21 5" xfId="15620" xr:uid="{00000000-0005-0000-0000-000082430000}"/>
    <cellStyle name="40% - Accent3 21 6" xfId="26073" xr:uid="{00000000-0005-0000-0000-000083430000}"/>
    <cellStyle name="40% - Accent3 22" xfId="1206" xr:uid="{00000000-0005-0000-0000-000084430000}"/>
    <cellStyle name="40% - Accent3 22 2" xfId="3302" xr:uid="{00000000-0005-0000-0000-000085430000}"/>
    <cellStyle name="40% - Accent3 22 2 2" xfId="10973" xr:uid="{00000000-0005-0000-0000-000086430000}"/>
    <cellStyle name="40% - Accent3 22 2 2 2" xfId="22710" xr:uid="{00000000-0005-0000-0000-000087430000}"/>
    <cellStyle name="40% - Accent3 22 2 2 3" xfId="33163" xr:uid="{00000000-0005-0000-0000-000088430000}"/>
    <cellStyle name="40% - Accent3 22 2 3" xfId="8488" xr:uid="{00000000-0005-0000-0000-000089430000}"/>
    <cellStyle name="40% - Accent3 22 2 3 2" xfId="20226" xr:uid="{00000000-0005-0000-0000-00008A430000}"/>
    <cellStyle name="40% - Accent3 22 2 3 3" xfId="30679" xr:uid="{00000000-0005-0000-0000-00008B430000}"/>
    <cellStyle name="40% - Accent3 22 2 4" xfId="16267" xr:uid="{00000000-0005-0000-0000-00008C430000}"/>
    <cellStyle name="40% - Accent3 22 2 5" xfId="26720" xr:uid="{00000000-0005-0000-0000-00008D430000}"/>
    <cellStyle name="40% - Accent3 22 3" xfId="9571" xr:uid="{00000000-0005-0000-0000-00008E430000}"/>
    <cellStyle name="40% - Accent3 22 3 2" xfId="21308" xr:uid="{00000000-0005-0000-0000-00008F430000}"/>
    <cellStyle name="40% - Accent3 22 3 3" xfId="31761" xr:uid="{00000000-0005-0000-0000-000090430000}"/>
    <cellStyle name="40% - Accent3 22 4" xfId="7158" xr:uid="{00000000-0005-0000-0000-000091430000}"/>
    <cellStyle name="40% - Accent3 22 4 2" xfId="18897" xr:uid="{00000000-0005-0000-0000-000092430000}"/>
    <cellStyle name="40% - Accent3 22 4 3" xfId="29350" xr:uid="{00000000-0005-0000-0000-000093430000}"/>
    <cellStyle name="40% - Accent3 22 5" xfId="15621" xr:uid="{00000000-0005-0000-0000-000094430000}"/>
    <cellStyle name="40% - Accent3 22 6" xfId="26074" xr:uid="{00000000-0005-0000-0000-000095430000}"/>
    <cellStyle name="40% - Accent3 23" xfId="1207" xr:uid="{00000000-0005-0000-0000-000096430000}"/>
    <cellStyle name="40% - Accent3 23 2" xfId="3303" xr:uid="{00000000-0005-0000-0000-000097430000}"/>
    <cellStyle name="40% - Accent3 23 2 2" xfId="10986" xr:uid="{00000000-0005-0000-0000-000098430000}"/>
    <cellStyle name="40% - Accent3 23 2 2 2" xfId="22723" xr:uid="{00000000-0005-0000-0000-000099430000}"/>
    <cellStyle name="40% - Accent3 23 2 2 3" xfId="33176" xr:uid="{00000000-0005-0000-0000-00009A430000}"/>
    <cellStyle name="40% - Accent3 23 2 3" xfId="8502" xr:uid="{00000000-0005-0000-0000-00009B430000}"/>
    <cellStyle name="40% - Accent3 23 2 3 2" xfId="20240" xr:uid="{00000000-0005-0000-0000-00009C430000}"/>
    <cellStyle name="40% - Accent3 23 2 3 3" xfId="30693" xr:uid="{00000000-0005-0000-0000-00009D430000}"/>
    <cellStyle name="40% - Accent3 23 2 4" xfId="16268" xr:uid="{00000000-0005-0000-0000-00009E430000}"/>
    <cellStyle name="40% - Accent3 23 2 5" xfId="26721" xr:uid="{00000000-0005-0000-0000-00009F430000}"/>
    <cellStyle name="40% - Accent3 23 3" xfId="9585" xr:uid="{00000000-0005-0000-0000-0000A0430000}"/>
    <cellStyle name="40% - Accent3 23 3 2" xfId="21322" xr:uid="{00000000-0005-0000-0000-0000A1430000}"/>
    <cellStyle name="40% - Accent3 23 3 3" xfId="31775" xr:uid="{00000000-0005-0000-0000-0000A2430000}"/>
    <cellStyle name="40% - Accent3 23 4" xfId="7172" xr:uid="{00000000-0005-0000-0000-0000A3430000}"/>
    <cellStyle name="40% - Accent3 23 4 2" xfId="18911" xr:uid="{00000000-0005-0000-0000-0000A4430000}"/>
    <cellStyle name="40% - Accent3 23 4 3" xfId="29364" xr:uid="{00000000-0005-0000-0000-0000A5430000}"/>
    <cellStyle name="40% - Accent3 23 5" xfId="15622" xr:uid="{00000000-0005-0000-0000-0000A6430000}"/>
    <cellStyle name="40% - Accent3 23 6" xfId="26075" xr:uid="{00000000-0005-0000-0000-0000A7430000}"/>
    <cellStyle name="40% - Accent3 24" xfId="1208" xr:uid="{00000000-0005-0000-0000-0000A8430000}"/>
    <cellStyle name="40% - Accent3 24 2" xfId="3304" xr:uid="{00000000-0005-0000-0000-0000A9430000}"/>
    <cellStyle name="40% - Accent3 24 2 2" xfId="10999" xr:uid="{00000000-0005-0000-0000-0000AA430000}"/>
    <cellStyle name="40% - Accent3 24 2 2 2" xfId="22736" xr:uid="{00000000-0005-0000-0000-0000AB430000}"/>
    <cellStyle name="40% - Accent3 24 2 2 3" xfId="33189" xr:uid="{00000000-0005-0000-0000-0000AC430000}"/>
    <cellStyle name="40% - Accent3 24 2 3" xfId="8516" xr:uid="{00000000-0005-0000-0000-0000AD430000}"/>
    <cellStyle name="40% - Accent3 24 2 3 2" xfId="20254" xr:uid="{00000000-0005-0000-0000-0000AE430000}"/>
    <cellStyle name="40% - Accent3 24 2 3 3" xfId="30707" xr:uid="{00000000-0005-0000-0000-0000AF430000}"/>
    <cellStyle name="40% - Accent3 24 2 4" xfId="16269" xr:uid="{00000000-0005-0000-0000-0000B0430000}"/>
    <cellStyle name="40% - Accent3 24 2 5" xfId="26722" xr:uid="{00000000-0005-0000-0000-0000B1430000}"/>
    <cellStyle name="40% - Accent3 24 3" xfId="9599" xr:uid="{00000000-0005-0000-0000-0000B2430000}"/>
    <cellStyle name="40% - Accent3 24 3 2" xfId="21336" xr:uid="{00000000-0005-0000-0000-0000B3430000}"/>
    <cellStyle name="40% - Accent3 24 3 3" xfId="31789" xr:uid="{00000000-0005-0000-0000-0000B4430000}"/>
    <cellStyle name="40% - Accent3 24 4" xfId="7186" xr:uid="{00000000-0005-0000-0000-0000B5430000}"/>
    <cellStyle name="40% - Accent3 24 4 2" xfId="18925" xr:uid="{00000000-0005-0000-0000-0000B6430000}"/>
    <cellStyle name="40% - Accent3 24 4 3" xfId="29378" xr:uid="{00000000-0005-0000-0000-0000B7430000}"/>
    <cellStyle name="40% - Accent3 24 5" xfId="15623" xr:uid="{00000000-0005-0000-0000-0000B8430000}"/>
    <cellStyle name="40% - Accent3 24 6" xfId="26076" xr:uid="{00000000-0005-0000-0000-0000B9430000}"/>
    <cellStyle name="40% - Accent3 25" xfId="1209" xr:uid="{00000000-0005-0000-0000-0000BA430000}"/>
    <cellStyle name="40% - Accent3 25 2" xfId="3305" xr:uid="{00000000-0005-0000-0000-0000BB430000}"/>
    <cellStyle name="40% - Accent3 25 2 2" xfId="11012" xr:uid="{00000000-0005-0000-0000-0000BC430000}"/>
    <cellStyle name="40% - Accent3 25 2 2 2" xfId="22749" xr:uid="{00000000-0005-0000-0000-0000BD430000}"/>
    <cellStyle name="40% - Accent3 25 2 2 3" xfId="33202" xr:uid="{00000000-0005-0000-0000-0000BE430000}"/>
    <cellStyle name="40% - Accent3 25 2 3" xfId="8530" xr:uid="{00000000-0005-0000-0000-0000BF430000}"/>
    <cellStyle name="40% - Accent3 25 2 3 2" xfId="20268" xr:uid="{00000000-0005-0000-0000-0000C0430000}"/>
    <cellStyle name="40% - Accent3 25 2 3 3" xfId="30721" xr:uid="{00000000-0005-0000-0000-0000C1430000}"/>
    <cellStyle name="40% - Accent3 25 2 4" xfId="16270" xr:uid="{00000000-0005-0000-0000-0000C2430000}"/>
    <cellStyle name="40% - Accent3 25 2 5" xfId="26723" xr:uid="{00000000-0005-0000-0000-0000C3430000}"/>
    <cellStyle name="40% - Accent3 25 3" xfId="9613" xr:uid="{00000000-0005-0000-0000-0000C4430000}"/>
    <cellStyle name="40% - Accent3 25 3 2" xfId="21350" xr:uid="{00000000-0005-0000-0000-0000C5430000}"/>
    <cellStyle name="40% - Accent3 25 3 3" xfId="31803" xr:uid="{00000000-0005-0000-0000-0000C6430000}"/>
    <cellStyle name="40% - Accent3 25 4" xfId="7200" xr:uid="{00000000-0005-0000-0000-0000C7430000}"/>
    <cellStyle name="40% - Accent3 25 4 2" xfId="18939" xr:uid="{00000000-0005-0000-0000-0000C8430000}"/>
    <cellStyle name="40% - Accent3 25 4 3" xfId="29392" xr:uid="{00000000-0005-0000-0000-0000C9430000}"/>
    <cellStyle name="40% - Accent3 25 5" xfId="15624" xr:uid="{00000000-0005-0000-0000-0000CA430000}"/>
    <cellStyle name="40% - Accent3 25 6" xfId="26077" xr:uid="{00000000-0005-0000-0000-0000CB430000}"/>
    <cellStyle name="40% - Accent3 26" xfId="1210" xr:uid="{00000000-0005-0000-0000-0000CC430000}"/>
    <cellStyle name="40% - Accent3 26 2" xfId="3306" xr:uid="{00000000-0005-0000-0000-0000CD430000}"/>
    <cellStyle name="40% - Accent3 26 2 2" xfId="11025" xr:uid="{00000000-0005-0000-0000-0000CE430000}"/>
    <cellStyle name="40% - Accent3 26 2 2 2" xfId="22762" xr:uid="{00000000-0005-0000-0000-0000CF430000}"/>
    <cellStyle name="40% - Accent3 26 2 2 3" xfId="33215" xr:uid="{00000000-0005-0000-0000-0000D0430000}"/>
    <cellStyle name="40% - Accent3 26 2 3" xfId="8544" xr:uid="{00000000-0005-0000-0000-0000D1430000}"/>
    <cellStyle name="40% - Accent3 26 2 3 2" xfId="20282" xr:uid="{00000000-0005-0000-0000-0000D2430000}"/>
    <cellStyle name="40% - Accent3 26 2 3 3" xfId="30735" xr:uid="{00000000-0005-0000-0000-0000D3430000}"/>
    <cellStyle name="40% - Accent3 26 2 4" xfId="16271" xr:uid="{00000000-0005-0000-0000-0000D4430000}"/>
    <cellStyle name="40% - Accent3 26 2 5" xfId="26724" xr:uid="{00000000-0005-0000-0000-0000D5430000}"/>
    <cellStyle name="40% - Accent3 26 3" xfId="9627" xr:uid="{00000000-0005-0000-0000-0000D6430000}"/>
    <cellStyle name="40% - Accent3 26 3 2" xfId="21364" xr:uid="{00000000-0005-0000-0000-0000D7430000}"/>
    <cellStyle name="40% - Accent3 26 3 3" xfId="31817" xr:uid="{00000000-0005-0000-0000-0000D8430000}"/>
    <cellStyle name="40% - Accent3 26 4" xfId="7214" xr:uid="{00000000-0005-0000-0000-0000D9430000}"/>
    <cellStyle name="40% - Accent3 26 4 2" xfId="18953" xr:uid="{00000000-0005-0000-0000-0000DA430000}"/>
    <cellStyle name="40% - Accent3 26 4 3" xfId="29406" xr:uid="{00000000-0005-0000-0000-0000DB430000}"/>
    <cellStyle name="40% - Accent3 26 5" xfId="15625" xr:uid="{00000000-0005-0000-0000-0000DC430000}"/>
    <cellStyle name="40% - Accent3 26 6" xfId="26078" xr:uid="{00000000-0005-0000-0000-0000DD430000}"/>
    <cellStyle name="40% - Accent3 27" xfId="1211" xr:uid="{00000000-0005-0000-0000-0000DE430000}"/>
    <cellStyle name="40% - Accent3 27 2" xfId="3307" xr:uid="{00000000-0005-0000-0000-0000DF430000}"/>
    <cellStyle name="40% - Accent3 27 2 2" xfId="11038" xr:uid="{00000000-0005-0000-0000-0000E0430000}"/>
    <cellStyle name="40% - Accent3 27 2 2 2" xfId="22775" xr:uid="{00000000-0005-0000-0000-0000E1430000}"/>
    <cellStyle name="40% - Accent3 27 2 2 3" xfId="33228" xr:uid="{00000000-0005-0000-0000-0000E2430000}"/>
    <cellStyle name="40% - Accent3 27 2 3" xfId="8558" xr:uid="{00000000-0005-0000-0000-0000E3430000}"/>
    <cellStyle name="40% - Accent3 27 2 3 2" xfId="20296" xr:uid="{00000000-0005-0000-0000-0000E4430000}"/>
    <cellStyle name="40% - Accent3 27 2 3 3" xfId="30749" xr:uid="{00000000-0005-0000-0000-0000E5430000}"/>
    <cellStyle name="40% - Accent3 27 2 4" xfId="16272" xr:uid="{00000000-0005-0000-0000-0000E6430000}"/>
    <cellStyle name="40% - Accent3 27 2 5" xfId="26725" xr:uid="{00000000-0005-0000-0000-0000E7430000}"/>
    <cellStyle name="40% - Accent3 27 3" xfId="9641" xr:uid="{00000000-0005-0000-0000-0000E8430000}"/>
    <cellStyle name="40% - Accent3 27 3 2" xfId="21378" xr:uid="{00000000-0005-0000-0000-0000E9430000}"/>
    <cellStyle name="40% - Accent3 27 3 3" xfId="31831" xr:uid="{00000000-0005-0000-0000-0000EA430000}"/>
    <cellStyle name="40% - Accent3 27 4" xfId="7228" xr:uid="{00000000-0005-0000-0000-0000EB430000}"/>
    <cellStyle name="40% - Accent3 27 4 2" xfId="18967" xr:uid="{00000000-0005-0000-0000-0000EC430000}"/>
    <cellStyle name="40% - Accent3 27 4 3" xfId="29420" xr:uid="{00000000-0005-0000-0000-0000ED430000}"/>
    <cellStyle name="40% - Accent3 27 5" xfId="15626" xr:uid="{00000000-0005-0000-0000-0000EE430000}"/>
    <cellStyle name="40% - Accent3 27 6" xfId="26079" xr:uid="{00000000-0005-0000-0000-0000EF430000}"/>
    <cellStyle name="40% - Accent3 28" xfId="1212" xr:uid="{00000000-0005-0000-0000-0000F0430000}"/>
    <cellStyle name="40% - Accent3 28 2" xfId="3308" xr:uid="{00000000-0005-0000-0000-0000F1430000}"/>
    <cellStyle name="40% - Accent3 28 2 2" xfId="11051" xr:uid="{00000000-0005-0000-0000-0000F2430000}"/>
    <cellStyle name="40% - Accent3 28 2 2 2" xfId="22788" xr:uid="{00000000-0005-0000-0000-0000F3430000}"/>
    <cellStyle name="40% - Accent3 28 2 2 3" xfId="33241" xr:uid="{00000000-0005-0000-0000-0000F4430000}"/>
    <cellStyle name="40% - Accent3 28 2 3" xfId="8572" xr:uid="{00000000-0005-0000-0000-0000F5430000}"/>
    <cellStyle name="40% - Accent3 28 2 3 2" xfId="20310" xr:uid="{00000000-0005-0000-0000-0000F6430000}"/>
    <cellStyle name="40% - Accent3 28 2 3 3" xfId="30763" xr:uid="{00000000-0005-0000-0000-0000F7430000}"/>
    <cellStyle name="40% - Accent3 28 2 4" xfId="16273" xr:uid="{00000000-0005-0000-0000-0000F8430000}"/>
    <cellStyle name="40% - Accent3 28 2 5" xfId="26726" xr:uid="{00000000-0005-0000-0000-0000F9430000}"/>
    <cellStyle name="40% - Accent3 28 3" xfId="9655" xr:uid="{00000000-0005-0000-0000-0000FA430000}"/>
    <cellStyle name="40% - Accent3 28 3 2" xfId="21392" xr:uid="{00000000-0005-0000-0000-0000FB430000}"/>
    <cellStyle name="40% - Accent3 28 3 3" xfId="31845" xr:uid="{00000000-0005-0000-0000-0000FC430000}"/>
    <cellStyle name="40% - Accent3 28 4" xfId="7242" xr:uid="{00000000-0005-0000-0000-0000FD430000}"/>
    <cellStyle name="40% - Accent3 28 4 2" xfId="18981" xr:uid="{00000000-0005-0000-0000-0000FE430000}"/>
    <cellStyle name="40% - Accent3 28 4 3" xfId="29434" xr:uid="{00000000-0005-0000-0000-0000FF430000}"/>
    <cellStyle name="40% - Accent3 28 5" xfId="15627" xr:uid="{00000000-0005-0000-0000-000000440000}"/>
    <cellStyle name="40% - Accent3 28 6" xfId="26080" xr:uid="{00000000-0005-0000-0000-000001440000}"/>
    <cellStyle name="40% - Accent3 29" xfId="1213" xr:uid="{00000000-0005-0000-0000-000002440000}"/>
    <cellStyle name="40% - Accent3 29 2" xfId="3309" xr:uid="{00000000-0005-0000-0000-000003440000}"/>
    <cellStyle name="40% - Accent3 29 2 2" xfId="11064" xr:uid="{00000000-0005-0000-0000-000004440000}"/>
    <cellStyle name="40% - Accent3 29 2 2 2" xfId="22801" xr:uid="{00000000-0005-0000-0000-000005440000}"/>
    <cellStyle name="40% - Accent3 29 2 2 3" xfId="33254" xr:uid="{00000000-0005-0000-0000-000006440000}"/>
    <cellStyle name="40% - Accent3 29 2 3" xfId="8586" xr:uid="{00000000-0005-0000-0000-000007440000}"/>
    <cellStyle name="40% - Accent3 29 2 3 2" xfId="20324" xr:uid="{00000000-0005-0000-0000-000008440000}"/>
    <cellStyle name="40% - Accent3 29 2 3 3" xfId="30777" xr:uid="{00000000-0005-0000-0000-000009440000}"/>
    <cellStyle name="40% - Accent3 29 2 4" xfId="16274" xr:uid="{00000000-0005-0000-0000-00000A440000}"/>
    <cellStyle name="40% - Accent3 29 2 5" xfId="26727" xr:uid="{00000000-0005-0000-0000-00000B440000}"/>
    <cellStyle name="40% - Accent3 29 3" xfId="9669" xr:uid="{00000000-0005-0000-0000-00000C440000}"/>
    <cellStyle name="40% - Accent3 29 3 2" xfId="21406" xr:uid="{00000000-0005-0000-0000-00000D440000}"/>
    <cellStyle name="40% - Accent3 29 3 3" xfId="31859" xr:uid="{00000000-0005-0000-0000-00000E440000}"/>
    <cellStyle name="40% - Accent3 29 4" xfId="7256" xr:uid="{00000000-0005-0000-0000-00000F440000}"/>
    <cellStyle name="40% - Accent3 29 4 2" xfId="18995" xr:uid="{00000000-0005-0000-0000-000010440000}"/>
    <cellStyle name="40% - Accent3 29 4 3" xfId="29448" xr:uid="{00000000-0005-0000-0000-000011440000}"/>
    <cellStyle name="40% - Accent3 29 5" xfId="15628" xr:uid="{00000000-0005-0000-0000-000012440000}"/>
    <cellStyle name="40% - Accent3 29 6" xfId="26081" xr:uid="{00000000-0005-0000-0000-000013440000}"/>
    <cellStyle name="40% - Accent3 3" xfId="202" xr:uid="{00000000-0005-0000-0000-000014440000}"/>
    <cellStyle name="40% - Accent3 3 10" xfId="489" xr:uid="{00000000-0005-0000-0000-000015440000}"/>
    <cellStyle name="40% - Accent3 3 11" xfId="15069" xr:uid="{00000000-0005-0000-0000-000016440000}"/>
    <cellStyle name="40% - Accent3 3 12" xfId="25522" xr:uid="{00000000-0005-0000-0000-000017440000}"/>
    <cellStyle name="40% - Accent3 3 2" xfId="203" xr:uid="{00000000-0005-0000-0000-000018440000}"/>
    <cellStyle name="40% - Accent3 3 2 2" xfId="204" xr:uid="{00000000-0005-0000-0000-000019440000}"/>
    <cellStyle name="40% - Accent3 3 2 2 2" xfId="6431" xr:uid="{00000000-0005-0000-0000-00001A440000}"/>
    <cellStyle name="40% - Accent3 3 2 2 2 2" xfId="11876" xr:uid="{00000000-0005-0000-0000-00001B440000}"/>
    <cellStyle name="40% - Accent3 3 2 2 2 2 2" xfId="23613" xr:uid="{00000000-0005-0000-0000-00001C440000}"/>
    <cellStyle name="40% - Accent3 3 2 2 2 2 3" xfId="34066" xr:uid="{00000000-0005-0000-0000-00001D440000}"/>
    <cellStyle name="40% - Accent3 3 2 2 2 3" xfId="8154" xr:uid="{00000000-0005-0000-0000-00001E440000}"/>
    <cellStyle name="40% - Accent3 3 2 2 2 3 2" xfId="19892" xr:uid="{00000000-0005-0000-0000-00001F440000}"/>
    <cellStyle name="40% - Accent3 3 2 2 2 3 3" xfId="30345" xr:uid="{00000000-0005-0000-0000-000020440000}"/>
    <cellStyle name="40% - Accent3 3 2 2 2 4" xfId="18171" xr:uid="{00000000-0005-0000-0000-000021440000}"/>
    <cellStyle name="40% - Accent3 3 2 2 2 5" xfId="28624" xr:uid="{00000000-0005-0000-0000-000022440000}"/>
    <cellStyle name="40% - Accent3 3 2 2 3" xfId="10560" xr:uid="{00000000-0005-0000-0000-000023440000}"/>
    <cellStyle name="40% - Accent3 3 2 2 3 2" xfId="22297" xr:uid="{00000000-0005-0000-0000-000024440000}"/>
    <cellStyle name="40% - Accent3 3 2 2 3 3" xfId="32750" xr:uid="{00000000-0005-0000-0000-000025440000}"/>
    <cellStyle name="40% - Accent3 3 2 2 4" xfId="6729" xr:uid="{00000000-0005-0000-0000-000026440000}"/>
    <cellStyle name="40% - Accent3 3 2 2 4 2" xfId="18468" xr:uid="{00000000-0005-0000-0000-000027440000}"/>
    <cellStyle name="40% - Accent3 3 2 2 4 3" xfId="28921" xr:uid="{00000000-0005-0000-0000-000028440000}"/>
    <cellStyle name="40% - Accent3 3 2 2 5" xfId="5702" xr:uid="{00000000-0005-0000-0000-000029440000}"/>
    <cellStyle name="40% - Accent3 3 2 2 6" xfId="17505" xr:uid="{00000000-0005-0000-0000-00002A440000}"/>
    <cellStyle name="40% - Accent3 3 2 2 7" xfId="27958" xr:uid="{00000000-0005-0000-0000-00002B440000}"/>
    <cellStyle name="40% - Accent3 3 2 3" xfId="205" xr:uid="{00000000-0005-0000-0000-00002C440000}"/>
    <cellStyle name="40% - Accent3 3 2 3 2" xfId="6509" xr:uid="{00000000-0005-0000-0000-00002D440000}"/>
    <cellStyle name="40% - Accent3 3 2 3 2 2" xfId="11954" xr:uid="{00000000-0005-0000-0000-00002E440000}"/>
    <cellStyle name="40% - Accent3 3 2 3 2 2 2" xfId="23691" xr:uid="{00000000-0005-0000-0000-00002F440000}"/>
    <cellStyle name="40% - Accent3 3 2 3 2 2 3" xfId="34144" xr:uid="{00000000-0005-0000-0000-000030440000}"/>
    <cellStyle name="40% - Accent3 3 2 3 2 3" xfId="8241" xr:uid="{00000000-0005-0000-0000-000031440000}"/>
    <cellStyle name="40% - Accent3 3 2 3 2 3 2" xfId="19979" xr:uid="{00000000-0005-0000-0000-000032440000}"/>
    <cellStyle name="40% - Accent3 3 2 3 2 3 3" xfId="30432" xr:uid="{00000000-0005-0000-0000-000033440000}"/>
    <cellStyle name="40% - Accent3 3 2 3 2 4" xfId="18249" xr:uid="{00000000-0005-0000-0000-000034440000}"/>
    <cellStyle name="40% - Accent3 3 2 3 2 5" xfId="28702" xr:uid="{00000000-0005-0000-0000-000035440000}"/>
    <cellStyle name="40% - Accent3 3 2 3 3" xfId="10647" xr:uid="{00000000-0005-0000-0000-000036440000}"/>
    <cellStyle name="40% - Accent3 3 2 3 3 2" xfId="22384" xr:uid="{00000000-0005-0000-0000-000037440000}"/>
    <cellStyle name="40% - Accent3 3 2 3 3 3" xfId="32837" xr:uid="{00000000-0005-0000-0000-000038440000}"/>
    <cellStyle name="40% - Accent3 3 2 3 4" xfId="6816" xr:uid="{00000000-0005-0000-0000-000039440000}"/>
    <cellStyle name="40% - Accent3 3 2 3 4 2" xfId="18555" xr:uid="{00000000-0005-0000-0000-00003A440000}"/>
    <cellStyle name="40% - Accent3 3 2 3 4 3" xfId="29008" xr:uid="{00000000-0005-0000-0000-00003B440000}"/>
    <cellStyle name="40% - Accent3 3 2 3 5" xfId="5804" xr:uid="{00000000-0005-0000-0000-00003C440000}"/>
    <cellStyle name="40% - Accent3 3 2 3 6" xfId="17589" xr:uid="{00000000-0005-0000-0000-00003D440000}"/>
    <cellStyle name="40% - Accent3 3 2 3 7" xfId="28042" xr:uid="{00000000-0005-0000-0000-00003E440000}"/>
    <cellStyle name="40% - Accent3 3 2 4" xfId="206" xr:uid="{00000000-0005-0000-0000-00003F440000}"/>
    <cellStyle name="40% - Accent3 3 2 4 2" xfId="11790" xr:uid="{00000000-0005-0000-0000-000040440000}"/>
    <cellStyle name="40% - Accent3 3 2 4 2 2" xfId="23527" xr:uid="{00000000-0005-0000-0000-000041440000}"/>
    <cellStyle name="40% - Accent3 3 2 4 2 3" xfId="33980" xr:uid="{00000000-0005-0000-0000-000042440000}"/>
    <cellStyle name="40% - Accent3 3 2 4 3" xfId="8049" xr:uid="{00000000-0005-0000-0000-000043440000}"/>
    <cellStyle name="40% - Accent3 3 2 4 3 2" xfId="19787" xr:uid="{00000000-0005-0000-0000-000044440000}"/>
    <cellStyle name="40% - Accent3 3 2 4 3 3" xfId="30240" xr:uid="{00000000-0005-0000-0000-000045440000}"/>
    <cellStyle name="40% - Accent3 3 2 4 4" xfId="6346" xr:uid="{00000000-0005-0000-0000-000046440000}"/>
    <cellStyle name="40% - Accent3 3 2 4 5" xfId="18086" xr:uid="{00000000-0005-0000-0000-000047440000}"/>
    <cellStyle name="40% - Accent3 3 2 4 6" xfId="28539" xr:uid="{00000000-0005-0000-0000-000048440000}"/>
    <cellStyle name="40% - Accent3 3 2 5" xfId="10455" xr:uid="{00000000-0005-0000-0000-000049440000}"/>
    <cellStyle name="40% - Accent3 3 2 5 2" xfId="22192" xr:uid="{00000000-0005-0000-0000-00004A440000}"/>
    <cellStyle name="40% - Accent3 3 2 5 3" xfId="32645" xr:uid="{00000000-0005-0000-0000-00004B440000}"/>
    <cellStyle name="40% - Accent3 3 2 6" xfId="6624" xr:uid="{00000000-0005-0000-0000-00004C440000}"/>
    <cellStyle name="40% - Accent3 3 2 6 2" xfId="18363" xr:uid="{00000000-0005-0000-0000-00004D440000}"/>
    <cellStyle name="40% - Accent3 3 2 6 3" xfId="28816" xr:uid="{00000000-0005-0000-0000-00004E440000}"/>
    <cellStyle name="40% - Accent3 3 2 7" xfId="576" xr:uid="{00000000-0005-0000-0000-00004F440000}"/>
    <cellStyle name="40% - Accent3 3 2 8" xfId="15135" xr:uid="{00000000-0005-0000-0000-000050440000}"/>
    <cellStyle name="40% - Accent3 3 2 9" xfId="25588" xr:uid="{00000000-0005-0000-0000-000051440000}"/>
    <cellStyle name="40% - Accent3 3 3" xfId="207" xr:uid="{00000000-0005-0000-0000-000052440000}"/>
    <cellStyle name="40% - Accent3 3 3 2" xfId="208" xr:uid="{00000000-0005-0000-0000-000053440000}"/>
    <cellStyle name="40% - Accent3 3 3 2 2" xfId="11831" xr:uid="{00000000-0005-0000-0000-000054440000}"/>
    <cellStyle name="40% - Accent3 3 3 2 2 2" xfId="23568" xr:uid="{00000000-0005-0000-0000-000055440000}"/>
    <cellStyle name="40% - Accent3 3 3 2 2 3" xfId="34021" xr:uid="{00000000-0005-0000-0000-000056440000}"/>
    <cellStyle name="40% - Accent3 3 3 2 3" xfId="8109" xr:uid="{00000000-0005-0000-0000-000057440000}"/>
    <cellStyle name="40% - Accent3 3 3 2 3 2" xfId="19847" xr:uid="{00000000-0005-0000-0000-000058440000}"/>
    <cellStyle name="40% - Accent3 3 3 2 3 3" xfId="30300" xr:uid="{00000000-0005-0000-0000-000059440000}"/>
    <cellStyle name="40% - Accent3 3 3 2 4" xfId="6386" xr:uid="{00000000-0005-0000-0000-00005A440000}"/>
    <cellStyle name="40% - Accent3 3 3 2 5" xfId="18126" xr:uid="{00000000-0005-0000-0000-00005B440000}"/>
    <cellStyle name="40% - Accent3 3 3 2 6" xfId="28579" xr:uid="{00000000-0005-0000-0000-00005C440000}"/>
    <cellStyle name="40% - Accent3 3 3 3" xfId="209" xr:uid="{00000000-0005-0000-0000-00005D440000}"/>
    <cellStyle name="40% - Accent3 3 3 3 2" xfId="10515" xr:uid="{00000000-0005-0000-0000-00005E440000}"/>
    <cellStyle name="40% - Accent3 3 3 3 3" xfId="22252" xr:uid="{00000000-0005-0000-0000-00005F440000}"/>
    <cellStyle name="40% - Accent3 3 3 3 4" xfId="32705" xr:uid="{00000000-0005-0000-0000-000060440000}"/>
    <cellStyle name="40% - Accent3 3 3 4" xfId="210" xr:uid="{00000000-0005-0000-0000-000061440000}"/>
    <cellStyle name="40% - Accent3 3 3 4 2" xfId="6684" xr:uid="{00000000-0005-0000-0000-000062440000}"/>
    <cellStyle name="40% - Accent3 3 3 4 3" xfId="18423" xr:uid="{00000000-0005-0000-0000-000063440000}"/>
    <cellStyle name="40% - Accent3 3 3 4 4" xfId="28876" xr:uid="{00000000-0005-0000-0000-000064440000}"/>
    <cellStyle name="40% - Accent3 3 3 5" xfId="5664" xr:uid="{00000000-0005-0000-0000-000065440000}"/>
    <cellStyle name="40% - Accent3 3 3 6" xfId="17469" xr:uid="{00000000-0005-0000-0000-000066440000}"/>
    <cellStyle name="40% - Accent3 3 3 7" xfId="27922" xr:uid="{00000000-0005-0000-0000-000067440000}"/>
    <cellStyle name="40% - Accent3 3 4" xfId="211" xr:uid="{00000000-0005-0000-0000-000068440000}"/>
    <cellStyle name="40% - Accent3 3 4 2" xfId="212" xr:uid="{00000000-0005-0000-0000-000069440000}"/>
    <cellStyle name="40% - Accent3 3 4 2 2" xfId="11953" xr:uid="{00000000-0005-0000-0000-00006A440000}"/>
    <cellStyle name="40% - Accent3 3 4 2 2 2" xfId="23690" xr:uid="{00000000-0005-0000-0000-00006B440000}"/>
    <cellStyle name="40% - Accent3 3 4 2 2 3" xfId="34143" xr:uid="{00000000-0005-0000-0000-00006C440000}"/>
    <cellStyle name="40% - Accent3 3 4 2 3" xfId="8240" xr:uid="{00000000-0005-0000-0000-00006D440000}"/>
    <cellStyle name="40% - Accent3 3 4 2 3 2" xfId="19978" xr:uid="{00000000-0005-0000-0000-00006E440000}"/>
    <cellStyle name="40% - Accent3 3 4 2 3 3" xfId="30431" xr:uid="{00000000-0005-0000-0000-00006F440000}"/>
    <cellStyle name="40% - Accent3 3 4 2 4" xfId="6508" xr:uid="{00000000-0005-0000-0000-000070440000}"/>
    <cellStyle name="40% - Accent3 3 4 2 5" xfId="18248" xr:uid="{00000000-0005-0000-0000-000071440000}"/>
    <cellStyle name="40% - Accent3 3 4 2 6" xfId="28701" xr:uid="{00000000-0005-0000-0000-000072440000}"/>
    <cellStyle name="40% - Accent3 3 4 3" xfId="213" xr:uid="{00000000-0005-0000-0000-000073440000}"/>
    <cellStyle name="40% - Accent3 3 4 3 2" xfId="10646" xr:uid="{00000000-0005-0000-0000-000074440000}"/>
    <cellStyle name="40% - Accent3 3 4 3 3" xfId="22383" xr:uid="{00000000-0005-0000-0000-000075440000}"/>
    <cellStyle name="40% - Accent3 3 4 3 4" xfId="32836" xr:uid="{00000000-0005-0000-0000-000076440000}"/>
    <cellStyle name="40% - Accent3 3 4 4" xfId="214" xr:uid="{00000000-0005-0000-0000-000077440000}"/>
    <cellStyle name="40% - Accent3 3 4 4 2" xfId="6815" xr:uid="{00000000-0005-0000-0000-000078440000}"/>
    <cellStyle name="40% - Accent3 3 4 4 3" xfId="18554" xr:uid="{00000000-0005-0000-0000-000079440000}"/>
    <cellStyle name="40% - Accent3 3 4 4 4" xfId="29007" xr:uid="{00000000-0005-0000-0000-00007A440000}"/>
    <cellStyle name="40% - Accent3 3 4 5" xfId="5803" xr:uid="{00000000-0005-0000-0000-00007B440000}"/>
    <cellStyle name="40% - Accent3 3 4 6" xfId="17588" xr:uid="{00000000-0005-0000-0000-00007C440000}"/>
    <cellStyle name="40% - Accent3 3 4 7" xfId="28041" xr:uid="{00000000-0005-0000-0000-00007D440000}"/>
    <cellStyle name="40% - Accent3 3 5" xfId="215" xr:uid="{00000000-0005-0000-0000-00007E440000}"/>
    <cellStyle name="40% - Accent3 3 5 2" xfId="216" xr:uid="{00000000-0005-0000-0000-00007F440000}"/>
    <cellStyle name="40% - Accent3 3 5 2 2" xfId="10715" xr:uid="{00000000-0005-0000-0000-000080440000}"/>
    <cellStyle name="40% - Accent3 3 5 2 3" xfId="22452" xr:uid="{00000000-0005-0000-0000-000081440000}"/>
    <cellStyle name="40% - Accent3 3 5 2 4" xfId="32905" xr:uid="{00000000-0005-0000-0000-000082440000}"/>
    <cellStyle name="40% - Accent3 3 5 3" xfId="217" xr:uid="{00000000-0005-0000-0000-000083440000}"/>
    <cellStyle name="40% - Accent3 3 5 3 2" xfId="6892" xr:uid="{00000000-0005-0000-0000-000084440000}"/>
    <cellStyle name="40% - Accent3 3 5 3 3" xfId="18631" xr:uid="{00000000-0005-0000-0000-000085440000}"/>
    <cellStyle name="40% - Accent3 3 5 3 4" xfId="29084" xr:uid="{00000000-0005-0000-0000-000086440000}"/>
    <cellStyle name="40% - Accent3 3 5 4" xfId="218" xr:uid="{00000000-0005-0000-0000-000087440000}"/>
    <cellStyle name="40% - Accent3 3 5 5" xfId="5870" xr:uid="{00000000-0005-0000-0000-000088440000}"/>
    <cellStyle name="40% - Accent3 3 5 6" xfId="17645" xr:uid="{00000000-0005-0000-0000-000089440000}"/>
    <cellStyle name="40% - Accent3 3 5 7" xfId="28098" xr:uid="{00000000-0005-0000-0000-00008A440000}"/>
    <cellStyle name="40% - Accent3 3 6" xfId="219" xr:uid="{00000000-0005-0000-0000-00008B440000}"/>
    <cellStyle name="40% - Accent3 3 6 2" xfId="220" xr:uid="{00000000-0005-0000-0000-00008C440000}"/>
    <cellStyle name="40% - Accent3 3 6 2 2" xfId="10410" xr:uid="{00000000-0005-0000-0000-00008D440000}"/>
    <cellStyle name="40% - Accent3 3 6 2 3" xfId="22147" xr:uid="{00000000-0005-0000-0000-00008E440000}"/>
    <cellStyle name="40% - Accent3 3 6 2 4" xfId="32600" xr:uid="{00000000-0005-0000-0000-00008F440000}"/>
    <cellStyle name="40% - Accent3 3 6 3" xfId="221" xr:uid="{00000000-0005-0000-0000-000090440000}"/>
    <cellStyle name="40% - Accent3 3 6 3 2" xfId="8004" xr:uid="{00000000-0005-0000-0000-000091440000}"/>
    <cellStyle name="40% - Accent3 3 6 3 3" xfId="19742" xr:uid="{00000000-0005-0000-0000-000092440000}"/>
    <cellStyle name="40% - Accent3 3 6 3 4" xfId="30195" xr:uid="{00000000-0005-0000-0000-000093440000}"/>
    <cellStyle name="40% - Accent3 3 6 4" xfId="5580" xr:uid="{00000000-0005-0000-0000-000094440000}"/>
    <cellStyle name="40% - Accent3 3 6 5" xfId="17389" xr:uid="{00000000-0005-0000-0000-000095440000}"/>
    <cellStyle name="40% - Accent3 3 6 6" xfId="27842" xr:uid="{00000000-0005-0000-0000-000096440000}"/>
    <cellStyle name="40% - Accent3 3 7" xfId="222" xr:uid="{00000000-0005-0000-0000-000097440000}"/>
    <cellStyle name="40% - Accent3 3 7 2" xfId="9305" xr:uid="{00000000-0005-0000-0000-000098440000}"/>
    <cellStyle name="40% - Accent3 3 7 3" xfId="21042" xr:uid="{00000000-0005-0000-0000-000099440000}"/>
    <cellStyle name="40% - Accent3 3 7 4" xfId="31495" xr:uid="{00000000-0005-0000-0000-00009A440000}"/>
    <cellStyle name="40% - Accent3 3 8" xfId="223" xr:uid="{00000000-0005-0000-0000-00009B440000}"/>
    <cellStyle name="40% - Accent3 3 8 2" xfId="6579" xr:uid="{00000000-0005-0000-0000-00009C440000}"/>
    <cellStyle name="40% - Accent3 3 8 3" xfId="18318" xr:uid="{00000000-0005-0000-0000-00009D440000}"/>
    <cellStyle name="40% - Accent3 3 8 4" xfId="28771" xr:uid="{00000000-0005-0000-0000-00009E440000}"/>
    <cellStyle name="40% - Accent3 3 9" xfId="224" xr:uid="{00000000-0005-0000-0000-00009F440000}"/>
    <cellStyle name="40% - Accent3 3_balans_09_2013rusEU" xfId="5805" xr:uid="{00000000-0005-0000-0000-0000A0440000}"/>
    <cellStyle name="40% - Accent3 30" xfId="1214" xr:uid="{00000000-0005-0000-0000-0000A1440000}"/>
    <cellStyle name="40% - Accent3 30 2" xfId="3310" xr:uid="{00000000-0005-0000-0000-0000A2440000}"/>
    <cellStyle name="40% - Accent3 30 2 2" xfId="11077" xr:uid="{00000000-0005-0000-0000-0000A3440000}"/>
    <cellStyle name="40% - Accent3 30 2 2 2" xfId="22814" xr:uid="{00000000-0005-0000-0000-0000A4440000}"/>
    <cellStyle name="40% - Accent3 30 2 2 3" xfId="33267" xr:uid="{00000000-0005-0000-0000-0000A5440000}"/>
    <cellStyle name="40% - Accent3 30 2 3" xfId="8600" xr:uid="{00000000-0005-0000-0000-0000A6440000}"/>
    <cellStyle name="40% - Accent3 30 2 3 2" xfId="20338" xr:uid="{00000000-0005-0000-0000-0000A7440000}"/>
    <cellStyle name="40% - Accent3 30 2 3 3" xfId="30791" xr:uid="{00000000-0005-0000-0000-0000A8440000}"/>
    <cellStyle name="40% - Accent3 30 2 4" xfId="16275" xr:uid="{00000000-0005-0000-0000-0000A9440000}"/>
    <cellStyle name="40% - Accent3 30 2 5" xfId="26728" xr:uid="{00000000-0005-0000-0000-0000AA440000}"/>
    <cellStyle name="40% - Accent3 30 3" xfId="9683" xr:uid="{00000000-0005-0000-0000-0000AB440000}"/>
    <cellStyle name="40% - Accent3 30 3 2" xfId="21420" xr:uid="{00000000-0005-0000-0000-0000AC440000}"/>
    <cellStyle name="40% - Accent3 30 3 3" xfId="31873" xr:uid="{00000000-0005-0000-0000-0000AD440000}"/>
    <cellStyle name="40% - Accent3 30 4" xfId="7270" xr:uid="{00000000-0005-0000-0000-0000AE440000}"/>
    <cellStyle name="40% - Accent3 30 4 2" xfId="19009" xr:uid="{00000000-0005-0000-0000-0000AF440000}"/>
    <cellStyle name="40% - Accent3 30 4 3" xfId="29462" xr:uid="{00000000-0005-0000-0000-0000B0440000}"/>
    <cellStyle name="40% - Accent3 30 5" xfId="15629" xr:uid="{00000000-0005-0000-0000-0000B1440000}"/>
    <cellStyle name="40% - Accent3 30 6" xfId="26082" xr:uid="{00000000-0005-0000-0000-0000B2440000}"/>
    <cellStyle name="40% - Accent3 31" xfId="1215" xr:uid="{00000000-0005-0000-0000-0000B3440000}"/>
    <cellStyle name="40% - Accent3 31 2" xfId="3311" xr:uid="{00000000-0005-0000-0000-0000B4440000}"/>
    <cellStyle name="40% - Accent3 31 2 2" xfId="11090" xr:uid="{00000000-0005-0000-0000-0000B5440000}"/>
    <cellStyle name="40% - Accent3 31 2 2 2" xfId="22827" xr:uid="{00000000-0005-0000-0000-0000B6440000}"/>
    <cellStyle name="40% - Accent3 31 2 2 3" xfId="33280" xr:uid="{00000000-0005-0000-0000-0000B7440000}"/>
    <cellStyle name="40% - Accent3 31 2 3" xfId="8614" xr:uid="{00000000-0005-0000-0000-0000B8440000}"/>
    <cellStyle name="40% - Accent3 31 2 3 2" xfId="20352" xr:uid="{00000000-0005-0000-0000-0000B9440000}"/>
    <cellStyle name="40% - Accent3 31 2 3 3" xfId="30805" xr:uid="{00000000-0005-0000-0000-0000BA440000}"/>
    <cellStyle name="40% - Accent3 31 2 4" xfId="16276" xr:uid="{00000000-0005-0000-0000-0000BB440000}"/>
    <cellStyle name="40% - Accent3 31 2 5" xfId="26729" xr:uid="{00000000-0005-0000-0000-0000BC440000}"/>
    <cellStyle name="40% - Accent3 31 3" xfId="9697" xr:uid="{00000000-0005-0000-0000-0000BD440000}"/>
    <cellStyle name="40% - Accent3 31 3 2" xfId="21434" xr:uid="{00000000-0005-0000-0000-0000BE440000}"/>
    <cellStyle name="40% - Accent3 31 3 3" xfId="31887" xr:uid="{00000000-0005-0000-0000-0000BF440000}"/>
    <cellStyle name="40% - Accent3 31 4" xfId="7284" xr:uid="{00000000-0005-0000-0000-0000C0440000}"/>
    <cellStyle name="40% - Accent3 31 4 2" xfId="19023" xr:uid="{00000000-0005-0000-0000-0000C1440000}"/>
    <cellStyle name="40% - Accent3 31 4 3" xfId="29476" xr:uid="{00000000-0005-0000-0000-0000C2440000}"/>
    <cellStyle name="40% - Accent3 31 5" xfId="15630" xr:uid="{00000000-0005-0000-0000-0000C3440000}"/>
    <cellStyle name="40% - Accent3 31 6" xfId="26083" xr:uid="{00000000-0005-0000-0000-0000C4440000}"/>
    <cellStyle name="40% - Accent3 32" xfId="1216" xr:uid="{00000000-0005-0000-0000-0000C5440000}"/>
    <cellStyle name="40% - Accent3 32 2" xfId="3312" xr:uid="{00000000-0005-0000-0000-0000C6440000}"/>
    <cellStyle name="40% - Accent3 32 2 2" xfId="11103" xr:uid="{00000000-0005-0000-0000-0000C7440000}"/>
    <cellStyle name="40% - Accent3 32 2 2 2" xfId="22840" xr:uid="{00000000-0005-0000-0000-0000C8440000}"/>
    <cellStyle name="40% - Accent3 32 2 2 3" xfId="33293" xr:uid="{00000000-0005-0000-0000-0000C9440000}"/>
    <cellStyle name="40% - Accent3 32 2 3" xfId="8628" xr:uid="{00000000-0005-0000-0000-0000CA440000}"/>
    <cellStyle name="40% - Accent3 32 2 3 2" xfId="20366" xr:uid="{00000000-0005-0000-0000-0000CB440000}"/>
    <cellStyle name="40% - Accent3 32 2 3 3" xfId="30819" xr:uid="{00000000-0005-0000-0000-0000CC440000}"/>
    <cellStyle name="40% - Accent3 32 2 4" xfId="16277" xr:uid="{00000000-0005-0000-0000-0000CD440000}"/>
    <cellStyle name="40% - Accent3 32 2 5" xfId="26730" xr:uid="{00000000-0005-0000-0000-0000CE440000}"/>
    <cellStyle name="40% - Accent3 32 3" xfId="9711" xr:uid="{00000000-0005-0000-0000-0000CF440000}"/>
    <cellStyle name="40% - Accent3 32 3 2" xfId="21448" xr:uid="{00000000-0005-0000-0000-0000D0440000}"/>
    <cellStyle name="40% - Accent3 32 3 3" xfId="31901" xr:uid="{00000000-0005-0000-0000-0000D1440000}"/>
    <cellStyle name="40% - Accent3 32 4" xfId="7298" xr:uid="{00000000-0005-0000-0000-0000D2440000}"/>
    <cellStyle name="40% - Accent3 32 4 2" xfId="19037" xr:uid="{00000000-0005-0000-0000-0000D3440000}"/>
    <cellStyle name="40% - Accent3 32 4 3" xfId="29490" xr:uid="{00000000-0005-0000-0000-0000D4440000}"/>
    <cellStyle name="40% - Accent3 32 5" xfId="15631" xr:uid="{00000000-0005-0000-0000-0000D5440000}"/>
    <cellStyle name="40% - Accent3 32 6" xfId="26084" xr:uid="{00000000-0005-0000-0000-0000D6440000}"/>
    <cellStyle name="40% - Accent3 33" xfId="1217" xr:uid="{00000000-0005-0000-0000-0000D7440000}"/>
    <cellStyle name="40% - Accent3 33 2" xfId="3313" xr:uid="{00000000-0005-0000-0000-0000D8440000}"/>
    <cellStyle name="40% - Accent3 33 2 2" xfId="11116" xr:uid="{00000000-0005-0000-0000-0000D9440000}"/>
    <cellStyle name="40% - Accent3 33 2 2 2" xfId="22853" xr:uid="{00000000-0005-0000-0000-0000DA440000}"/>
    <cellStyle name="40% - Accent3 33 2 2 3" xfId="33306" xr:uid="{00000000-0005-0000-0000-0000DB440000}"/>
    <cellStyle name="40% - Accent3 33 2 3" xfId="8642" xr:uid="{00000000-0005-0000-0000-0000DC440000}"/>
    <cellStyle name="40% - Accent3 33 2 3 2" xfId="20380" xr:uid="{00000000-0005-0000-0000-0000DD440000}"/>
    <cellStyle name="40% - Accent3 33 2 3 3" xfId="30833" xr:uid="{00000000-0005-0000-0000-0000DE440000}"/>
    <cellStyle name="40% - Accent3 33 2 4" xfId="16278" xr:uid="{00000000-0005-0000-0000-0000DF440000}"/>
    <cellStyle name="40% - Accent3 33 2 5" xfId="26731" xr:uid="{00000000-0005-0000-0000-0000E0440000}"/>
    <cellStyle name="40% - Accent3 33 3" xfId="9725" xr:uid="{00000000-0005-0000-0000-0000E1440000}"/>
    <cellStyle name="40% - Accent3 33 3 2" xfId="21462" xr:uid="{00000000-0005-0000-0000-0000E2440000}"/>
    <cellStyle name="40% - Accent3 33 3 3" xfId="31915" xr:uid="{00000000-0005-0000-0000-0000E3440000}"/>
    <cellStyle name="40% - Accent3 33 4" xfId="7312" xr:uid="{00000000-0005-0000-0000-0000E4440000}"/>
    <cellStyle name="40% - Accent3 33 4 2" xfId="19051" xr:uid="{00000000-0005-0000-0000-0000E5440000}"/>
    <cellStyle name="40% - Accent3 33 4 3" xfId="29504" xr:uid="{00000000-0005-0000-0000-0000E6440000}"/>
    <cellStyle name="40% - Accent3 33 5" xfId="15632" xr:uid="{00000000-0005-0000-0000-0000E7440000}"/>
    <cellStyle name="40% - Accent3 33 6" xfId="26085" xr:uid="{00000000-0005-0000-0000-0000E8440000}"/>
    <cellStyle name="40% - Accent3 34" xfId="1218" xr:uid="{00000000-0005-0000-0000-0000E9440000}"/>
    <cellStyle name="40% - Accent3 34 2" xfId="3314" xr:uid="{00000000-0005-0000-0000-0000EA440000}"/>
    <cellStyle name="40% - Accent3 34 2 2" xfId="11129" xr:uid="{00000000-0005-0000-0000-0000EB440000}"/>
    <cellStyle name="40% - Accent3 34 2 2 2" xfId="22866" xr:uid="{00000000-0005-0000-0000-0000EC440000}"/>
    <cellStyle name="40% - Accent3 34 2 2 3" xfId="33319" xr:uid="{00000000-0005-0000-0000-0000ED440000}"/>
    <cellStyle name="40% - Accent3 34 2 3" xfId="8656" xr:uid="{00000000-0005-0000-0000-0000EE440000}"/>
    <cellStyle name="40% - Accent3 34 2 3 2" xfId="20394" xr:uid="{00000000-0005-0000-0000-0000EF440000}"/>
    <cellStyle name="40% - Accent3 34 2 3 3" xfId="30847" xr:uid="{00000000-0005-0000-0000-0000F0440000}"/>
    <cellStyle name="40% - Accent3 34 2 4" xfId="16279" xr:uid="{00000000-0005-0000-0000-0000F1440000}"/>
    <cellStyle name="40% - Accent3 34 2 5" xfId="26732" xr:uid="{00000000-0005-0000-0000-0000F2440000}"/>
    <cellStyle name="40% - Accent3 34 3" xfId="9739" xr:uid="{00000000-0005-0000-0000-0000F3440000}"/>
    <cellStyle name="40% - Accent3 34 3 2" xfId="21476" xr:uid="{00000000-0005-0000-0000-0000F4440000}"/>
    <cellStyle name="40% - Accent3 34 3 3" xfId="31929" xr:uid="{00000000-0005-0000-0000-0000F5440000}"/>
    <cellStyle name="40% - Accent3 34 4" xfId="7326" xr:uid="{00000000-0005-0000-0000-0000F6440000}"/>
    <cellStyle name="40% - Accent3 34 4 2" xfId="19065" xr:uid="{00000000-0005-0000-0000-0000F7440000}"/>
    <cellStyle name="40% - Accent3 34 4 3" xfId="29518" xr:uid="{00000000-0005-0000-0000-0000F8440000}"/>
    <cellStyle name="40% - Accent3 34 5" xfId="15633" xr:uid="{00000000-0005-0000-0000-0000F9440000}"/>
    <cellStyle name="40% - Accent3 34 6" xfId="26086" xr:uid="{00000000-0005-0000-0000-0000FA440000}"/>
    <cellStyle name="40% - Accent3 35" xfId="1219" xr:uid="{00000000-0005-0000-0000-0000FB440000}"/>
    <cellStyle name="40% - Accent3 35 2" xfId="3315" xr:uid="{00000000-0005-0000-0000-0000FC440000}"/>
    <cellStyle name="40% - Accent3 35 2 2" xfId="11143" xr:uid="{00000000-0005-0000-0000-0000FD440000}"/>
    <cellStyle name="40% - Accent3 35 2 2 2" xfId="22880" xr:uid="{00000000-0005-0000-0000-0000FE440000}"/>
    <cellStyle name="40% - Accent3 35 2 2 3" xfId="33333" xr:uid="{00000000-0005-0000-0000-0000FF440000}"/>
    <cellStyle name="40% - Accent3 35 2 3" xfId="8670" xr:uid="{00000000-0005-0000-0000-000000450000}"/>
    <cellStyle name="40% - Accent3 35 2 3 2" xfId="20408" xr:uid="{00000000-0005-0000-0000-000001450000}"/>
    <cellStyle name="40% - Accent3 35 2 3 3" xfId="30861" xr:uid="{00000000-0005-0000-0000-000002450000}"/>
    <cellStyle name="40% - Accent3 35 2 4" xfId="16280" xr:uid="{00000000-0005-0000-0000-000003450000}"/>
    <cellStyle name="40% - Accent3 35 2 5" xfId="26733" xr:uid="{00000000-0005-0000-0000-000004450000}"/>
    <cellStyle name="40% - Accent3 35 3" xfId="9753" xr:uid="{00000000-0005-0000-0000-000005450000}"/>
    <cellStyle name="40% - Accent3 35 3 2" xfId="21490" xr:uid="{00000000-0005-0000-0000-000006450000}"/>
    <cellStyle name="40% - Accent3 35 3 3" xfId="31943" xr:uid="{00000000-0005-0000-0000-000007450000}"/>
    <cellStyle name="40% - Accent3 35 4" xfId="7340" xr:uid="{00000000-0005-0000-0000-000008450000}"/>
    <cellStyle name="40% - Accent3 35 4 2" xfId="19079" xr:uid="{00000000-0005-0000-0000-000009450000}"/>
    <cellStyle name="40% - Accent3 35 4 3" xfId="29532" xr:uid="{00000000-0005-0000-0000-00000A450000}"/>
    <cellStyle name="40% - Accent3 35 5" xfId="15634" xr:uid="{00000000-0005-0000-0000-00000B450000}"/>
    <cellStyle name="40% - Accent3 35 6" xfId="26087" xr:uid="{00000000-0005-0000-0000-00000C450000}"/>
    <cellStyle name="40% - Accent3 36" xfId="1220" xr:uid="{00000000-0005-0000-0000-00000D450000}"/>
    <cellStyle name="40% - Accent3 36 2" xfId="3316" xr:uid="{00000000-0005-0000-0000-00000E450000}"/>
    <cellStyle name="40% - Accent3 36 2 2" xfId="11156" xr:uid="{00000000-0005-0000-0000-00000F450000}"/>
    <cellStyle name="40% - Accent3 36 2 2 2" xfId="22893" xr:uid="{00000000-0005-0000-0000-000010450000}"/>
    <cellStyle name="40% - Accent3 36 2 2 3" xfId="33346" xr:uid="{00000000-0005-0000-0000-000011450000}"/>
    <cellStyle name="40% - Accent3 36 2 3" xfId="8684" xr:uid="{00000000-0005-0000-0000-000012450000}"/>
    <cellStyle name="40% - Accent3 36 2 3 2" xfId="20422" xr:uid="{00000000-0005-0000-0000-000013450000}"/>
    <cellStyle name="40% - Accent3 36 2 3 3" xfId="30875" xr:uid="{00000000-0005-0000-0000-000014450000}"/>
    <cellStyle name="40% - Accent3 36 2 4" xfId="16281" xr:uid="{00000000-0005-0000-0000-000015450000}"/>
    <cellStyle name="40% - Accent3 36 2 5" xfId="26734" xr:uid="{00000000-0005-0000-0000-000016450000}"/>
    <cellStyle name="40% - Accent3 36 3" xfId="9767" xr:uid="{00000000-0005-0000-0000-000017450000}"/>
    <cellStyle name="40% - Accent3 36 3 2" xfId="21504" xr:uid="{00000000-0005-0000-0000-000018450000}"/>
    <cellStyle name="40% - Accent3 36 3 3" xfId="31957" xr:uid="{00000000-0005-0000-0000-000019450000}"/>
    <cellStyle name="40% - Accent3 36 4" xfId="7354" xr:uid="{00000000-0005-0000-0000-00001A450000}"/>
    <cellStyle name="40% - Accent3 36 4 2" xfId="19093" xr:uid="{00000000-0005-0000-0000-00001B450000}"/>
    <cellStyle name="40% - Accent3 36 4 3" xfId="29546" xr:uid="{00000000-0005-0000-0000-00001C450000}"/>
    <cellStyle name="40% - Accent3 36 5" xfId="15635" xr:uid="{00000000-0005-0000-0000-00001D450000}"/>
    <cellStyle name="40% - Accent3 36 6" xfId="26088" xr:uid="{00000000-0005-0000-0000-00001E450000}"/>
    <cellStyle name="40% - Accent3 37" xfId="1221" xr:uid="{00000000-0005-0000-0000-00001F450000}"/>
    <cellStyle name="40% - Accent3 37 2" xfId="3317" xr:uid="{00000000-0005-0000-0000-000020450000}"/>
    <cellStyle name="40% - Accent3 37 2 2" xfId="11170" xr:uid="{00000000-0005-0000-0000-000021450000}"/>
    <cellStyle name="40% - Accent3 37 2 2 2" xfId="22907" xr:uid="{00000000-0005-0000-0000-000022450000}"/>
    <cellStyle name="40% - Accent3 37 2 2 3" xfId="33360" xr:uid="{00000000-0005-0000-0000-000023450000}"/>
    <cellStyle name="40% - Accent3 37 2 3" xfId="8698" xr:uid="{00000000-0005-0000-0000-000024450000}"/>
    <cellStyle name="40% - Accent3 37 2 3 2" xfId="20436" xr:uid="{00000000-0005-0000-0000-000025450000}"/>
    <cellStyle name="40% - Accent3 37 2 3 3" xfId="30889" xr:uid="{00000000-0005-0000-0000-000026450000}"/>
    <cellStyle name="40% - Accent3 37 2 4" xfId="16282" xr:uid="{00000000-0005-0000-0000-000027450000}"/>
    <cellStyle name="40% - Accent3 37 2 5" xfId="26735" xr:uid="{00000000-0005-0000-0000-000028450000}"/>
    <cellStyle name="40% - Accent3 37 3" xfId="9781" xr:uid="{00000000-0005-0000-0000-000029450000}"/>
    <cellStyle name="40% - Accent3 37 3 2" xfId="21518" xr:uid="{00000000-0005-0000-0000-00002A450000}"/>
    <cellStyle name="40% - Accent3 37 3 3" xfId="31971" xr:uid="{00000000-0005-0000-0000-00002B450000}"/>
    <cellStyle name="40% - Accent3 37 4" xfId="7368" xr:uid="{00000000-0005-0000-0000-00002C450000}"/>
    <cellStyle name="40% - Accent3 37 4 2" xfId="19107" xr:uid="{00000000-0005-0000-0000-00002D450000}"/>
    <cellStyle name="40% - Accent3 37 4 3" xfId="29560" xr:uid="{00000000-0005-0000-0000-00002E450000}"/>
    <cellStyle name="40% - Accent3 37 5" xfId="15636" xr:uid="{00000000-0005-0000-0000-00002F450000}"/>
    <cellStyle name="40% - Accent3 37 6" xfId="26089" xr:uid="{00000000-0005-0000-0000-000030450000}"/>
    <cellStyle name="40% - Accent3 38" xfId="1222" xr:uid="{00000000-0005-0000-0000-000031450000}"/>
    <cellStyle name="40% - Accent3 38 2" xfId="3318" xr:uid="{00000000-0005-0000-0000-000032450000}"/>
    <cellStyle name="40% - Accent3 38 2 2" xfId="11183" xr:uid="{00000000-0005-0000-0000-000033450000}"/>
    <cellStyle name="40% - Accent3 38 2 2 2" xfId="22920" xr:uid="{00000000-0005-0000-0000-000034450000}"/>
    <cellStyle name="40% - Accent3 38 2 2 3" xfId="33373" xr:uid="{00000000-0005-0000-0000-000035450000}"/>
    <cellStyle name="40% - Accent3 38 2 3" xfId="8712" xr:uid="{00000000-0005-0000-0000-000036450000}"/>
    <cellStyle name="40% - Accent3 38 2 3 2" xfId="20450" xr:uid="{00000000-0005-0000-0000-000037450000}"/>
    <cellStyle name="40% - Accent3 38 2 3 3" xfId="30903" xr:uid="{00000000-0005-0000-0000-000038450000}"/>
    <cellStyle name="40% - Accent3 38 2 4" xfId="16283" xr:uid="{00000000-0005-0000-0000-000039450000}"/>
    <cellStyle name="40% - Accent3 38 2 5" xfId="26736" xr:uid="{00000000-0005-0000-0000-00003A450000}"/>
    <cellStyle name="40% - Accent3 38 3" xfId="9795" xr:uid="{00000000-0005-0000-0000-00003B450000}"/>
    <cellStyle name="40% - Accent3 38 3 2" xfId="21532" xr:uid="{00000000-0005-0000-0000-00003C450000}"/>
    <cellStyle name="40% - Accent3 38 3 3" xfId="31985" xr:uid="{00000000-0005-0000-0000-00003D450000}"/>
    <cellStyle name="40% - Accent3 38 4" xfId="7382" xr:uid="{00000000-0005-0000-0000-00003E450000}"/>
    <cellStyle name="40% - Accent3 38 4 2" xfId="19121" xr:uid="{00000000-0005-0000-0000-00003F450000}"/>
    <cellStyle name="40% - Accent3 38 4 3" xfId="29574" xr:uid="{00000000-0005-0000-0000-000040450000}"/>
    <cellStyle name="40% - Accent3 38 5" xfId="15637" xr:uid="{00000000-0005-0000-0000-000041450000}"/>
    <cellStyle name="40% - Accent3 38 6" xfId="26090" xr:uid="{00000000-0005-0000-0000-000042450000}"/>
    <cellStyle name="40% - Accent3 39" xfId="1223" xr:uid="{00000000-0005-0000-0000-000043450000}"/>
    <cellStyle name="40% - Accent3 39 2" xfId="3319" xr:uid="{00000000-0005-0000-0000-000044450000}"/>
    <cellStyle name="40% - Accent3 39 2 2" xfId="11197" xr:uid="{00000000-0005-0000-0000-000045450000}"/>
    <cellStyle name="40% - Accent3 39 2 2 2" xfId="22934" xr:uid="{00000000-0005-0000-0000-000046450000}"/>
    <cellStyle name="40% - Accent3 39 2 2 3" xfId="33387" xr:uid="{00000000-0005-0000-0000-000047450000}"/>
    <cellStyle name="40% - Accent3 39 2 3" xfId="8726" xr:uid="{00000000-0005-0000-0000-000048450000}"/>
    <cellStyle name="40% - Accent3 39 2 3 2" xfId="20464" xr:uid="{00000000-0005-0000-0000-000049450000}"/>
    <cellStyle name="40% - Accent3 39 2 3 3" xfId="30917" xr:uid="{00000000-0005-0000-0000-00004A450000}"/>
    <cellStyle name="40% - Accent3 39 2 4" xfId="16284" xr:uid="{00000000-0005-0000-0000-00004B450000}"/>
    <cellStyle name="40% - Accent3 39 2 5" xfId="26737" xr:uid="{00000000-0005-0000-0000-00004C450000}"/>
    <cellStyle name="40% - Accent3 39 3" xfId="9809" xr:uid="{00000000-0005-0000-0000-00004D450000}"/>
    <cellStyle name="40% - Accent3 39 3 2" xfId="21546" xr:uid="{00000000-0005-0000-0000-00004E450000}"/>
    <cellStyle name="40% - Accent3 39 3 3" xfId="31999" xr:uid="{00000000-0005-0000-0000-00004F450000}"/>
    <cellStyle name="40% - Accent3 39 4" xfId="7396" xr:uid="{00000000-0005-0000-0000-000050450000}"/>
    <cellStyle name="40% - Accent3 39 4 2" xfId="19135" xr:uid="{00000000-0005-0000-0000-000051450000}"/>
    <cellStyle name="40% - Accent3 39 4 3" xfId="29588" xr:uid="{00000000-0005-0000-0000-000052450000}"/>
    <cellStyle name="40% - Accent3 39 5" xfId="15638" xr:uid="{00000000-0005-0000-0000-000053450000}"/>
    <cellStyle name="40% - Accent3 39 6" xfId="26091" xr:uid="{00000000-0005-0000-0000-000054450000}"/>
    <cellStyle name="40% - Accent3 4" xfId="590" xr:uid="{00000000-0005-0000-0000-000055450000}"/>
    <cellStyle name="40% - Accent3 4 2" xfId="3320" xr:uid="{00000000-0005-0000-0000-000056450000}"/>
    <cellStyle name="40% - Accent3 4 2 2" xfId="6428" xr:uid="{00000000-0005-0000-0000-000057450000}"/>
    <cellStyle name="40% - Accent3 4 2 2 2" xfId="11873" xr:uid="{00000000-0005-0000-0000-000058450000}"/>
    <cellStyle name="40% - Accent3 4 2 2 2 2" xfId="23610" xr:uid="{00000000-0005-0000-0000-000059450000}"/>
    <cellStyle name="40% - Accent3 4 2 2 2 3" xfId="34063" xr:uid="{00000000-0005-0000-0000-00005A450000}"/>
    <cellStyle name="40% - Accent3 4 2 2 3" xfId="8151" xr:uid="{00000000-0005-0000-0000-00005B450000}"/>
    <cellStyle name="40% - Accent3 4 2 2 3 2" xfId="19889" xr:uid="{00000000-0005-0000-0000-00005C450000}"/>
    <cellStyle name="40% - Accent3 4 2 2 3 3" xfId="30342" xr:uid="{00000000-0005-0000-0000-00005D450000}"/>
    <cellStyle name="40% - Accent3 4 2 2 4" xfId="18168" xr:uid="{00000000-0005-0000-0000-00005E450000}"/>
    <cellStyle name="40% - Accent3 4 2 2 5" xfId="28621" xr:uid="{00000000-0005-0000-0000-00005F450000}"/>
    <cellStyle name="40% - Accent3 4 2 3" xfId="10557" xr:uid="{00000000-0005-0000-0000-000060450000}"/>
    <cellStyle name="40% - Accent3 4 2 3 2" xfId="22294" xr:uid="{00000000-0005-0000-0000-000061450000}"/>
    <cellStyle name="40% - Accent3 4 2 3 3" xfId="32747" xr:uid="{00000000-0005-0000-0000-000062450000}"/>
    <cellStyle name="40% - Accent3 4 2 4" xfId="6726" xr:uid="{00000000-0005-0000-0000-000063450000}"/>
    <cellStyle name="40% - Accent3 4 2 4 2" xfId="18465" xr:uid="{00000000-0005-0000-0000-000064450000}"/>
    <cellStyle name="40% - Accent3 4 2 4 3" xfId="28918" xr:uid="{00000000-0005-0000-0000-000065450000}"/>
    <cellStyle name="40% - Accent3 4 2 5" xfId="16285" xr:uid="{00000000-0005-0000-0000-000066450000}"/>
    <cellStyle name="40% - Accent3 4 2 6" xfId="26738" xr:uid="{00000000-0005-0000-0000-000067450000}"/>
    <cellStyle name="40% - Accent3 4 3" xfId="5806" xr:uid="{00000000-0005-0000-0000-000068450000}"/>
    <cellStyle name="40% - Accent3 4 3 2" xfId="6510" xr:uid="{00000000-0005-0000-0000-000069450000}"/>
    <cellStyle name="40% - Accent3 4 3 2 2" xfId="11955" xr:uid="{00000000-0005-0000-0000-00006A450000}"/>
    <cellStyle name="40% - Accent3 4 3 2 2 2" xfId="23692" xr:uid="{00000000-0005-0000-0000-00006B450000}"/>
    <cellStyle name="40% - Accent3 4 3 2 2 3" xfId="34145" xr:uid="{00000000-0005-0000-0000-00006C450000}"/>
    <cellStyle name="40% - Accent3 4 3 2 3" xfId="8242" xr:uid="{00000000-0005-0000-0000-00006D450000}"/>
    <cellStyle name="40% - Accent3 4 3 2 3 2" xfId="19980" xr:uid="{00000000-0005-0000-0000-00006E450000}"/>
    <cellStyle name="40% - Accent3 4 3 2 3 3" xfId="30433" xr:uid="{00000000-0005-0000-0000-00006F450000}"/>
    <cellStyle name="40% - Accent3 4 3 2 4" xfId="18250" xr:uid="{00000000-0005-0000-0000-000070450000}"/>
    <cellStyle name="40% - Accent3 4 3 2 5" xfId="28703" xr:uid="{00000000-0005-0000-0000-000071450000}"/>
    <cellStyle name="40% - Accent3 4 3 3" xfId="10648" xr:uid="{00000000-0005-0000-0000-000072450000}"/>
    <cellStyle name="40% - Accent3 4 3 3 2" xfId="22385" xr:uid="{00000000-0005-0000-0000-000073450000}"/>
    <cellStyle name="40% - Accent3 4 3 3 3" xfId="32838" xr:uid="{00000000-0005-0000-0000-000074450000}"/>
    <cellStyle name="40% - Accent3 4 3 4" xfId="6817" xr:uid="{00000000-0005-0000-0000-000075450000}"/>
    <cellStyle name="40% - Accent3 4 3 4 2" xfId="18556" xr:uid="{00000000-0005-0000-0000-000076450000}"/>
    <cellStyle name="40% - Accent3 4 3 4 3" xfId="29009" xr:uid="{00000000-0005-0000-0000-000077450000}"/>
    <cellStyle name="40% - Accent3 4 3 5" xfId="17590" xr:uid="{00000000-0005-0000-0000-000078450000}"/>
    <cellStyle name="40% - Accent3 4 3 6" xfId="28043" xr:uid="{00000000-0005-0000-0000-000079450000}"/>
    <cellStyle name="40% - Accent3 4 4" xfId="5883" xr:uid="{00000000-0005-0000-0000-00007A450000}"/>
    <cellStyle name="40% - Accent3 4 4 2" xfId="10729" xr:uid="{00000000-0005-0000-0000-00007B450000}"/>
    <cellStyle name="40% - Accent3 4 4 2 2" xfId="22466" xr:uid="{00000000-0005-0000-0000-00007C450000}"/>
    <cellStyle name="40% - Accent3 4 4 2 3" xfId="32919" xr:uid="{00000000-0005-0000-0000-00007D450000}"/>
    <cellStyle name="40% - Accent3 4 4 3" xfId="6906" xr:uid="{00000000-0005-0000-0000-00007E450000}"/>
    <cellStyle name="40% - Accent3 4 4 3 2" xfId="18645" xr:uid="{00000000-0005-0000-0000-00007F450000}"/>
    <cellStyle name="40% - Accent3 4 4 3 3" xfId="29098" xr:uid="{00000000-0005-0000-0000-000080450000}"/>
    <cellStyle name="40% - Accent3 4 4 4" xfId="17658" xr:uid="{00000000-0005-0000-0000-000081450000}"/>
    <cellStyle name="40% - Accent3 4 4 5" xfId="28111" xr:uid="{00000000-0005-0000-0000-000082450000}"/>
    <cellStyle name="40% - Accent3 4 5" xfId="5617" xr:uid="{00000000-0005-0000-0000-000083450000}"/>
    <cellStyle name="40% - Accent3 4 5 2" xfId="10452" xr:uid="{00000000-0005-0000-0000-000084450000}"/>
    <cellStyle name="40% - Accent3 4 5 2 2" xfId="22189" xr:uid="{00000000-0005-0000-0000-000085450000}"/>
    <cellStyle name="40% - Accent3 4 5 2 3" xfId="32642" xr:uid="{00000000-0005-0000-0000-000086450000}"/>
    <cellStyle name="40% - Accent3 4 5 3" xfId="8046" xr:uid="{00000000-0005-0000-0000-000087450000}"/>
    <cellStyle name="40% - Accent3 4 5 3 2" xfId="19784" xr:uid="{00000000-0005-0000-0000-000088450000}"/>
    <cellStyle name="40% - Accent3 4 5 3 3" xfId="30237" xr:uid="{00000000-0005-0000-0000-000089450000}"/>
    <cellStyle name="40% - Accent3 4 5 4" xfId="17423" xr:uid="{00000000-0005-0000-0000-00008A450000}"/>
    <cellStyle name="40% - Accent3 4 5 5" xfId="27876" xr:uid="{00000000-0005-0000-0000-00008B450000}"/>
    <cellStyle name="40% - Accent3 4 6" xfId="9319" xr:uid="{00000000-0005-0000-0000-00008C450000}"/>
    <cellStyle name="40% - Accent3 4 6 2" xfId="21056" xr:uid="{00000000-0005-0000-0000-00008D450000}"/>
    <cellStyle name="40% - Accent3 4 6 3" xfId="31509" xr:uid="{00000000-0005-0000-0000-00008E450000}"/>
    <cellStyle name="40% - Accent3 4 7" xfId="6621" xr:uid="{00000000-0005-0000-0000-00008F450000}"/>
    <cellStyle name="40% - Accent3 4 7 2" xfId="18360" xr:uid="{00000000-0005-0000-0000-000090450000}"/>
    <cellStyle name="40% - Accent3 4 7 3" xfId="28813" xr:uid="{00000000-0005-0000-0000-000091450000}"/>
    <cellStyle name="40% - Accent3 4 8" xfId="15149" xr:uid="{00000000-0005-0000-0000-000092450000}"/>
    <cellStyle name="40% - Accent3 4 9" xfId="25602" xr:uid="{00000000-0005-0000-0000-000093450000}"/>
    <cellStyle name="40% - Accent3 40" xfId="1224" xr:uid="{00000000-0005-0000-0000-000094450000}"/>
    <cellStyle name="40% - Accent3 40 2" xfId="3321" xr:uid="{00000000-0005-0000-0000-000095450000}"/>
    <cellStyle name="40% - Accent3 40 2 2" xfId="11211" xr:uid="{00000000-0005-0000-0000-000096450000}"/>
    <cellStyle name="40% - Accent3 40 2 2 2" xfId="22948" xr:uid="{00000000-0005-0000-0000-000097450000}"/>
    <cellStyle name="40% - Accent3 40 2 2 3" xfId="33401" xr:uid="{00000000-0005-0000-0000-000098450000}"/>
    <cellStyle name="40% - Accent3 40 2 3" xfId="8740" xr:uid="{00000000-0005-0000-0000-000099450000}"/>
    <cellStyle name="40% - Accent3 40 2 3 2" xfId="20478" xr:uid="{00000000-0005-0000-0000-00009A450000}"/>
    <cellStyle name="40% - Accent3 40 2 3 3" xfId="30931" xr:uid="{00000000-0005-0000-0000-00009B450000}"/>
    <cellStyle name="40% - Accent3 40 2 4" xfId="16286" xr:uid="{00000000-0005-0000-0000-00009C450000}"/>
    <cellStyle name="40% - Accent3 40 2 5" xfId="26739" xr:uid="{00000000-0005-0000-0000-00009D450000}"/>
    <cellStyle name="40% - Accent3 40 3" xfId="9823" xr:uid="{00000000-0005-0000-0000-00009E450000}"/>
    <cellStyle name="40% - Accent3 40 3 2" xfId="21560" xr:uid="{00000000-0005-0000-0000-00009F450000}"/>
    <cellStyle name="40% - Accent3 40 3 3" xfId="32013" xr:uid="{00000000-0005-0000-0000-0000A0450000}"/>
    <cellStyle name="40% - Accent3 40 4" xfId="7410" xr:uid="{00000000-0005-0000-0000-0000A1450000}"/>
    <cellStyle name="40% - Accent3 40 4 2" xfId="19149" xr:uid="{00000000-0005-0000-0000-0000A2450000}"/>
    <cellStyle name="40% - Accent3 40 4 3" xfId="29602" xr:uid="{00000000-0005-0000-0000-0000A3450000}"/>
    <cellStyle name="40% - Accent3 40 5" xfId="15639" xr:uid="{00000000-0005-0000-0000-0000A4450000}"/>
    <cellStyle name="40% - Accent3 40 6" xfId="26092" xr:uid="{00000000-0005-0000-0000-0000A5450000}"/>
    <cellStyle name="40% - Accent3 41" xfId="1225" xr:uid="{00000000-0005-0000-0000-0000A6450000}"/>
    <cellStyle name="40% - Accent3 41 2" xfId="3322" xr:uid="{00000000-0005-0000-0000-0000A7450000}"/>
    <cellStyle name="40% - Accent3 41 2 2" xfId="11225" xr:uid="{00000000-0005-0000-0000-0000A8450000}"/>
    <cellStyle name="40% - Accent3 41 2 2 2" xfId="22962" xr:uid="{00000000-0005-0000-0000-0000A9450000}"/>
    <cellStyle name="40% - Accent3 41 2 2 3" xfId="33415" xr:uid="{00000000-0005-0000-0000-0000AA450000}"/>
    <cellStyle name="40% - Accent3 41 2 3" xfId="8754" xr:uid="{00000000-0005-0000-0000-0000AB450000}"/>
    <cellStyle name="40% - Accent3 41 2 3 2" xfId="20492" xr:uid="{00000000-0005-0000-0000-0000AC450000}"/>
    <cellStyle name="40% - Accent3 41 2 3 3" xfId="30945" xr:uid="{00000000-0005-0000-0000-0000AD450000}"/>
    <cellStyle name="40% - Accent3 41 2 4" xfId="16287" xr:uid="{00000000-0005-0000-0000-0000AE450000}"/>
    <cellStyle name="40% - Accent3 41 2 5" xfId="26740" xr:uid="{00000000-0005-0000-0000-0000AF450000}"/>
    <cellStyle name="40% - Accent3 41 3" xfId="9837" xr:uid="{00000000-0005-0000-0000-0000B0450000}"/>
    <cellStyle name="40% - Accent3 41 3 2" xfId="21574" xr:uid="{00000000-0005-0000-0000-0000B1450000}"/>
    <cellStyle name="40% - Accent3 41 3 3" xfId="32027" xr:uid="{00000000-0005-0000-0000-0000B2450000}"/>
    <cellStyle name="40% - Accent3 41 4" xfId="7424" xr:uid="{00000000-0005-0000-0000-0000B3450000}"/>
    <cellStyle name="40% - Accent3 41 4 2" xfId="19163" xr:uid="{00000000-0005-0000-0000-0000B4450000}"/>
    <cellStyle name="40% - Accent3 41 4 3" xfId="29616" xr:uid="{00000000-0005-0000-0000-0000B5450000}"/>
    <cellStyle name="40% - Accent3 41 5" xfId="15640" xr:uid="{00000000-0005-0000-0000-0000B6450000}"/>
    <cellStyle name="40% - Accent3 41 6" xfId="26093" xr:uid="{00000000-0005-0000-0000-0000B7450000}"/>
    <cellStyle name="40% - Accent3 42" xfId="1226" xr:uid="{00000000-0005-0000-0000-0000B8450000}"/>
    <cellStyle name="40% - Accent3 42 2" xfId="3323" xr:uid="{00000000-0005-0000-0000-0000B9450000}"/>
    <cellStyle name="40% - Accent3 42 2 2" xfId="11238" xr:uid="{00000000-0005-0000-0000-0000BA450000}"/>
    <cellStyle name="40% - Accent3 42 2 2 2" xfId="22975" xr:uid="{00000000-0005-0000-0000-0000BB450000}"/>
    <cellStyle name="40% - Accent3 42 2 2 3" xfId="33428" xr:uid="{00000000-0005-0000-0000-0000BC450000}"/>
    <cellStyle name="40% - Accent3 42 2 3" xfId="8768" xr:uid="{00000000-0005-0000-0000-0000BD450000}"/>
    <cellStyle name="40% - Accent3 42 2 3 2" xfId="20506" xr:uid="{00000000-0005-0000-0000-0000BE450000}"/>
    <cellStyle name="40% - Accent3 42 2 3 3" xfId="30959" xr:uid="{00000000-0005-0000-0000-0000BF450000}"/>
    <cellStyle name="40% - Accent3 42 2 4" xfId="16288" xr:uid="{00000000-0005-0000-0000-0000C0450000}"/>
    <cellStyle name="40% - Accent3 42 2 5" xfId="26741" xr:uid="{00000000-0005-0000-0000-0000C1450000}"/>
    <cellStyle name="40% - Accent3 42 3" xfId="9851" xr:uid="{00000000-0005-0000-0000-0000C2450000}"/>
    <cellStyle name="40% - Accent3 42 3 2" xfId="21588" xr:uid="{00000000-0005-0000-0000-0000C3450000}"/>
    <cellStyle name="40% - Accent3 42 3 3" xfId="32041" xr:uid="{00000000-0005-0000-0000-0000C4450000}"/>
    <cellStyle name="40% - Accent3 42 4" xfId="7438" xr:uid="{00000000-0005-0000-0000-0000C5450000}"/>
    <cellStyle name="40% - Accent3 42 4 2" xfId="19177" xr:uid="{00000000-0005-0000-0000-0000C6450000}"/>
    <cellStyle name="40% - Accent3 42 4 3" xfId="29630" xr:uid="{00000000-0005-0000-0000-0000C7450000}"/>
    <cellStyle name="40% - Accent3 42 5" xfId="15641" xr:uid="{00000000-0005-0000-0000-0000C8450000}"/>
    <cellStyle name="40% - Accent3 42 6" xfId="26094" xr:uid="{00000000-0005-0000-0000-0000C9450000}"/>
    <cellStyle name="40% - Accent3 43" xfId="1227" xr:uid="{00000000-0005-0000-0000-0000CA450000}"/>
    <cellStyle name="40% - Accent3 43 2" xfId="3324" xr:uid="{00000000-0005-0000-0000-0000CB450000}"/>
    <cellStyle name="40% - Accent3 43 2 2" xfId="11251" xr:uid="{00000000-0005-0000-0000-0000CC450000}"/>
    <cellStyle name="40% - Accent3 43 2 2 2" xfId="22988" xr:uid="{00000000-0005-0000-0000-0000CD450000}"/>
    <cellStyle name="40% - Accent3 43 2 2 3" xfId="33441" xr:uid="{00000000-0005-0000-0000-0000CE450000}"/>
    <cellStyle name="40% - Accent3 43 2 3" xfId="8782" xr:uid="{00000000-0005-0000-0000-0000CF450000}"/>
    <cellStyle name="40% - Accent3 43 2 3 2" xfId="20520" xr:uid="{00000000-0005-0000-0000-0000D0450000}"/>
    <cellStyle name="40% - Accent3 43 2 3 3" xfId="30973" xr:uid="{00000000-0005-0000-0000-0000D1450000}"/>
    <cellStyle name="40% - Accent3 43 2 4" xfId="16289" xr:uid="{00000000-0005-0000-0000-0000D2450000}"/>
    <cellStyle name="40% - Accent3 43 2 5" xfId="26742" xr:uid="{00000000-0005-0000-0000-0000D3450000}"/>
    <cellStyle name="40% - Accent3 43 3" xfId="9865" xr:uid="{00000000-0005-0000-0000-0000D4450000}"/>
    <cellStyle name="40% - Accent3 43 3 2" xfId="21602" xr:uid="{00000000-0005-0000-0000-0000D5450000}"/>
    <cellStyle name="40% - Accent3 43 3 3" xfId="32055" xr:uid="{00000000-0005-0000-0000-0000D6450000}"/>
    <cellStyle name="40% - Accent3 43 4" xfId="7452" xr:uid="{00000000-0005-0000-0000-0000D7450000}"/>
    <cellStyle name="40% - Accent3 43 4 2" xfId="19191" xr:uid="{00000000-0005-0000-0000-0000D8450000}"/>
    <cellStyle name="40% - Accent3 43 4 3" xfId="29644" xr:uid="{00000000-0005-0000-0000-0000D9450000}"/>
    <cellStyle name="40% - Accent3 43 5" xfId="15642" xr:uid="{00000000-0005-0000-0000-0000DA450000}"/>
    <cellStyle name="40% - Accent3 43 6" xfId="26095" xr:uid="{00000000-0005-0000-0000-0000DB450000}"/>
    <cellStyle name="40% - Accent3 44" xfId="1228" xr:uid="{00000000-0005-0000-0000-0000DC450000}"/>
    <cellStyle name="40% - Accent3 44 2" xfId="3325" xr:uid="{00000000-0005-0000-0000-0000DD450000}"/>
    <cellStyle name="40% - Accent3 44 2 2" xfId="11264" xr:uid="{00000000-0005-0000-0000-0000DE450000}"/>
    <cellStyle name="40% - Accent3 44 2 2 2" xfId="23001" xr:uid="{00000000-0005-0000-0000-0000DF450000}"/>
    <cellStyle name="40% - Accent3 44 2 2 3" xfId="33454" xr:uid="{00000000-0005-0000-0000-0000E0450000}"/>
    <cellStyle name="40% - Accent3 44 2 3" xfId="8796" xr:uid="{00000000-0005-0000-0000-0000E1450000}"/>
    <cellStyle name="40% - Accent3 44 2 3 2" xfId="20534" xr:uid="{00000000-0005-0000-0000-0000E2450000}"/>
    <cellStyle name="40% - Accent3 44 2 3 3" xfId="30987" xr:uid="{00000000-0005-0000-0000-0000E3450000}"/>
    <cellStyle name="40% - Accent3 44 2 4" xfId="16290" xr:uid="{00000000-0005-0000-0000-0000E4450000}"/>
    <cellStyle name="40% - Accent3 44 2 5" xfId="26743" xr:uid="{00000000-0005-0000-0000-0000E5450000}"/>
    <cellStyle name="40% - Accent3 44 3" xfId="9879" xr:uid="{00000000-0005-0000-0000-0000E6450000}"/>
    <cellStyle name="40% - Accent3 44 3 2" xfId="21616" xr:uid="{00000000-0005-0000-0000-0000E7450000}"/>
    <cellStyle name="40% - Accent3 44 3 3" xfId="32069" xr:uid="{00000000-0005-0000-0000-0000E8450000}"/>
    <cellStyle name="40% - Accent3 44 4" xfId="7466" xr:uid="{00000000-0005-0000-0000-0000E9450000}"/>
    <cellStyle name="40% - Accent3 44 4 2" xfId="19205" xr:uid="{00000000-0005-0000-0000-0000EA450000}"/>
    <cellStyle name="40% - Accent3 44 4 3" xfId="29658" xr:uid="{00000000-0005-0000-0000-0000EB450000}"/>
    <cellStyle name="40% - Accent3 44 5" xfId="15643" xr:uid="{00000000-0005-0000-0000-0000EC450000}"/>
    <cellStyle name="40% - Accent3 44 6" xfId="26096" xr:uid="{00000000-0005-0000-0000-0000ED450000}"/>
    <cellStyle name="40% - Accent3 45" xfId="1229" xr:uid="{00000000-0005-0000-0000-0000EE450000}"/>
    <cellStyle name="40% - Accent3 45 2" xfId="3326" xr:uid="{00000000-0005-0000-0000-0000EF450000}"/>
    <cellStyle name="40% - Accent3 45 2 2" xfId="11277" xr:uid="{00000000-0005-0000-0000-0000F0450000}"/>
    <cellStyle name="40% - Accent3 45 2 2 2" xfId="23014" xr:uid="{00000000-0005-0000-0000-0000F1450000}"/>
    <cellStyle name="40% - Accent3 45 2 2 3" xfId="33467" xr:uid="{00000000-0005-0000-0000-0000F2450000}"/>
    <cellStyle name="40% - Accent3 45 2 3" xfId="8810" xr:uid="{00000000-0005-0000-0000-0000F3450000}"/>
    <cellStyle name="40% - Accent3 45 2 3 2" xfId="20548" xr:uid="{00000000-0005-0000-0000-0000F4450000}"/>
    <cellStyle name="40% - Accent3 45 2 3 3" xfId="31001" xr:uid="{00000000-0005-0000-0000-0000F5450000}"/>
    <cellStyle name="40% - Accent3 45 2 4" xfId="16291" xr:uid="{00000000-0005-0000-0000-0000F6450000}"/>
    <cellStyle name="40% - Accent3 45 2 5" xfId="26744" xr:uid="{00000000-0005-0000-0000-0000F7450000}"/>
    <cellStyle name="40% - Accent3 45 3" xfId="9893" xr:uid="{00000000-0005-0000-0000-0000F8450000}"/>
    <cellStyle name="40% - Accent3 45 3 2" xfId="21630" xr:uid="{00000000-0005-0000-0000-0000F9450000}"/>
    <cellStyle name="40% - Accent3 45 3 3" xfId="32083" xr:uid="{00000000-0005-0000-0000-0000FA450000}"/>
    <cellStyle name="40% - Accent3 45 4" xfId="7480" xr:uid="{00000000-0005-0000-0000-0000FB450000}"/>
    <cellStyle name="40% - Accent3 45 4 2" xfId="19219" xr:uid="{00000000-0005-0000-0000-0000FC450000}"/>
    <cellStyle name="40% - Accent3 45 4 3" xfId="29672" xr:uid="{00000000-0005-0000-0000-0000FD450000}"/>
    <cellStyle name="40% - Accent3 45 5" xfId="15644" xr:uid="{00000000-0005-0000-0000-0000FE450000}"/>
    <cellStyle name="40% - Accent3 45 6" xfId="26097" xr:uid="{00000000-0005-0000-0000-0000FF450000}"/>
    <cellStyle name="40% - Accent3 46" xfId="1230" xr:uid="{00000000-0005-0000-0000-000000460000}"/>
    <cellStyle name="40% - Accent3 46 2" xfId="3327" xr:uid="{00000000-0005-0000-0000-000001460000}"/>
    <cellStyle name="40% - Accent3 46 2 2" xfId="11290" xr:uid="{00000000-0005-0000-0000-000002460000}"/>
    <cellStyle name="40% - Accent3 46 2 2 2" xfId="23027" xr:uid="{00000000-0005-0000-0000-000003460000}"/>
    <cellStyle name="40% - Accent3 46 2 2 3" xfId="33480" xr:uid="{00000000-0005-0000-0000-000004460000}"/>
    <cellStyle name="40% - Accent3 46 2 3" xfId="8824" xr:uid="{00000000-0005-0000-0000-000005460000}"/>
    <cellStyle name="40% - Accent3 46 2 3 2" xfId="20562" xr:uid="{00000000-0005-0000-0000-000006460000}"/>
    <cellStyle name="40% - Accent3 46 2 3 3" xfId="31015" xr:uid="{00000000-0005-0000-0000-000007460000}"/>
    <cellStyle name="40% - Accent3 46 2 4" xfId="16292" xr:uid="{00000000-0005-0000-0000-000008460000}"/>
    <cellStyle name="40% - Accent3 46 2 5" xfId="26745" xr:uid="{00000000-0005-0000-0000-000009460000}"/>
    <cellStyle name="40% - Accent3 46 3" xfId="9907" xr:uid="{00000000-0005-0000-0000-00000A460000}"/>
    <cellStyle name="40% - Accent3 46 3 2" xfId="21644" xr:uid="{00000000-0005-0000-0000-00000B460000}"/>
    <cellStyle name="40% - Accent3 46 3 3" xfId="32097" xr:uid="{00000000-0005-0000-0000-00000C460000}"/>
    <cellStyle name="40% - Accent3 46 4" xfId="7494" xr:uid="{00000000-0005-0000-0000-00000D460000}"/>
    <cellStyle name="40% - Accent3 46 4 2" xfId="19233" xr:uid="{00000000-0005-0000-0000-00000E460000}"/>
    <cellStyle name="40% - Accent3 46 4 3" xfId="29686" xr:uid="{00000000-0005-0000-0000-00000F460000}"/>
    <cellStyle name="40% - Accent3 46 5" xfId="15645" xr:uid="{00000000-0005-0000-0000-000010460000}"/>
    <cellStyle name="40% - Accent3 46 6" xfId="26098" xr:uid="{00000000-0005-0000-0000-000011460000}"/>
    <cellStyle name="40% - Accent3 47" xfId="1231" xr:uid="{00000000-0005-0000-0000-000012460000}"/>
    <cellStyle name="40% - Accent3 47 2" xfId="3328" xr:uid="{00000000-0005-0000-0000-000013460000}"/>
    <cellStyle name="40% - Accent3 47 2 2" xfId="11303" xr:uid="{00000000-0005-0000-0000-000014460000}"/>
    <cellStyle name="40% - Accent3 47 2 2 2" xfId="23040" xr:uid="{00000000-0005-0000-0000-000015460000}"/>
    <cellStyle name="40% - Accent3 47 2 2 3" xfId="33493" xr:uid="{00000000-0005-0000-0000-000016460000}"/>
    <cellStyle name="40% - Accent3 47 2 3" xfId="8838" xr:uid="{00000000-0005-0000-0000-000017460000}"/>
    <cellStyle name="40% - Accent3 47 2 3 2" xfId="20576" xr:uid="{00000000-0005-0000-0000-000018460000}"/>
    <cellStyle name="40% - Accent3 47 2 3 3" xfId="31029" xr:uid="{00000000-0005-0000-0000-000019460000}"/>
    <cellStyle name="40% - Accent3 47 2 4" xfId="16293" xr:uid="{00000000-0005-0000-0000-00001A460000}"/>
    <cellStyle name="40% - Accent3 47 2 5" xfId="26746" xr:uid="{00000000-0005-0000-0000-00001B460000}"/>
    <cellStyle name="40% - Accent3 47 3" xfId="9921" xr:uid="{00000000-0005-0000-0000-00001C460000}"/>
    <cellStyle name="40% - Accent3 47 3 2" xfId="21658" xr:uid="{00000000-0005-0000-0000-00001D460000}"/>
    <cellStyle name="40% - Accent3 47 3 3" xfId="32111" xr:uid="{00000000-0005-0000-0000-00001E460000}"/>
    <cellStyle name="40% - Accent3 47 4" xfId="7508" xr:uid="{00000000-0005-0000-0000-00001F460000}"/>
    <cellStyle name="40% - Accent3 47 4 2" xfId="19247" xr:uid="{00000000-0005-0000-0000-000020460000}"/>
    <cellStyle name="40% - Accent3 47 4 3" xfId="29700" xr:uid="{00000000-0005-0000-0000-000021460000}"/>
    <cellStyle name="40% - Accent3 47 5" xfId="15646" xr:uid="{00000000-0005-0000-0000-000022460000}"/>
    <cellStyle name="40% - Accent3 47 6" xfId="26099" xr:uid="{00000000-0005-0000-0000-000023460000}"/>
    <cellStyle name="40% - Accent3 48" xfId="1232" xr:uid="{00000000-0005-0000-0000-000024460000}"/>
    <cellStyle name="40% - Accent3 48 2" xfId="3329" xr:uid="{00000000-0005-0000-0000-000025460000}"/>
    <cellStyle name="40% - Accent3 48 2 2" xfId="11316" xr:uid="{00000000-0005-0000-0000-000026460000}"/>
    <cellStyle name="40% - Accent3 48 2 2 2" xfId="23053" xr:uid="{00000000-0005-0000-0000-000027460000}"/>
    <cellStyle name="40% - Accent3 48 2 2 3" xfId="33506" xr:uid="{00000000-0005-0000-0000-000028460000}"/>
    <cellStyle name="40% - Accent3 48 2 3" xfId="8852" xr:uid="{00000000-0005-0000-0000-000029460000}"/>
    <cellStyle name="40% - Accent3 48 2 3 2" xfId="20590" xr:uid="{00000000-0005-0000-0000-00002A460000}"/>
    <cellStyle name="40% - Accent3 48 2 3 3" xfId="31043" xr:uid="{00000000-0005-0000-0000-00002B460000}"/>
    <cellStyle name="40% - Accent3 48 2 4" xfId="16294" xr:uid="{00000000-0005-0000-0000-00002C460000}"/>
    <cellStyle name="40% - Accent3 48 2 5" xfId="26747" xr:uid="{00000000-0005-0000-0000-00002D460000}"/>
    <cellStyle name="40% - Accent3 48 3" xfId="9935" xr:uid="{00000000-0005-0000-0000-00002E460000}"/>
    <cellStyle name="40% - Accent3 48 3 2" xfId="21672" xr:uid="{00000000-0005-0000-0000-00002F460000}"/>
    <cellStyle name="40% - Accent3 48 3 3" xfId="32125" xr:uid="{00000000-0005-0000-0000-000030460000}"/>
    <cellStyle name="40% - Accent3 48 4" xfId="7522" xr:uid="{00000000-0005-0000-0000-000031460000}"/>
    <cellStyle name="40% - Accent3 48 4 2" xfId="19261" xr:uid="{00000000-0005-0000-0000-000032460000}"/>
    <cellStyle name="40% - Accent3 48 4 3" xfId="29714" xr:uid="{00000000-0005-0000-0000-000033460000}"/>
    <cellStyle name="40% - Accent3 48 5" xfId="15647" xr:uid="{00000000-0005-0000-0000-000034460000}"/>
    <cellStyle name="40% - Accent3 48 6" xfId="26100" xr:uid="{00000000-0005-0000-0000-000035460000}"/>
    <cellStyle name="40% - Accent3 49" xfId="1233" xr:uid="{00000000-0005-0000-0000-000036460000}"/>
    <cellStyle name="40% - Accent3 49 2" xfId="3330" xr:uid="{00000000-0005-0000-0000-000037460000}"/>
    <cellStyle name="40% - Accent3 49 2 2" xfId="11329" xr:uid="{00000000-0005-0000-0000-000038460000}"/>
    <cellStyle name="40% - Accent3 49 2 2 2" xfId="23066" xr:uid="{00000000-0005-0000-0000-000039460000}"/>
    <cellStyle name="40% - Accent3 49 2 2 3" xfId="33519" xr:uid="{00000000-0005-0000-0000-00003A460000}"/>
    <cellStyle name="40% - Accent3 49 2 3" xfId="8866" xr:uid="{00000000-0005-0000-0000-00003B460000}"/>
    <cellStyle name="40% - Accent3 49 2 3 2" xfId="20604" xr:uid="{00000000-0005-0000-0000-00003C460000}"/>
    <cellStyle name="40% - Accent3 49 2 3 3" xfId="31057" xr:uid="{00000000-0005-0000-0000-00003D460000}"/>
    <cellStyle name="40% - Accent3 49 2 4" xfId="16295" xr:uid="{00000000-0005-0000-0000-00003E460000}"/>
    <cellStyle name="40% - Accent3 49 2 5" xfId="26748" xr:uid="{00000000-0005-0000-0000-00003F460000}"/>
    <cellStyle name="40% - Accent3 49 3" xfId="9949" xr:uid="{00000000-0005-0000-0000-000040460000}"/>
    <cellStyle name="40% - Accent3 49 3 2" xfId="21686" xr:uid="{00000000-0005-0000-0000-000041460000}"/>
    <cellStyle name="40% - Accent3 49 3 3" xfId="32139" xr:uid="{00000000-0005-0000-0000-000042460000}"/>
    <cellStyle name="40% - Accent3 49 4" xfId="7536" xr:uid="{00000000-0005-0000-0000-000043460000}"/>
    <cellStyle name="40% - Accent3 49 4 2" xfId="19275" xr:uid="{00000000-0005-0000-0000-000044460000}"/>
    <cellStyle name="40% - Accent3 49 4 3" xfId="29728" xr:uid="{00000000-0005-0000-0000-000045460000}"/>
    <cellStyle name="40% - Accent3 49 5" xfId="15648" xr:uid="{00000000-0005-0000-0000-000046460000}"/>
    <cellStyle name="40% - Accent3 49 6" xfId="26101" xr:uid="{00000000-0005-0000-0000-000047460000}"/>
    <cellStyle name="40% - Accent3 5" xfId="604" xr:uid="{00000000-0005-0000-0000-000048460000}"/>
    <cellStyle name="40% - Accent3 5 2" xfId="3331" xr:uid="{00000000-0005-0000-0000-000049460000}"/>
    <cellStyle name="40% - Accent3 5 2 2" xfId="10742" xr:uid="{00000000-0005-0000-0000-00004A460000}"/>
    <cellStyle name="40% - Accent3 5 2 2 2" xfId="22479" xr:uid="{00000000-0005-0000-0000-00004B460000}"/>
    <cellStyle name="40% - Accent3 5 2 2 3" xfId="32932" xr:uid="{00000000-0005-0000-0000-00004C460000}"/>
    <cellStyle name="40% - Accent3 5 2 3" xfId="6920" xr:uid="{00000000-0005-0000-0000-00004D460000}"/>
    <cellStyle name="40% - Accent3 5 2 3 2" xfId="18659" xr:uid="{00000000-0005-0000-0000-00004E460000}"/>
    <cellStyle name="40% - Accent3 5 2 3 3" xfId="29112" xr:uid="{00000000-0005-0000-0000-00004F460000}"/>
    <cellStyle name="40% - Accent3 5 2 4" xfId="16296" xr:uid="{00000000-0005-0000-0000-000050460000}"/>
    <cellStyle name="40% - Accent3 5 2 5" xfId="26749" xr:uid="{00000000-0005-0000-0000-000051460000}"/>
    <cellStyle name="40% - Accent3 5 3" xfId="5639" xr:uid="{00000000-0005-0000-0000-000052460000}"/>
    <cellStyle name="40% - Accent3 5 3 2" xfId="10477" xr:uid="{00000000-0005-0000-0000-000053460000}"/>
    <cellStyle name="40% - Accent3 5 3 2 2" xfId="22214" xr:uid="{00000000-0005-0000-0000-000054460000}"/>
    <cellStyle name="40% - Accent3 5 3 2 3" xfId="32667" xr:uid="{00000000-0005-0000-0000-000055460000}"/>
    <cellStyle name="40% - Accent3 5 3 3" xfId="8071" xr:uid="{00000000-0005-0000-0000-000056460000}"/>
    <cellStyle name="40% - Accent3 5 3 3 2" xfId="19809" xr:uid="{00000000-0005-0000-0000-000057460000}"/>
    <cellStyle name="40% - Accent3 5 3 3 3" xfId="30262" xr:uid="{00000000-0005-0000-0000-000058460000}"/>
    <cellStyle name="40% - Accent3 5 3 4" xfId="17444" xr:uid="{00000000-0005-0000-0000-000059460000}"/>
    <cellStyle name="40% - Accent3 5 3 5" xfId="27897" xr:uid="{00000000-0005-0000-0000-00005A460000}"/>
    <cellStyle name="40% - Accent3 5 4" xfId="9333" xr:uid="{00000000-0005-0000-0000-00005B460000}"/>
    <cellStyle name="40% - Accent3 5 4 2" xfId="21070" xr:uid="{00000000-0005-0000-0000-00005C460000}"/>
    <cellStyle name="40% - Accent3 5 4 3" xfId="31523" xr:uid="{00000000-0005-0000-0000-00005D460000}"/>
    <cellStyle name="40% - Accent3 5 5" xfId="6646" xr:uid="{00000000-0005-0000-0000-00005E460000}"/>
    <cellStyle name="40% - Accent3 5 5 2" xfId="18385" xr:uid="{00000000-0005-0000-0000-00005F460000}"/>
    <cellStyle name="40% - Accent3 5 5 3" xfId="28838" xr:uid="{00000000-0005-0000-0000-000060460000}"/>
    <cellStyle name="40% - Accent3 5 6" xfId="15163" xr:uid="{00000000-0005-0000-0000-000061460000}"/>
    <cellStyle name="40% - Accent3 5 7" xfId="25616" xr:uid="{00000000-0005-0000-0000-000062460000}"/>
    <cellStyle name="40% - Accent3 50" xfId="1234" xr:uid="{00000000-0005-0000-0000-000063460000}"/>
    <cellStyle name="40% - Accent3 50 2" xfId="3332" xr:uid="{00000000-0005-0000-0000-000064460000}"/>
    <cellStyle name="40% - Accent3 50 2 2" xfId="11342" xr:uid="{00000000-0005-0000-0000-000065460000}"/>
    <cellStyle name="40% - Accent3 50 2 2 2" xfId="23079" xr:uid="{00000000-0005-0000-0000-000066460000}"/>
    <cellStyle name="40% - Accent3 50 2 2 3" xfId="33532" xr:uid="{00000000-0005-0000-0000-000067460000}"/>
    <cellStyle name="40% - Accent3 50 2 3" xfId="8880" xr:uid="{00000000-0005-0000-0000-000068460000}"/>
    <cellStyle name="40% - Accent3 50 2 3 2" xfId="20618" xr:uid="{00000000-0005-0000-0000-000069460000}"/>
    <cellStyle name="40% - Accent3 50 2 3 3" xfId="31071" xr:uid="{00000000-0005-0000-0000-00006A460000}"/>
    <cellStyle name="40% - Accent3 50 2 4" xfId="16297" xr:uid="{00000000-0005-0000-0000-00006B460000}"/>
    <cellStyle name="40% - Accent3 50 2 5" xfId="26750" xr:uid="{00000000-0005-0000-0000-00006C460000}"/>
    <cellStyle name="40% - Accent3 50 3" xfId="9963" xr:uid="{00000000-0005-0000-0000-00006D460000}"/>
    <cellStyle name="40% - Accent3 50 3 2" xfId="21700" xr:uid="{00000000-0005-0000-0000-00006E460000}"/>
    <cellStyle name="40% - Accent3 50 3 3" xfId="32153" xr:uid="{00000000-0005-0000-0000-00006F460000}"/>
    <cellStyle name="40% - Accent3 50 4" xfId="7550" xr:uid="{00000000-0005-0000-0000-000070460000}"/>
    <cellStyle name="40% - Accent3 50 4 2" xfId="19289" xr:uid="{00000000-0005-0000-0000-000071460000}"/>
    <cellStyle name="40% - Accent3 50 4 3" xfId="29742" xr:uid="{00000000-0005-0000-0000-000072460000}"/>
    <cellStyle name="40% - Accent3 50 5" xfId="15649" xr:uid="{00000000-0005-0000-0000-000073460000}"/>
    <cellStyle name="40% - Accent3 50 6" xfId="26102" xr:uid="{00000000-0005-0000-0000-000074460000}"/>
    <cellStyle name="40% - Accent3 51" xfId="1235" xr:uid="{00000000-0005-0000-0000-000075460000}"/>
    <cellStyle name="40% - Accent3 51 2" xfId="3333" xr:uid="{00000000-0005-0000-0000-000076460000}"/>
    <cellStyle name="40% - Accent3 51 2 2" xfId="11355" xr:uid="{00000000-0005-0000-0000-000077460000}"/>
    <cellStyle name="40% - Accent3 51 2 2 2" xfId="23092" xr:uid="{00000000-0005-0000-0000-000078460000}"/>
    <cellStyle name="40% - Accent3 51 2 2 3" xfId="33545" xr:uid="{00000000-0005-0000-0000-000079460000}"/>
    <cellStyle name="40% - Accent3 51 2 3" xfId="8894" xr:uid="{00000000-0005-0000-0000-00007A460000}"/>
    <cellStyle name="40% - Accent3 51 2 3 2" xfId="20632" xr:uid="{00000000-0005-0000-0000-00007B460000}"/>
    <cellStyle name="40% - Accent3 51 2 3 3" xfId="31085" xr:uid="{00000000-0005-0000-0000-00007C460000}"/>
    <cellStyle name="40% - Accent3 51 2 4" xfId="16298" xr:uid="{00000000-0005-0000-0000-00007D460000}"/>
    <cellStyle name="40% - Accent3 51 2 5" xfId="26751" xr:uid="{00000000-0005-0000-0000-00007E460000}"/>
    <cellStyle name="40% - Accent3 51 3" xfId="9977" xr:uid="{00000000-0005-0000-0000-00007F460000}"/>
    <cellStyle name="40% - Accent3 51 3 2" xfId="21714" xr:uid="{00000000-0005-0000-0000-000080460000}"/>
    <cellStyle name="40% - Accent3 51 3 3" xfId="32167" xr:uid="{00000000-0005-0000-0000-000081460000}"/>
    <cellStyle name="40% - Accent3 51 4" xfId="7564" xr:uid="{00000000-0005-0000-0000-000082460000}"/>
    <cellStyle name="40% - Accent3 51 4 2" xfId="19303" xr:uid="{00000000-0005-0000-0000-000083460000}"/>
    <cellStyle name="40% - Accent3 51 4 3" xfId="29756" xr:uid="{00000000-0005-0000-0000-000084460000}"/>
    <cellStyle name="40% - Accent3 51 5" xfId="15650" xr:uid="{00000000-0005-0000-0000-000085460000}"/>
    <cellStyle name="40% - Accent3 51 6" xfId="26103" xr:uid="{00000000-0005-0000-0000-000086460000}"/>
    <cellStyle name="40% - Accent3 52" xfId="1236" xr:uid="{00000000-0005-0000-0000-000087460000}"/>
    <cellStyle name="40% - Accent3 52 2" xfId="3334" xr:uid="{00000000-0005-0000-0000-000088460000}"/>
    <cellStyle name="40% - Accent3 52 2 2" xfId="11368" xr:uid="{00000000-0005-0000-0000-000089460000}"/>
    <cellStyle name="40% - Accent3 52 2 2 2" xfId="23105" xr:uid="{00000000-0005-0000-0000-00008A460000}"/>
    <cellStyle name="40% - Accent3 52 2 2 3" xfId="33558" xr:uid="{00000000-0005-0000-0000-00008B460000}"/>
    <cellStyle name="40% - Accent3 52 2 3" xfId="8908" xr:uid="{00000000-0005-0000-0000-00008C460000}"/>
    <cellStyle name="40% - Accent3 52 2 3 2" xfId="20646" xr:uid="{00000000-0005-0000-0000-00008D460000}"/>
    <cellStyle name="40% - Accent3 52 2 3 3" xfId="31099" xr:uid="{00000000-0005-0000-0000-00008E460000}"/>
    <cellStyle name="40% - Accent3 52 2 4" xfId="16299" xr:uid="{00000000-0005-0000-0000-00008F460000}"/>
    <cellStyle name="40% - Accent3 52 2 5" xfId="26752" xr:uid="{00000000-0005-0000-0000-000090460000}"/>
    <cellStyle name="40% - Accent3 52 3" xfId="9991" xr:uid="{00000000-0005-0000-0000-000091460000}"/>
    <cellStyle name="40% - Accent3 52 3 2" xfId="21728" xr:uid="{00000000-0005-0000-0000-000092460000}"/>
    <cellStyle name="40% - Accent3 52 3 3" xfId="32181" xr:uid="{00000000-0005-0000-0000-000093460000}"/>
    <cellStyle name="40% - Accent3 52 4" xfId="7578" xr:uid="{00000000-0005-0000-0000-000094460000}"/>
    <cellStyle name="40% - Accent3 52 4 2" xfId="19317" xr:uid="{00000000-0005-0000-0000-000095460000}"/>
    <cellStyle name="40% - Accent3 52 4 3" xfId="29770" xr:uid="{00000000-0005-0000-0000-000096460000}"/>
    <cellStyle name="40% - Accent3 52 5" xfId="15651" xr:uid="{00000000-0005-0000-0000-000097460000}"/>
    <cellStyle name="40% - Accent3 52 6" xfId="26104" xr:uid="{00000000-0005-0000-0000-000098460000}"/>
    <cellStyle name="40% - Accent3 53" xfId="1237" xr:uid="{00000000-0005-0000-0000-000099460000}"/>
    <cellStyle name="40% - Accent3 53 2" xfId="3335" xr:uid="{00000000-0005-0000-0000-00009A460000}"/>
    <cellStyle name="40% - Accent3 53 2 2" xfId="11381" xr:uid="{00000000-0005-0000-0000-00009B460000}"/>
    <cellStyle name="40% - Accent3 53 2 2 2" xfId="23118" xr:uid="{00000000-0005-0000-0000-00009C460000}"/>
    <cellStyle name="40% - Accent3 53 2 2 3" xfId="33571" xr:uid="{00000000-0005-0000-0000-00009D460000}"/>
    <cellStyle name="40% - Accent3 53 2 3" xfId="8922" xr:uid="{00000000-0005-0000-0000-00009E460000}"/>
    <cellStyle name="40% - Accent3 53 2 3 2" xfId="20660" xr:uid="{00000000-0005-0000-0000-00009F460000}"/>
    <cellStyle name="40% - Accent3 53 2 3 3" xfId="31113" xr:uid="{00000000-0005-0000-0000-0000A0460000}"/>
    <cellStyle name="40% - Accent3 53 2 4" xfId="16300" xr:uid="{00000000-0005-0000-0000-0000A1460000}"/>
    <cellStyle name="40% - Accent3 53 2 5" xfId="26753" xr:uid="{00000000-0005-0000-0000-0000A2460000}"/>
    <cellStyle name="40% - Accent3 53 3" xfId="10005" xr:uid="{00000000-0005-0000-0000-0000A3460000}"/>
    <cellStyle name="40% - Accent3 53 3 2" xfId="21742" xr:uid="{00000000-0005-0000-0000-0000A4460000}"/>
    <cellStyle name="40% - Accent3 53 3 3" xfId="32195" xr:uid="{00000000-0005-0000-0000-0000A5460000}"/>
    <cellStyle name="40% - Accent3 53 4" xfId="7592" xr:uid="{00000000-0005-0000-0000-0000A6460000}"/>
    <cellStyle name="40% - Accent3 53 4 2" xfId="19331" xr:uid="{00000000-0005-0000-0000-0000A7460000}"/>
    <cellStyle name="40% - Accent3 53 4 3" xfId="29784" xr:uid="{00000000-0005-0000-0000-0000A8460000}"/>
    <cellStyle name="40% - Accent3 53 5" xfId="15652" xr:uid="{00000000-0005-0000-0000-0000A9460000}"/>
    <cellStyle name="40% - Accent3 53 6" xfId="26105" xr:uid="{00000000-0005-0000-0000-0000AA460000}"/>
    <cellStyle name="40% - Accent3 54" xfId="1238" xr:uid="{00000000-0005-0000-0000-0000AB460000}"/>
    <cellStyle name="40% - Accent3 54 2" xfId="3974" xr:uid="{00000000-0005-0000-0000-0000AC460000}"/>
    <cellStyle name="40% - Accent3 54 2 2" xfId="11395" xr:uid="{00000000-0005-0000-0000-0000AD460000}"/>
    <cellStyle name="40% - Accent3 54 2 2 2" xfId="23132" xr:uid="{00000000-0005-0000-0000-0000AE460000}"/>
    <cellStyle name="40% - Accent3 54 2 2 3" xfId="33585" xr:uid="{00000000-0005-0000-0000-0000AF460000}"/>
    <cellStyle name="40% - Accent3 54 2 3" xfId="8936" xr:uid="{00000000-0005-0000-0000-0000B0460000}"/>
    <cellStyle name="40% - Accent3 54 2 3 2" xfId="20674" xr:uid="{00000000-0005-0000-0000-0000B1460000}"/>
    <cellStyle name="40% - Accent3 54 2 3 3" xfId="31127" xr:uid="{00000000-0005-0000-0000-0000B2460000}"/>
    <cellStyle name="40% - Accent3 54 2 4" xfId="14566" xr:uid="{00000000-0005-0000-0000-0000B3460000}"/>
    <cellStyle name="40% - Accent3 54 2 5" xfId="5942" xr:uid="{00000000-0005-0000-0000-0000B4460000}"/>
    <cellStyle name="40% - Accent3 54 2 5 2" xfId="17717" xr:uid="{00000000-0005-0000-0000-0000B5460000}"/>
    <cellStyle name="40% - Accent3 54 2 5 3" xfId="28170" xr:uid="{00000000-0005-0000-0000-0000B6460000}"/>
    <cellStyle name="40% - Accent3 54 3" xfId="3336" xr:uid="{00000000-0005-0000-0000-0000B7460000}"/>
    <cellStyle name="40% - Accent3 54 3 2" xfId="14457" xr:uid="{00000000-0005-0000-0000-0000B8460000}"/>
    <cellStyle name="40% - Accent3 54 3 3" xfId="10019" xr:uid="{00000000-0005-0000-0000-0000B9460000}"/>
    <cellStyle name="40% - Accent3 54 3 3 2" xfId="21756" xr:uid="{00000000-0005-0000-0000-0000BA460000}"/>
    <cellStyle name="40% - Accent3 54 3 3 3" xfId="32209" xr:uid="{00000000-0005-0000-0000-0000BB460000}"/>
    <cellStyle name="40% - Accent3 54 4" xfId="7606" xr:uid="{00000000-0005-0000-0000-0000BC460000}"/>
    <cellStyle name="40% - Accent3 54 4 2" xfId="19345" xr:uid="{00000000-0005-0000-0000-0000BD460000}"/>
    <cellStyle name="40% - Accent3 54 4 3" xfId="29798" xr:uid="{00000000-0005-0000-0000-0000BE460000}"/>
    <cellStyle name="40% - Accent3 54 5" xfId="12586" xr:uid="{00000000-0005-0000-0000-0000BF460000}"/>
    <cellStyle name="40% - Accent3 54 5 2" xfId="23776" xr:uid="{00000000-0005-0000-0000-0000C0460000}"/>
    <cellStyle name="40% - Accent3 54 5 3" xfId="34229" xr:uid="{00000000-0005-0000-0000-0000C1460000}"/>
    <cellStyle name="40% - Accent3 54 6" xfId="12145" xr:uid="{00000000-0005-0000-0000-0000C2460000}"/>
    <cellStyle name="40% - Accent3 54 7" xfId="13214" xr:uid="{00000000-0005-0000-0000-0000C3460000}"/>
    <cellStyle name="40% - Accent3 54 7 2" xfId="24351" xr:uid="{00000000-0005-0000-0000-0000C4460000}"/>
    <cellStyle name="40% - Accent3 54 7 3" xfId="34804" xr:uid="{00000000-0005-0000-0000-0000C5460000}"/>
    <cellStyle name="40% - Accent3 54 8" xfId="13848" xr:uid="{00000000-0005-0000-0000-0000C6460000}"/>
    <cellStyle name="40% - Accent3 54 8 2" xfId="24934" xr:uid="{00000000-0005-0000-0000-0000C7460000}"/>
    <cellStyle name="40% - Accent3 54 8 3" xfId="35387" xr:uid="{00000000-0005-0000-0000-0000C8460000}"/>
    <cellStyle name="40% - Accent3 54 9" xfId="5217" xr:uid="{00000000-0005-0000-0000-0000C9460000}"/>
    <cellStyle name="40% - Accent3 54 9 2" xfId="17061" xr:uid="{00000000-0005-0000-0000-0000CA460000}"/>
    <cellStyle name="40% - Accent3 54 9 3" xfId="27514" xr:uid="{00000000-0005-0000-0000-0000CB460000}"/>
    <cellStyle name="40% - Accent3 55" xfId="1239" xr:uid="{00000000-0005-0000-0000-0000CC460000}"/>
    <cellStyle name="40% - Accent3 55 2" xfId="5956" xr:uid="{00000000-0005-0000-0000-0000CD460000}"/>
    <cellStyle name="40% - Accent3 55 2 2" xfId="11409" xr:uid="{00000000-0005-0000-0000-0000CE460000}"/>
    <cellStyle name="40% - Accent3 55 2 2 2" xfId="23146" xr:uid="{00000000-0005-0000-0000-0000CF460000}"/>
    <cellStyle name="40% - Accent3 55 2 2 3" xfId="33599" xr:uid="{00000000-0005-0000-0000-0000D0460000}"/>
    <cellStyle name="40% - Accent3 55 2 3" xfId="8950" xr:uid="{00000000-0005-0000-0000-0000D1460000}"/>
    <cellStyle name="40% - Accent3 55 2 3 2" xfId="20688" xr:uid="{00000000-0005-0000-0000-0000D2460000}"/>
    <cellStyle name="40% - Accent3 55 2 3 3" xfId="31141" xr:uid="{00000000-0005-0000-0000-0000D3460000}"/>
    <cellStyle name="40% - Accent3 55 2 4" xfId="17731" xr:uid="{00000000-0005-0000-0000-0000D4460000}"/>
    <cellStyle name="40% - Accent3 55 2 5" xfId="28184" xr:uid="{00000000-0005-0000-0000-0000D5460000}"/>
    <cellStyle name="40% - Accent3 55 3" xfId="10033" xr:uid="{00000000-0005-0000-0000-0000D6460000}"/>
    <cellStyle name="40% - Accent3 55 3 2" xfId="21770" xr:uid="{00000000-0005-0000-0000-0000D7460000}"/>
    <cellStyle name="40% - Accent3 55 3 3" xfId="32223" xr:uid="{00000000-0005-0000-0000-0000D8460000}"/>
    <cellStyle name="40% - Accent3 55 4" xfId="7620" xr:uid="{00000000-0005-0000-0000-0000D9460000}"/>
    <cellStyle name="40% - Accent3 55 4 2" xfId="19359" xr:uid="{00000000-0005-0000-0000-0000DA460000}"/>
    <cellStyle name="40% - Accent3 55 4 3" xfId="29812" xr:uid="{00000000-0005-0000-0000-0000DB460000}"/>
    <cellStyle name="40% - Accent3 55 5" xfId="12600" xr:uid="{00000000-0005-0000-0000-0000DC460000}"/>
    <cellStyle name="40% - Accent3 55 5 2" xfId="23790" xr:uid="{00000000-0005-0000-0000-0000DD460000}"/>
    <cellStyle name="40% - Accent3 55 5 3" xfId="34243" xr:uid="{00000000-0005-0000-0000-0000DE460000}"/>
    <cellStyle name="40% - Accent3 55 6" xfId="12146" xr:uid="{00000000-0005-0000-0000-0000DF460000}"/>
    <cellStyle name="40% - Accent3 55 7" xfId="13228" xr:uid="{00000000-0005-0000-0000-0000E0460000}"/>
    <cellStyle name="40% - Accent3 55 7 2" xfId="24365" xr:uid="{00000000-0005-0000-0000-0000E1460000}"/>
    <cellStyle name="40% - Accent3 55 7 3" xfId="34818" xr:uid="{00000000-0005-0000-0000-0000E2460000}"/>
    <cellStyle name="40% - Accent3 55 8" xfId="13862" xr:uid="{00000000-0005-0000-0000-0000E3460000}"/>
    <cellStyle name="40% - Accent3 55 8 2" xfId="24948" xr:uid="{00000000-0005-0000-0000-0000E4460000}"/>
    <cellStyle name="40% - Accent3 55 8 3" xfId="35401" xr:uid="{00000000-0005-0000-0000-0000E5460000}"/>
    <cellStyle name="40% - Accent3 55 9" xfId="5231" xr:uid="{00000000-0005-0000-0000-0000E6460000}"/>
    <cellStyle name="40% - Accent3 55 9 2" xfId="17075" xr:uid="{00000000-0005-0000-0000-0000E7460000}"/>
    <cellStyle name="40% - Accent3 55 9 3" xfId="27528" xr:uid="{00000000-0005-0000-0000-0000E8460000}"/>
    <cellStyle name="40% - Accent3 56" xfId="1240" xr:uid="{00000000-0005-0000-0000-0000E9460000}"/>
    <cellStyle name="40% - Accent3 56 2" xfId="5970" xr:uid="{00000000-0005-0000-0000-0000EA460000}"/>
    <cellStyle name="40% - Accent3 56 2 2" xfId="11423" xr:uid="{00000000-0005-0000-0000-0000EB460000}"/>
    <cellStyle name="40% - Accent3 56 2 2 2" xfId="23160" xr:uid="{00000000-0005-0000-0000-0000EC460000}"/>
    <cellStyle name="40% - Accent3 56 2 2 3" xfId="33613" xr:uid="{00000000-0005-0000-0000-0000ED460000}"/>
    <cellStyle name="40% - Accent3 56 2 3" xfId="8964" xr:uid="{00000000-0005-0000-0000-0000EE460000}"/>
    <cellStyle name="40% - Accent3 56 2 3 2" xfId="20702" xr:uid="{00000000-0005-0000-0000-0000EF460000}"/>
    <cellStyle name="40% - Accent3 56 2 3 3" xfId="31155" xr:uid="{00000000-0005-0000-0000-0000F0460000}"/>
    <cellStyle name="40% - Accent3 56 2 4" xfId="17745" xr:uid="{00000000-0005-0000-0000-0000F1460000}"/>
    <cellStyle name="40% - Accent3 56 2 5" xfId="28198" xr:uid="{00000000-0005-0000-0000-0000F2460000}"/>
    <cellStyle name="40% - Accent3 56 3" xfId="10046" xr:uid="{00000000-0005-0000-0000-0000F3460000}"/>
    <cellStyle name="40% - Accent3 56 3 2" xfId="21783" xr:uid="{00000000-0005-0000-0000-0000F4460000}"/>
    <cellStyle name="40% - Accent3 56 3 3" xfId="32236" xr:uid="{00000000-0005-0000-0000-0000F5460000}"/>
    <cellStyle name="40% - Accent3 56 4" xfId="7633" xr:uid="{00000000-0005-0000-0000-0000F6460000}"/>
    <cellStyle name="40% - Accent3 56 4 2" xfId="19372" xr:uid="{00000000-0005-0000-0000-0000F7460000}"/>
    <cellStyle name="40% - Accent3 56 4 3" xfId="29825" xr:uid="{00000000-0005-0000-0000-0000F8460000}"/>
    <cellStyle name="40% - Accent3 56 5" xfId="12613" xr:uid="{00000000-0005-0000-0000-0000F9460000}"/>
    <cellStyle name="40% - Accent3 56 5 2" xfId="23803" xr:uid="{00000000-0005-0000-0000-0000FA460000}"/>
    <cellStyle name="40% - Accent3 56 5 3" xfId="34256" xr:uid="{00000000-0005-0000-0000-0000FB460000}"/>
    <cellStyle name="40% - Accent3 56 6" xfId="12147" xr:uid="{00000000-0005-0000-0000-0000FC460000}"/>
    <cellStyle name="40% - Accent3 56 7" xfId="13241" xr:uid="{00000000-0005-0000-0000-0000FD460000}"/>
    <cellStyle name="40% - Accent3 56 7 2" xfId="24378" xr:uid="{00000000-0005-0000-0000-0000FE460000}"/>
    <cellStyle name="40% - Accent3 56 7 3" xfId="34831" xr:uid="{00000000-0005-0000-0000-0000FF460000}"/>
    <cellStyle name="40% - Accent3 56 8" xfId="13875" xr:uid="{00000000-0005-0000-0000-000000470000}"/>
    <cellStyle name="40% - Accent3 56 8 2" xfId="24961" xr:uid="{00000000-0005-0000-0000-000001470000}"/>
    <cellStyle name="40% - Accent3 56 8 3" xfId="35414" xr:uid="{00000000-0005-0000-0000-000002470000}"/>
    <cellStyle name="40% - Accent3 56 9" xfId="5244" xr:uid="{00000000-0005-0000-0000-000003470000}"/>
    <cellStyle name="40% - Accent3 56 9 2" xfId="17088" xr:uid="{00000000-0005-0000-0000-000004470000}"/>
    <cellStyle name="40% - Accent3 56 9 3" xfId="27541" xr:uid="{00000000-0005-0000-0000-000005470000}"/>
    <cellStyle name="40% - Accent3 57" xfId="1241" xr:uid="{00000000-0005-0000-0000-000006470000}"/>
    <cellStyle name="40% - Accent3 57 2" xfId="6005" xr:uid="{00000000-0005-0000-0000-000007470000}"/>
    <cellStyle name="40% - Accent3 57 2 2" xfId="11438" xr:uid="{00000000-0005-0000-0000-000008470000}"/>
    <cellStyle name="40% - Accent3 57 2 2 2" xfId="23175" xr:uid="{00000000-0005-0000-0000-000009470000}"/>
    <cellStyle name="40% - Accent3 57 2 2 3" xfId="33628" xr:uid="{00000000-0005-0000-0000-00000A470000}"/>
    <cellStyle name="40% - Accent3 57 2 3" xfId="8979" xr:uid="{00000000-0005-0000-0000-00000B470000}"/>
    <cellStyle name="40% - Accent3 57 2 3 2" xfId="20717" xr:uid="{00000000-0005-0000-0000-00000C470000}"/>
    <cellStyle name="40% - Accent3 57 2 3 3" xfId="31170" xr:uid="{00000000-0005-0000-0000-00000D470000}"/>
    <cellStyle name="40% - Accent3 57 2 4" xfId="17760" xr:uid="{00000000-0005-0000-0000-00000E470000}"/>
    <cellStyle name="40% - Accent3 57 2 5" xfId="28213" xr:uid="{00000000-0005-0000-0000-00000F470000}"/>
    <cellStyle name="40% - Accent3 57 3" xfId="10060" xr:uid="{00000000-0005-0000-0000-000010470000}"/>
    <cellStyle name="40% - Accent3 57 3 2" xfId="21797" xr:uid="{00000000-0005-0000-0000-000011470000}"/>
    <cellStyle name="40% - Accent3 57 3 3" xfId="32250" xr:uid="{00000000-0005-0000-0000-000012470000}"/>
    <cellStyle name="40% - Accent3 57 4" xfId="7649" xr:uid="{00000000-0005-0000-0000-000013470000}"/>
    <cellStyle name="40% - Accent3 57 4 2" xfId="19388" xr:uid="{00000000-0005-0000-0000-000014470000}"/>
    <cellStyle name="40% - Accent3 57 4 3" xfId="29841" xr:uid="{00000000-0005-0000-0000-000015470000}"/>
    <cellStyle name="40% - Accent3 57 5" xfId="12629" xr:uid="{00000000-0005-0000-0000-000016470000}"/>
    <cellStyle name="40% - Accent3 57 5 2" xfId="23817" xr:uid="{00000000-0005-0000-0000-000017470000}"/>
    <cellStyle name="40% - Accent3 57 5 3" xfId="34270" xr:uid="{00000000-0005-0000-0000-000018470000}"/>
    <cellStyle name="40% - Accent3 57 6" xfId="12148" xr:uid="{00000000-0005-0000-0000-000019470000}"/>
    <cellStyle name="40% - Accent3 57 7" xfId="13257" xr:uid="{00000000-0005-0000-0000-00001A470000}"/>
    <cellStyle name="40% - Accent3 57 7 2" xfId="24392" xr:uid="{00000000-0005-0000-0000-00001B470000}"/>
    <cellStyle name="40% - Accent3 57 7 3" xfId="34845" xr:uid="{00000000-0005-0000-0000-00001C470000}"/>
    <cellStyle name="40% - Accent3 57 8" xfId="13891" xr:uid="{00000000-0005-0000-0000-00001D470000}"/>
    <cellStyle name="40% - Accent3 57 8 2" xfId="24975" xr:uid="{00000000-0005-0000-0000-00001E470000}"/>
    <cellStyle name="40% - Accent3 57 8 3" xfId="35428" xr:uid="{00000000-0005-0000-0000-00001F470000}"/>
    <cellStyle name="40% - Accent3 57 9" xfId="5260" xr:uid="{00000000-0005-0000-0000-000020470000}"/>
    <cellStyle name="40% - Accent3 57 9 2" xfId="17102" xr:uid="{00000000-0005-0000-0000-000021470000}"/>
    <cellStyle name="40% - Accent3 57 9 3" xfId="27555" xr:uid="{00000000-0005-0000-0000-000022470000}"/>
    <cellStyle name="40% - Accent3 58" xfId="1242" xr:uid="{00000000-0005-0000-0000-000023470000}"/>
    <cellStyle name="40% - Accent3 58 2" xfId="6030" xr:uid="{00000000-0005-0000-0000-000024470000}"/>
    <cellStyle name="40% - Accent3 58 2 2" xfId="11456" xr:uid="{00000000-0005-0000-0000-000025470000}"/>
    <cellStyle name="40% - Accent3 58 2 2 2" xfId="23193" xr:uid="{00000000-0005-0000-0000-000026470000}"/>
    <cellStyle name="40% - Accent3 58 2 2 3" xfId="33646" xr:uid="{00000000-0005-0000-0000-000027470000}"/>
    <cellStyle name="40% - Accent3 58 2 3" xfId="8996" xr:uid="{00000000-0005-0000-0000-000028470000}"/>
    <cellStyle name="40% - Accent3 58 2 3 2" xfId="20734" xr:uid="{00000000-0005-0000-0000-000029470000}"/>
    <cellStyle name="40% - Accent3 58 2 3 3" xfId="31187" xr:uid="{00000000-0005-0000-0000-00002A470000}"/>
    <cellStyle name="40% - Accent3 58 2 4" xfId="17777" xr:uid="{00000000-0005-0000-0000-00002B470000}"/>
    <cellStyle name="40% - Accent3 58 2 5" xfId="28230" xr:uid="{00000000-0005-0000-0000-00002C470000}"/>
    <cellStyle name="40% - Accent3 58 3" xfId="10077" xr:uid="{00000000-0005-0000-0000-00002D470000}"/>
    <cellStyle name="40% - Accent3 58 3 2" xfId="21814" xr:uid="{00000000-0005-0000-0000-00002E470000}"/>
    <cellStyle name="40% - Accent3 58 3 3" xfId="32267" xr:uid="{00000000-0005-0000-0000-00002F470000}"/>
    <cellStyle name="40% - Accent3 58 4" xfId="7670" xr:uid="{00000000-0005-0000-0000-000030470000}"/>
    <cellStyle name="40% - Accent3 58 4 2" xfId="19409" xr:uid="{00000000-0005-0000-0000-000031470000}"/>
    <cellStyle name="40% - Accent3 58 4 3" xfId="29862" xr:uid="{00000000-0005-0000-0000-000032470000}"/>
    <cellStyle name="40% - Accent3 58 5" xfId="12645" xr:uid="{00000000-0005-0000-0000-000033470000}"/>
    <cellStyle name="40% - Accent3 58 5 2" xfId="23833" xr:uid="{00000000-0005-0000-0000-000034470000}"/>
    <cellStyle name="40% - Accent3 58 5 3" xfId="34286" xr:uid="{00000000-0005-0000-0000-000035470000}"/>
    <cellStyle name="40% - Accent3 58 6" xfId="12149" xr:uid="{00000000-0005-0000-0000-000036470000}"/>
    <cellStyle name="40% - Accent3 58 7" xfId="13273" xr:uid="{00000000-0005-0000-0000-000037470000}"/>
    <cellStyle name="40% - Accent3 58 7 2" xfId="24408" xr:uid="{00000000-0005-0000-0000-000038470000}"/>
    <cellStyle name="40% - Accent3 58 7 3" xfId="34861" xr:uid="{00000000-0005-0000-0000-000039470000}"/>
    <cellStyle name="40% - Accent3 58 8" xfId="13907" xr:uid="{00000000-0005-0000-0000-00003A470000}"/>
    <cellStyle name="40% - Accent3 58 8 2" xfId="24991" xr:uid="{00000000-0005-0000-0000-00003B470000}"/>
    <cellStyle name="40% - Accent3 58 8 3" xfId="35444" xr:uid="{00000000-0005-0000-0000-00003C470000}"/>
    <cellStyle name="40% - Accent3 58 9" xfId="5276" xr:uid="{00000000-0005-0000-0000-00003D470000}"/>
    <cellStyle name="40% - Accent3 58 9 2" xfId="17118" xr:uid="{00000000-0005-0000-0000-00003E470000}"/>
    <cellStyle name="40% - Accent3 58 9 3" xfId="27571" xr:uid="{00000000-0005-0000-0000-00003F470000}"/>
    <cellStyle name="40% - Accent3 59" xfId="1243" xr:uid="{00000000-0005-0000-0000-000040470000}"/>
    <cellStyle name="40% - Accent3 59 2" xfId="6041" xr:uid="{00000000-0005-0000-0000-000041470000}"/>
    <cellStyle name="40% - Accent3 59 2 2" xfId="11467" xr:uid="{00000000-0005-0000-0000-000042470000}"/>
    <cellStyle name="40% - Accent3 59 2 2 2" xfId="23204" xr:uid="{00000000-0005-0000-0000-000043470000}"/>
    <cellStyle name="40% - Accent3 59 2 2 3" xfId="33657" xr:uid="{00000000-0005-0000-0000-000044470000}"/>
    <cellStyle name="40% - Accent3 59 2 3" xfId="9007" xr:uid="{00000000-0005-0000-0000-000045470000}"/>
    <cellStyle name="40% - Accent3 59 2 3 2" xfId="20745" xr:uid="{00000000-0005-0000-0000-000046470000}"/>
    <cellStyle name="40% - Accent3 59 2 3 3" xfId="31198" xr:uid="{00000000-0005-0000-0000-000047470000}"/>
    <cellStyle name="40% - Accent3 59 2 4" xfId="17788" xr:uid="{00000000-0005-0000-0000-000048470000}"/>
    <cellStyle name="40% - Accent3 59 2 5" xfId="28241" xr:uid="{00000000-0005-0000-0000-000049470000}"/>
    <cellStyle name="40% - Accent3 59 3" xfId="10088" xr:uid="{00000000-0005-0000-0000-00004A470000}"/>
    <cellStyle name="40% - Accent3 59 3 2" xfId="21825" xr:uid="{00000000-0005-0000-0000-00004B470000}"/>
    <cellStyle name="40% - Accent3 59 3 3" xfId="32278" xr:uid="{00000000-0005-0000-0000-00004C470000}"/>
    <cellStyle name="40% - Accent3 59 4" xfId="7681" xr:uid="{00000000-0005-0000-0000-00004D470000}"/>
    <cellStyle name="40% - Accent3 59 4 2" xfId="19420" xr:uid="{00000000-0005-0000-0000-00004E470000}"/>
    <cellStyle name="40% - Accent3 59 4 3" xfId="29873" xr:uid="{00000000-0005-0000-0000-00004F470000}"/>
    <cellStyle name="40% - Accent3 59 5" xfId="12656" xr:uid="{00000000-0005-0000-0000-000050470000}"/>
    <cellStyle name="40% - Accent3 59 5 2" xfId="23844" xr:uid="{00000000-0005-0000-0000-000051470000}"/>
    <cellStyle name="40% - Accent3 59 5 3" xfId="34297" xr:uid="{00000000-0005-0000-0000-000052470000}"/>
    <cellStyle name="40% - Accent3 59 6" xfId="12150" xr:uid="{00000000-0005-0000-0000-000053470000}"/>
    <cellStyle name="40% - Accent3 59 7" xfId="13284" xr:uid="{00000000-0005-0000-0000-000054470000}"/>
    <cellStyle name="40% - Accent3 59 7 2" xfId="24419" xr:uid="{00000000-0005-0000-0000-000055470000}"/>
    <cellStyle name="40% - Accent3 59 7 3" xfId="34872" xr:uid="{00000000-0005-0000-0000-000056470000}"/>
    <cellStyle name="40% - Accent3 59 8" xfId="13918" xr:uid="{00000000-0005-0000-0000-000057470000}"/>
    <cellStyle name="40% - Accent3 59 8 2" xfId="25002" xr:uid="{00000000-0005-0000-0000-000058470000}"/>
    <cellStyle name="40% - Accent3 59 8 3" xfId="35455" xr:uid="{00000000-0005-0000-0000-000059470000}"/>
    <cellStyle name="40% - Accent3 59 9" xfId="5287" xr:uid="{00000000-0005-0000-0000-00005A470000}"/>
    <cellStyle name="40% - Accent3 59 9 2" xfId="17129" xr:uid="{00000000-0005-0000-0000-00005B470000}"/>
    <cellStyle name="40% - Accent3 59 9 3" xfId="27582" xr:uid="{00000000-0005-0000-0000-00005C470000}"/>
    <cellStyle name="40% - Accent3 6" xfId="618" xr:uid="{00000000-0005-0000-0000-00005D470000}"/>
    <cellStyle name="40% - Accent3 6 2" xfId="3337" xr:uid="{00000000-0005-0000-0000-00005E470000}"/>
    <cellStyle name="40% - Accent3 6 2 2" xfId="10756" xr:uid="{00000000-0005-0000-0000-00005F470000}"/>
    <cellStyle name="40% - Accent3 6 2 2 2" xfId="22493" xr:uid="{00000000-0005-0000-0000-000060470000}"/>
    <cellStyle name="40% - Accent3 6 2 2 3" xfId="32946" xr:uid="{00000000-0005-0000-0000-000061470000}"/>
    <cellStyle name="40% - Accent3 6 2 3" xfId="6934" xr:uid="{00000000-0005-0000-0000-000062470000}"/>
    <cellStyle name="40% - Accent3 6 2 3 2" xfId="18673" xr:uid="{00000000-0005-0000-0000-000063470000}"/>
    <cellStyle name="40% - Accent3 6 2 3 3" xfId="29126" xr:uid="{00000000-0005-0000-0000-000064470000}"/>
    <cellStyle name="40% - Accent3 6 2 4" xfId="16301" xr:uid="{00000000-0005-0000-0000-000065470000}"/>
    <cellStyle name="40% - Accent3 6 2 5" xfId="26754" xr:uid="{00000000-0005-0000-0000-000066470000}"/>
    <cellStyle name="40% - Accent3 6 3" xfId="5797" xr:uid="{00000000-0005-0000-0000-000067470000}"/>
    <cellStyle name="40% - Accent3 6 3 2" xfId="10641" xr:uid="{00000000-0005-0000-0000-000068470000}"/>
    <cellStyle name="40% - Accent3 6 3 2 2" xfId="22378" xr:uid="{00000000-0005-0000-0000-000069470000}"/>
    <cellStyle name="40% - Accent3 6 3 2 3" xfId="32831" xr:uid="{00000000-0005-0000-0000-00006A470000}"/>
    <cellStyle name="40% - Accent3 6 3 3" xfId="8235" xr:uid="{00000000-0005-0000-0000-00006B470000}"/>
    <cellStyle name="40% - Accent3 6 3 3 2" xfId="19973" xr:uid="{00000000-0005-0000-0000-00006C470000}"/>
    <cellStyle name="40% - Accent3 6 3 3 3" xfId="30426" xr:uid="{00000000-0005-0000-0000-00006D470000}"/>
    <cellStyle name="40% - Accent3 6 3 4" xfId="17583" xr:uid="{00000000-0005-0000-0000-00006E470000}"/>
    <cellStyle name="40% - Accent3 6 3 5" xfId="28036" xr:uid="{00000000-0005-0000-0000-00006F470000}"/>
    <cellStyle name="40% - Accent3 6 4" xfId="9347" xr:uid="{00000000-0005-0000-0000-000070470000}"/>
    <cellStyle name="40% - Accent3 6 4 2" xfId="21084" xr:uid="{00000000-0005-0000-0000-000071470000}"/>
    <cellStyle name="40% - Accent3 6 4 3" xfId="31537" xr:uid="{00000000-0005-0000-0000-000072470000}"/>
    <cellStyle name="40% - Accent3 6 5" xfId="6810" xr:uid="{00000000-0005-0000-0000-000073470000}"/>
    <cellStyle name="40% - Accent3 6 5 2" xfId="18549" xr:uid="{00000000-0005-0000-0000-000074470000}"/>
    <cellStyle name="40% - Accent3 6 5 3" xfId="29002" xr:uid="{00000000-0005-0000-0000-000075470000}"/>
    <cellStyle name="40% - Accent3 6 6" xfId="15177" xr:uid="{00000000-0005-0000-0000-000076470000}"/>
    <cellStyle name="40% - Accent3 6 7" xfId="25630" xr:uid="{00000000-0005-0000-0000-000077470000}"/>
    <cellStyle name="40% - Accent3 60" xfId="1244" xr:uid="{00000000-0005-0000-0000-000078470000}"/>
    <cellStyle name="40% - Accent3 60 2" xfId="6073" xr:uid="{00000000-0005-0000-0000-000079470000}"/>
    <cellStyle name="40% - Accent3 60 2 2" xfId="11499" xr:uid="{00000000-0005-0000-0000-00007A470000}"/>
    <cellStyle name="40% - Accent3 60 2 2 2" xfId="23236" xr:uid="{00000000-0005-0000-0000-00007B470000}"/>
    <cellStyle name="40% - Accent3 60 2 2 3" xfId="33689" xr:uid="{00000000-0005-0000-0000-00007C470000}"/>
    <cellStyle name="40% - Accent3 60 2 3" xfId="9039" xr:uid="{00000000-0005-0000-0000-00007D470000}"/>
    <cellStyle name="40% - Accent3 60 2 3 2" xfId="20777" xr:uid="{00000000-0005-0000-0000-00007E470000}"/>
    <cellStyle name="40% - Accent3 60 2 3 3" xfId="31230" xr:uid="{00000000-0005-0000-0000-00007F470000}"/>
    <cellStyle name="40% - Accent3 60 2 4" xfId="17820" xr:uid="{00000000-0005-0000-0000-000080470000}"/>
    <cellStyle name="40% - Accent3 60 2 5" xfId="28273" xr:uid="{00000000-0005-0000-0000-000081470000}"/>
    <cellStyle name="40% - Accent3 60 3" xfId="10120" xr:uid="{00000000-0005-0000-0000-000082470000}"/>
    <cellStyle name="40% - Accent3 60 3 2" xfId="21857" xr:uid="{00000000-0005-0000-0000-000083470000}"/>
    <cellStyle name="40% - Accent3 60 3 3" xfId="32310" xr:uid="{00000000-0005-0000-0000-000084470000}"/>
    <cellStyle name="40% - Accent3 60 4" xfId="7713" xr:uid="{00000000-0005-0000-0000-000085470000}"/>
    <cellStyle name="40% - Accent3 60 4 2" xfId="19452" xr:uid="{00000000-0005-0000-0000-000086470000}"/>
    <cellStyle name="40% - Accent3 60 4 3" xfId="29905" xr:uid="{00000000-0005-0000-0000-000087470000}"/>
    <cellStyle name="40% - Accent3 60 5" xfId="12688" xr:uid="{00000000-0005-0000-0000-000088470000}"/>
    <cellStyle name="40% - Accent3 60 5 2" xfId="23876" xr:uid="{00000000-0005-0000-0000-000089470000}"/>
    <cellStyle name="40% - Accent3 60 5 3" xfId="34329" xr:uid="{00000000-0005-0000-0000-00008A470000}"/>
    <cellStyle name="40% - Accent3 60 6" xfId="12151" xr:uid="{00000000-0005-0000-0000-00008B470000}"/>
    <cellStyle name="40% - Accent3 60 7" xfId="13316" xr:uid="{00000000-0005-0000-0000-00008C470000}"/>
    <cellStyle name="40% - Accent3 60 7 2" xfId="24451" xr:uid="{00000000-0005-0000-0000-00008D470000}"/>
    <cellStyle name="40% - Accent3 60 7 3" xfId="34904" xr:uid="{00000000-0005-0000-0000-00008E470000}"/>
    <cellStyle name="40% - Accent3 60 8" xfId="13950" xr:uid="{00000000-0005-0000-0000-00008F470000}"/>
    <cellStyle name="40% - Accent3 60 8 2" xfId="25034" xr:uid="{00000000-0005-0000-0000-000090470000}"/>
    <cellStyle name="40% - Accent3 60 8 3" xfId="35487" xr:uid="{00000000-0005-0000-0000-000091470000}"/>
    <cellStyle name="40% - Accent3 60 9" xfId="5319" xr:uid="{00000000-0005-0000-0000-000092470000}"/>
    <cellStyle name="40% - Accent3 60 9 2" xfId="17161" xr:uid="{00000000-0005-0000-0000-000093470000}"/>
    <cellStyle name="40% - Accent3 60 9 3" xfId="27614" xr:uid="{00000000-0005-0000-0000-000094470000}"/>
    <cellStyle name="40% - Accent3 61" xfId="1245" xr:uid="{00000000-0005-0000-0000-000095470000}"/>
    <cellStyle name="40% - Accent3 61 2" xfId="6085" xr:uid="{00000000-0005-0000-0000-000096470000}"/>
    <cellStyle name="40% - Accent3 61 2 2" xfId="11513" xr:uid="{00000000-0005-0000-0000-000097470000}"/>
    <cellStyle name="40% - Accent3 61 2 2 2" xfId="23250" xr:uid="{00000000-0005-0000-0000-000098470000}"/>
    <cellStyle name="40% - Accent3 61 2 2 3" xfId="33703" xr:uid="{00000000-0005-0000-0000-000099470000}"/>
    <cellStyle name="40% - Accent3 61 2 3" xfId="9053" xr:uid="{00000000-0005-0000-0000-00009A470000}"/>
    <cellStyle name="40% - Accent3 61 2 3 2" xfId="20791" xr:uid="{00000000-0005-0000-0000-00009B470000}"/>
    <cellStyle name="40% - Accent3 61 2 3 3" xfId="31244" xr:uid="{00000000-0005-0000-0000-00009C470000}"/>
    <cellStyle name="40% - Accent3 61 2 4" xfId="17832" xr:uid="{00000000-0005-0000-0000-00009D470000}"/>
    <cellStyle name="40% - Accent3 61 2 5" xfId="28285" xr:uid="{00000000-0005-0000-0000-00009E470000}"/>
    <cellStyle name="40% - Accent3 61 3" xfId="10134" xr:uid="{00000000-0005-0000-0000-00009F470000}"/>
    <cellStyle name="40% - Accent3 61 3 2" xfId="21871" xr:uid="{00000000-0005-0000-0000-0000A0470000}"/>
    <cellStyle name="40% - Accent3 61 3 3" xfId="32324" xr:uid="{00000000-0005-0000-0000-0000A1470000}"/>
    <cellStyle name="40% - Accent3 61 4" xfId="7727" xr:uid="{00000000-0005-0000-0000-0000A2470000}"/>
    <cellStyle name="40% - Accent3 61 4 2" xfId="19466" xr:uid="{00000000-0005-0000-0000-0000A3470000}"/>
    <cellStyle name="40% - Accent3 61 4 3" xfId="29919" xr:uid="{00000000-0005-0000-0000-0000A4470000}"/>
    <cellStyle name="40% - Accent3 61 5" xfId="12700" xr:uid="{00000000-0005-0000-0000-0000A5470000}"/>
    <cellStyle name="40% - Accent3 61 5 2" xfId="23888" xr:uid="{00000000-0005-0000-0000-0000A6470000}"/>
    <cellStyle name="40% - Accent3 61 5 3" xfId="34341" xr:uid="{00000000-0005-0000-0000-0000A7470000}"/>
    <cellStyle name="40% - Accent3 61 6" xfId="12152" xr:uid="{00000000-0005-0000-0000-0000A8470000}"/>
    <cellStyle name="40% - Accent3 61 7" xfId="13328" xr:uid="{00000000-0005-0000-0000-0000A9470000}"/>
    <cellStyle name="40% - Accent3 61 7 2" xfId="24463" xr:uid="{00000000-0005-0000-0000-0000AA470000}"/>
    <cellStyle name="40% - Accent3 61 7 3" xfId="34916" xr:uid="{00000000-0005-0000-0000-0000AB470000}"/>
    <cellStyle name="40% - Accent3 61 8" xfId="13962" xr:uid="{00000000-0005-0000-0000-0000AC470000}"/>
    <cellStyle name="40% - Accent3 61 8 2" xfId="25046" xr:uid="{00000000-0005-0000-0000-0000AD470000}"/>
    <cellStyle name="40% - Accent3 61 8 3" xfId="35499" xr:uid="{00000000-0005-0000-0000-0000AE470000}"/>
    <cellStyle name="40% - Accent3 61 9" xfId="5331" xr:uid="{00000000-0005-0000-0000-0000AF470000}"/>
    <cellStyle name="40% - Accent3 61 9 2" xfId="17173" xr:uid="{00000000-0005-0000-0000-0000B0470000}"/>
    <cellStyle name="40% - Accent3 61 9 3" xfId="27626" xr:uid="{00000000-0005-0000-0000-0000B1470000}"/>
    <cellStyle name="40% - Accent3 62" xfId="1246" xr:uid="{00000000-0005-0000-0000-0000B2470000}"/>
    <cellStyle name="40% - Accent3 62 2" xfId="6098" xr:uid="{00000000-0005-0000-0000-0000B3470000}"/>
    <cellStyle name="40% - Accent3 62 2 2" xfId="11527" xr:uid="{00000000-0005-0000-0000-0000B4470000}"/>
    <cellStyle name="40% - Accent3 62 2 2 2" xfId="23264" xr:uid="{00000000-0005-0000-0000-0000B5470000}"/>
    <cellStyle name="40% - Accent3 62 2 2 3" xfId="33717" xr:uid="{00000000-0005-0000-0000-0000B6470000}"/>
    <cellStyle name="40% - Accent3 62 2 3" xfId="9067" xr:uid="{00000000-0005-0000-0000-0000B7470000}"/>
    <cellStyle name="40% - Accent3 62 2 3 2" xfId="20805" xr:uid="{00000000-0005-0000-0000-0000B8470000}"/>
    <cellStyle name="40% - Accent3 62 2 3 3" xfId="31258" xr:uid="{00000000-0005-0000-0000-0000B9470000}"/>
    <cellStyle name="40% - Accent3 62 2 4" xfId="17845" xr:uid="{00000000-0005-0000-0000-0000BA470000}"/>
    <cellStyle name="40% - Accent3 62 2 5" xfId="28298" xr:uid="{00000000-0005-0000-0000-0000BB470000}"/>
    <cellStyle name="40% - Accent3 62 3" xfId="10148" xr:uid="{00000000-0005-0000-0000-0000BC470000}"/>
    <cellStyle name="40% - Accent3 62 3 2" xfId="21885" xr:uid="{00000000-0005-0000-0000-0000BD470000}"/>
    <cellStyle name="40% - Accent3 62 3 3" xfId="32338" xr:uid="{00000000-0005-0000-0000-0000BE470000}"/>
    <cellStyle name="40% - Accent3 62 4" xfId="7741" xr:uid="{00000000-0005-0000-0000-0000BF470000}"/>
    <cellStyle name="40% - Accent3 62 4 2" xfId="19480" xr:uid="{00000000-0005-0000-0000-0000C0470000}"/>
    <cellStyle name="40% - Accent3 62 4 3" xfId="29933" xr:uid="{00000000-0005-0000-0000-0000C1470000}"/>
    <cellStyle name="40% - Accent3 62 5" xfId="12713" xr:uid="{00000000-0005-0000-0000-0000C2470000}"/>
    <cellStyle name="40% - Accent3 62 5 2" xfId="23901" xr:uid="{00000000-0005-0000-0000-0000C3470000}"/>
    <cellStyle name="40% - Accent3 62 5 3" xfId="34354" xr:uid="{00000000-0005-0000-0000-0000C4470000}"/>
    <cellStyle name="40% - Accent3 62 6" xfId="12153" xr:uid="{00000000-0005-0000-0000-0000C5470000}"/>
    <cellStyle name="40% - Accent3 62 7" xfId="13341" xr:uid="{00000000-0005-0000-0000-0000C6470000}"/>
    <cellStyle name="40% - Accent3 62 7 2" xfId="24476" xr:uid="{00000000-0005-0000-0000-0000C7470000}"/>
    <cellStyle name="40% - Accent3 62 7 3" xfId="34929" xr:uid="{00000000-0005-0000-0000-0000C8470000}"/>
    <cellStyle name="40% - Accent3 62 8" xfId="13975" xr:uid="{00000000-0005-0000-0000-0000C9470000}"/>
    <cellStyle name="40% - Accent3 62 8 2" xfId="25059" xr:uid="{00000000-0005-0000-0000-0000CA470000}"/>
    <cellStyle name="40% - Accent3 62 8 3" xfId="35512" xr:uid="{00000000-0005-0000-0000-0000CB470000}"/>
    <cellStyle name="40% - Accent3 62 9" xfId="5344" xr:uid="{00000000-0005-0000-0000-0000CC470000}"/>
    <cellStyle name="40% - Accent3 62 9 2" xfId="17186" xr:uid="{00000000-0005-0000-0000-0000CD470000}"/>
    <cellStyle name="40% - Accent3 62 9 3" xfId="27639" xr:uid="{00000000-0005-0000-0000-0000CE470000}"/>
    <cellStyle name="40% - Accent3 63" xfId="1247" xr:uid="{00000000-0005-0000-0000-0000CF470000}"/>
    <cellStyle name="40% - Accent3 63 2" xfId="3289" xr:uid="{00000000-0005-0000-0000-0000D0470000}"/>
    <cellStyle name="40% - Accent3 63 2 2" xfId="11541" xr:uid="{00000000-0005-0000-0000-0000D1470000}"/>
    <cellStyle name="40% - Accent3 63 2 2 2" xfId="23278" xr:uid="{00000000-0005-0000-0000-0000D2470000}"/>
    <cellStyle name="40% - Accent3 63 2 2 3" xfId="33731" xr:uid="{00000000-0005-0000-0000-0000D3470000}"/>
    <cellStyle name="40% - Accent3 63 2 3" xfId="9081" xr:uid="{00000000-0005-0000-0000-0000D4470000}"/>
    <cellStyle name="40% - Accent3 63 2 3 2" xfId="20819" xr:uid="{00000000-0005-0000-0000-0000D5470000}"/>
    <cellStyle name="40% - Accent3 63 2 3 3" xfId="31272" xr:uid="{00000000-0005-0000-0000-0000D6470000}"/>
    <cellStyle name="40% - Accent3 63 2 4" xfId="16254" xr:uid="{00000000-0005-0000-0000-0000D7470000}"/>
    <cellStyle name="40% - Accent3 63 2 5" xfId="26707" xr:uid="{00000000-0005-0000-0000-0000D8470000}"/>
    <cellStyle name="40% - Accent3 63 3" xfId="10161" xr:uid="{00000000-0005-0000-0000-0000D9470000}"/>
    <cellStyle name="40% - Accent3 63 3 2" xfId="21898" xr:uid="{00000000-0005-0000-0000-0000DA470000}"/>
    <cellStyle name="40% - Accent3 63 3 3" xfId="32351" xr:uid="{00000000-0005-0000-0000-0000DB470000}"/>
    <cellStyle name="40% - Accent3 63 4" xfId="7754" xr:uid="{00000000-0005-0000-0000-0000DC470000}"/>
    <cellStyle name="40% - Accent3 63 4 2" xfId="19493" xr:uid="{00000000-0005-0000-0000-0000DD470000}"/>
    <cellStyle name="40% - Accent3 63 4 3" xfId="29946" xr:uid="{00000000-0005-0000-0000-0000DE470000}"/>
    <cellStyle name="40% - Accent3 63 5" xfId="15653" xr:uid="{00000000-0005-0000-0000-0000DF470000}"/>
    <cellStyle name="40% - Accent3 63 6" xfId="26106" xr:uid="{00000000-0005-0000-0000-0000E0470000}"/>
    <cellStyle name="40% - Accent3 64" xfId="1248" xr:uid="{00000000-0005-0000-0000-0000E1470000}"/>
    <cellStyle name="40% - Accent3 64 2" xfId="6117" xr:uid="{00000000-0005-0000-0000-0000E2470000}"/>
    <cellStyle name="40% - Accent3 64 2 2" xfId="11555" xr:uid="{00000000-0005-0000-0000-0000E3470000}"/>
    <cellStyle name="40% - Accent3 64 2 2 2" xfId="23292" xr:uid="{00000000-0005-0000-0000-0000E4470000}"/>
    <cellStyle name="40% - Accent3 64 2 2 3" xfId="33745" xr:uid="{00000000-0005-0000-0000-0000E5470000}"/>
    <cellStyle name="40% - Accent3 64 2 3" xfId="9095" xr:uid="{00000000-0005-0000-0000-0000E6470000}"/>
    <cellStyle name="40% - Accent3 64 2 3 2" xfId="20833" xr:uid="{00000000-0005-0000-0000-0000E7470000}"/>
    <cellStyle name="40% - Accent3 64 2 3 3" xfId="31286" xr:uid="{00000000-0005-0000-0000-0000E8470000}"/>
    <cellStyle name="40% - Accent3 64 2 4" xfId="17864" xr:uid="{00000000-0005-0000-0000-0000E9470000}"/>
    <cellStyle name="40% - Accent3 64 2 5" xfId="28317" xr:uid="{00000000-0005-0000-0000-0000EA470000}"/>
    <cellStyle name="40% - Accent3 64 3" xfId="10174" xr:uid="{00000000-0005-0000-0000-0000EB470000}"/>
    <cellStyle name="40% - Accent3 64 3 2" xfId="21911" xr:uid="{00000000-0005-0000-0000-0000EC470000}"/>
    <cellStyle name="40% - Accent3 64 3 3" xfId="32364" xr:uid="{00000000-0005-0000-0000-0000ED470000}"/>
    <cellStyle name="40% - Accent3 64 4" xfId="7767" xr:uid="{00000000-0005-0000-0000-0000EE470000}"/>
    <cellStyle name="40% - Accent3 64 4 2" xfId="19506" xr:uid="{00000000-0005-0000-0000-0000EF470000}"/>
    <cellStyle name="40% - Accent3 64 4 3" xfId="29959" xr:uid="{00000000-0005-0000-0000-0000F0470000}"/>
    <cellStyle name="40% - Accent3 64 5" xfId="12730" xr:uid="{00000000-0005-0000-0000-0000F1470000}"/>
    <cellStyle name="40% - Accent3 64 5 2" xfId="23918" xr:uid="{00000000-0005-0000-0000-0000F2470000}"/>
    <cellStyle name="40% - Accent3 64 5 3" xfId="34371" xr:uid="{00000000-0005-0000-0000-0000F3470000}"/>
    <cellStyle name="40% - Accent3 64 6" xfId="12154" xr:uid="{00000000-0005-0000-0000-0000F4470000}"/>
    <cellStyle name="40% - Accent3 64 7" xfId="13358" xr:uid="{00000000-0005-0000-0000-0000F5470000}"/>
    <cellStyle name="40% - Accent3 64 7 2" xfId="24493" xr:uid="{00000000-0005-0000-0000-0000F6470000}"/>
    <cellStyle name="40% - Accent3 64 7 3" xfId="34946" xr:uid="{00000000-0005-0000-0000-0000F7470000}"/>
    <cellStyle name="40% - Accent3 64 8" xfId="13992" xr:uid="{00000000-0005-0000-0000-0000F8470000}"/>
    <cellStyle name="40% - Accent3 64 8 2" xfId="25076" xr:uid="{00000000-0005-0000-0000-0000F9470000}"/>
    <cellStyle name="40% - Accent3 64 8 3" xfId="35529" xr:uid="{00000000-0005-0000-0000-0000FA470000}"/>
    <cellStyle name="40% - Accent3 64 9" xfId="5361" xr:uid="{00000000-0005-0000-0000-0000FB470000}"/>
    <cellStyle name="40% - Accent3 64 9 2" xfId="17203" xr:uid="{00000000-0005-0000-0000-0000FC470000}"/>
    <cellStyle name="40% - Accent3 64 9 3" xfId="27656" xr:uid="{00000000-0005-0000-0000-0000FD470000}"/>
    <cellStyle name="40% - Accent3 65" xfId="1249" xr:uid="{00000000-0005-0000-0000-0000FE470000}"/>
    <cellStyle name="40% - Accent3 65 2" xfId="6130" xr:uid="{00000000-0005-0000-0000-0000FF470000}"/>
    <cellStyle name="40% - Accent3 65 2 2" xfId="11568" xr:uid="{00000000-0005-0000-0000-000000480000}"/>
    <cellStyle name="40% - Accent3 65 2 2 2" xfId="23305" xr:uid="{00000000-0005-0000-0000-000001480000}"/>
    <cellStyle name="40% - Accent3 65 2 2 3" xfId="33758" xr:uid="{00000000-0005-0000-0000-000002480000}"/>
    <cellStyle name="40% - Accent3 65 2 3" xfId="9108" xr:uid="{00000000-0005-0000-0000-000003480000}"/>
    <cellStyle name="40% - Accent3 65 2 3 2" xfId="20846" xr:uid="{00000000-0005-0000-0000-000004480000}"/>
    <cellStyle name="40% - Accent3 65 2 3 3" xfId="31299" xr:uid="{00000000-0005-0000-0000-000005480000}"/>
    <cellStyle name="40% - Accent3 65 2 4" xfId="17877" xr:uid="{00000000-0005-0000-0000-000006480000}"/>
    <cellStyle name="40% - Accent3 65 2 5" xfId="28330" xr:uid="{00000000-0005-0000-0000-000007480000}"/>
    <cellStyle name="40% - Accent3 65 3" xfId="10187" xr:uid="{00000000-0005-0000-0000-000008480000}"/>
    <cellStyle name="40% - Accent3 65 3 2" xfId="21924" xr:uid="{00000000-0005-0000-0000-000009480000}"/>
    <cellStyle name="40% - Accent3 65 3 3" xfId="32377" xr:uid="{00000000-0005-0000-0000-00000A480000}"/>
    <cellStyle name="40% - Accent3 65 4" xfId="7780" xr:uid="{00000000-0005-0000-0000-00000B480000}"/>
    <cellStyle name="40% - Accent3 65 4 2" xfId="19519" xr:uid="{00000000-0005-0000-0000-00000C480000}"/>
    <cellStyle name="40% - Accent3 65 4 3" xfId="29972" xr:uid="{00000000-0005-0000-0000-00000D480000}"/>
    <cellStyle name="40% - Accent3 65 5" xfId="12743" xr:uid="{00000000-0005-0000-0000-00000E480000}"/>
    <cellStyle name="40% - Accent3 65 5 2" xfId="23931" xr:uid="{00000000-0005-0000-0000-00000F480000}"/>
    <cellStyle name="40% - Accent3 65 5 3" xfId="34384" xr:uid="{00000000-0005-0000-0000-000010480000}"/>
    <cellStyle name="40% - Accent3 65 6" xfId="12155" xr:uid="{00000000-0005-0000-0000-000011480000}"/>
    <cellStyle name="40% - Accent3 65 7" xfId="13371" xr:uid="{00000000-0005-0000-0000-000012480000}"/>
    <cellStyle name="40% - Accent3 65 7 2" xfId="24506" xr:uid="{00000000-0005-0000-0000-000013480000}"/>
    <cellStyle name="40% - Accent3 65 7 3" xfId="34959" xr:uid="{00000000-0005-0000-0000-000014480000}"/>
    <cellStyle name="40% - Accent3 65 8" xfId="14005" xr:uid="{00000000-0005-0000-0000-000015480000}"/>
    <cellStyle name="40% - Accent3 65 8 2" xfId="25089" xr:uid="{00000000-0005-0000-0000-000016480000}"/>
    <cellStyle name="40% - Accent3 65 8 3" xfId="35542" xr:uid="{00000000-0005-0000-0000-000017480000}"/>
    <cellStyle name="40% - Accent3 65 9" xfId="5374" xr:uid="{00000000-0005-0000-0000-000018480000}"/>
    <cellStyle name="40% - Accent3 65 9 2" xfId="17216" xr:uid="{00000000-0005-0000-0000-000019480000}"/>
    <cellStyle name="40% - Accent3 65 9 3" xfId="27669" xr:uid="{00000000-0005-0000-0000-00001A480000}"/>
    <cellStyle name="40% - Accent3 66" xfId="1250" xr:uid="{00000000-0005-0000-0000-00001B480000}"/>
    <cellStyle name="40% - Accent3 66 2" xfId="6143" xr:uid="{00000000-0005-0000-0000-00001C480000}"/>
    <cellStyle name="40% - Accent3 66 2 2" xfId="11581" xr:uid="{00000000-0005-0000-0000-00001D480000}"/>
    <cellStyle name="40% - Accent3 66 2 2 2" xfId="23318" xr:uid="{00000000-0005-0000-0000-00001E480000}"/>
    <cellStyle name="40% - Accent3 66 2 2 3" xfId="33771" xr:uid="{00000000-0005-0000-0000-00001F480000}"/>
    <cellStyle name="40% - Accent3 66 2 3" xfId="9121" xr:uid="{00000000-0005-0000-0000-000020480000}"/>
    <cellStyle name="40% - Accent3 66 2 3 2" xfId="20859" xr:uid="{00000000-0005-0000-0000-000021480000}"/>
    <cellStyle name="40% - Accent3 66 2 3 3" xfId="31312" xr:uid="{00000000-0005-0000-0000-000022480000}"/>
    <cellStyle name="40% - Accent3 66 2 4" xfId="17890" xr:uid="{00000000-0005-0000-0000-000023480000}"/>
    <cellStyle name="40% - Accent3 66 2 5" xfId="28343" xr:uid="{00000000-0005-0000-0000-000024480000}"/>
    <cellStyle name="40% - Accent3 66 3" xfId="10200" xr:uid="{00000000-0005-0000-0000-000025480000}"/>
    <cellStyle name="40% - Accent3 66 3 2" xfId="21937" xr:uid="{00000000-0005-0000-0000-000026480000}"/>
    <cellStyle name="40% - Accent3 66 3 3" xfId="32390" xr:uid="{00000000-0005-0000-0000-000027480000}"/>
    <cellStyle name="40% - Accent3 66 4" xfId="7793" xr:uid="{00000000-0005-0000-0000-000028480000}"/>
    <cellStyle name="40% - Accent3 66 4 2" xfId="19532" xr:uid="{00000000-0005-0000-0000-000029480000}"/>
    <cellStyle name="40% - Accent3 66 4 3" xfId="29985" xr:uid="{00000000-0005-0000-0000-00002A480000}"/>
    <cellStyle name="40% - Accent3 66 5" xfId="12756" xr:uid="{00000000-0005-0000-0000-00002B480000}"/>
    <cellStyle name="40% - Accent3 66 5 2" xfId="23944" xr:uid="{00000000-0005-0000-0000-00002C480000}"/>
    <cellStyle name="40% - Accent3 66 5 3" xfId="34397" xr:uid="{00000000-0005-0000-0000-00002D480000}"/>
    <cellStyle name="40% - Accent3 66 6" xfId="12156" xr:uid="{00000000-0005-0000-0000-00002E480000}"/>
    <cellStyle name="40% - Accent3 66 7" xfId="13384" xr:uid="{00000000-0005-0000-0000-00002F480000}"/>
    <cellStyle name="40% - Accent3 66 7 2" xfId="24519" xr:uid="{00000000-0005-0000-0000-000030480000}"/>
    <cellStyle name="40% - Accent3 66 7 3" xfId="34972" xr:uid="{00000000-0005-0000-0000-000031480000}"/>
    <cellStyle name="40% - Accent3 66 8" xfId="14018" xr:uid="{00000000-0005-0000-0000-000032480000}"/>
    <cellStyle name="40% - Accent3 66 8 2" xfId="25102" xr:uid="{00000000-0005-0000-0000-000033480000}"/>
    <cellStyle name="40% - Accent3 66 8 3" xfId="35555" xr:uid="{00000000-0005-0000-0000-000034480000}"/>
    <cellStyle name="40% - Accent3 66 9" xfId="5387" xr:uid="{00000000-0005-0000-0000-000035480000}"/>
    <cellStyle name="40% - Accent3 66 9 2" xfId="17229" xr:uid="{00000000-0005-0000-0000-000036480000}"/>
    <cellStyle name="40% - Accent3 66 9 3" xfId="27682" xr:uid="{00000000-0005-0000-0000-000037480000}"/>
    <cellStyle name="40% - Accent3 67" xfId="1251" xr:uid="{00000000-0005-0000-0000-000038480000}"/>
    <cellStyle name="40% - Accent3 67 2" xfId="6156" xr:uid="{00000000-0005-0000-0000-000039480000}"/>
    <cellStyle name="40% - Accent3 67 2 2" xfId="11594" xr:uid="{00000000-0005-0000-0000-00003A480000}"/>
    <cellStyle name="40% - Accent3 67 2 2 2" xfId="23331" xr:uid="{00000000-0005-0000-0000-00003B480000}"/>
    <cellStyle name="40% - Accent3 67 2 2 3" xfId="33784" xr:uid="{00000000-0005-0000-0000-00003C480000}"/>
    <cellStyle name="40% - Accent3 67 2 3" xfId="9134" xr:uid="{00000000-0005-0000-0000-00003D480000}"/>
    <cellStyle name="40% - Accent3 67 2 3 2" xfId="20872" xr:uid="{00000000-0005-0000-0000-00003E480000}"/>
    <cellStyle name="40% - Accent3 67 2 3 3" xfId="31325" xr:uid="{00000000-0005-0000-0000-00003F480000}"/>
    <cellStyle name="40% - Accent3 67 2 4" xfId="17903" xr:uid="{00000000-0005-0000-0000-000040480000}"/>
    <cellStyle name="40% - Accent3 67 2 5" xfId="28356" xr:uid="{00000000-0005-0000-0000-000041480000}"/>
    <cellStyle name="40% - Accent3 67 3" xfId="10213" xr:uid="{00000000-0005-0000-0000-000042480000}"/>
    <cellStyle name="40% - Accent3 67 3 2" xfId="21950" xr:uid="{00000000-0005-0000-0000-000043480000}"/>
    <cellStyle name="40% - Accent3 67 3 3" xfId="32403" xr:uid="{00000000-0005-0000-0000-000044480000}"/>
    <cellStyle name="40% - Accent3 67 4" xfId="7806" xr:uid="{00000000-0005-0000-0000-000045480000}"/>
    <cellStyle name="40% - Accent3 67 4 2" xfId="19545" xr:uid="{00000000-0005-0000-0000-000046480000}"/>
    <cellStyle name="40% - Accent3 67 4 3" xfId="29998" xr:uid="{00000000-0005-0000-0000-000047480000}"/>
    <cellStyle name="40% - Accent3 67 5" xfId="12769" xr:uid="{00000000-0005-0000-0000-000048480000}"/>
    <cellStyle name="40% - Accent3 67 5 2" xfId="23957" xr:uid="{00000000-0005-0000-0000-000049480000}"/>
    <cellStyle name="40% - Accent3 67 5 3" xfId="34410" xr:uid="{00000000-0005-0000-0000-00004A480000}"/>
    <cellStyle name="40% - Accent3 67 6" xfId="12157" xr:uid="{00000000-0005-0000-0000-00004B480000}"/>
    <cellStyle name="40% - Accent3 67 7" xfId="13397" xr:uid="{00000000-0005-0000-0000-00004C480000}"/>
    <cellStyle name="40% - Accent3 67 7 2" xfId="24532" xr:uid="{00000000-0005-0000-0000-00004D480000}"/>
    <cellStyle name="40% - Accent3 67 7 3" xfId="34985" xr:uid="{00000000-0005-0000-0000-00004E480000}"/>
    <cellStyle name="40% - Accent3 67 8" xfId="14031" xr:uid="{00000000-0005-0000-0000-00004F480000}"/>
    <cellStyle name="40% - Accent3 67 8 2" xfId="25115" xr:uid="{00000000-0005-0000-0000-000050480000}"/>
    <cellStyle name="40% - Accent3 67 8 3" xfId="35568" xr:uid="{00000000-0005-0000-0000-000051480000}"/>
    <cellStyle name="40% - Accent3 67 9" xfId="5400" xr:uid="{00000000-0005-0000-0000-000052480000}"/>
    <cellStyle name="40% - Accent3 67 9 2" xfId="17242" xr:uid="{00000000-0005-0000-0000-000053480000}"/>
    <cellStyle name="40% - Accent3 67 9 3" xfId="27695" xr:uid="{00000000-0005-0000-0000-000054480000}"/>
    <cellStyle name="40% - Accent3 68" xfId="1252" xr:uid="{00000000-0005-0000-0000-000055480000}"/>
    <cellStyle name="40% - Accent3 68 2" xfId="6169" xr:uid="{00000000-0005-0000-0000-000056480000}"/>
    <cellStyle name="40% - Accent3 68 2 2" xfId="11607" xr:uid="{00000000-0005-0000-0000-000057480000}"/>
    <cellStyle name="40% - Accent3 68 2 2 2" xfId="23344" xr:uid="{00000000-0005-0000-0000-000058480000}"/>
    <cellStyle name="40% - Accent3 68 2 2 3" xfId="33797" xr:uid="{00000000-0005-0000-0000-000059480000}"/>
    <cellStyle name="40% - Accent3 68 2 3" xfId="9147" xr:uid="{00000000-0005-0000-0000-00005A480000}"/>
    <cellStyle name="40% - Accent3 68 2 3 2" xfId="20885" xr:uid="{00000000-0005-0000-0000-00005B480000}"/>
    <cellStyle name="40% - Accent3 68 2 3 3" xfId="31338" xr:uid="{00000000-0005-0000-0000-00005C480000}"/>
    <cellStyle name="40% - Accent3 68 2 4" xfId="17916" xr:uid="{00000000-0005-0000-0000-00005D480000}"/>
    <cellStyle name="40% - Accent3 68 2 5" xfId="28369" xr:uid="{00000000-0005-0000-0000-00005E480000}"/>
    <cellStyle name="40% - Accent3 68 3" xfId="10226" xr:uid="{00000000-0005-0000-0000-00005F480000}"/>
    <cellStyle name="40% - Accent3 68 3 2" xfId="21963" xr:uid="{00000000-0005-0000-0000-000060480000}"/>
    <cellStyle name="40% - Accent3 68 3 3" xfId="32416" xr:uid="{00000000-0005-0000-0000-000061480000}"/>
    <cellStyle name="40% - Accent3 68 4" xfId="7819" xr:uid="{00000000-0005-0000-0000-000062480000}"/>
    <cellStyle name="40% - Accent3 68 4 2" xfId="19558" xr:uid="{00000000-0005-0000-0000-000063480000}"/>
    <cellStyle name="40% - Accent3 68 4 3" xfId="30011" xr:uid="{00000000-0005-0000-0000-000064480000}"/>
    <cellStyle name="40% - Accent3 68 5" xfId="12782" xr:uid="{00000000-0005-0000-0000-000065480000}"/>
    <cellStyle name="40% - Accent3 68 5 2" xfId="23970" xr:uid="{00000000-0005-0000-0000-000066480000}"/>
    <cellStyle name="40% - Accent3 68 5 3" xfId="34423" xr:uid="{00000000-0005-0000-0000-000067480000}"/>
    <cellStyle name="40% - Accent3 68 6" xfId="12158" xr:uid="{00000000-0005-0000-0000-000068480000}"/>
    <cellStyle name="40% - Accent3 68 7" xfId="13410" xr:uid="{00000000-0005-0000-0000-000069480000}"/>
    <cellStyle name="40% - Accent3 68 7 2" xfId="24545" xr:uid="{00000000-0005-0000-0000-00006A480000}"/>
    <cellStyle name="40% - Accent3 68 7 3" xfId="34998" xr:uid="{00000000-0005-0000-0000-00006B480000}"/>
    <cellStyle name="40% - Accent3 68 8" xfId="14044" xr:uid="{00000000-0005-0000-0000-00006C480000}"/>
    <cellStyle name="40% - Accent3 68 8 2" xfId="25128" xr:uid="{00000000-0005-0000-0000-00006D480000}"/>
    <cellStyle name="40% - Accent3 68 8 3" xfId="35581" xr:uid="{00000000-0005-0000-0000-00006E480000}"/>
    <cellStyle name="40% - Accent3 68 9" xfId="5413" xr:uid="{00000000-0005-0000-0000-00006F480000}"/>
    <cellStyle name="40% - Accent3 68 9 2" xfId="17255" xr:uid="{00000000-0005-0000-0000-000070480000}"/>
    <cellStyle name="40% - Accent3 68 9 3" xfId="27708" xr:uid="{00000000-0005-0000-0000-000071480000}"/>
    <cellStyle name="40% - Accent3 69" xfId="1253" xr:uid="{00000000-0005-0000-0000-000072480000}"/>
    <cellStyle name="40% - Accent3 69 2" xfId="6182" xr:uid="{00000000-0005-0000-0000-000073480000}"/>
    <cellStyle name="40% - Accent3 69 2 2" xfId="11620" xr:uid="{00000000-0005-0000-0000-000074480000}"/>
    <cellStyle name="40% - Accent3 69 2 2 2" xfId="23357" xr:uid="{00000000-0005-0000-0000-000075480000}"/>
    <cellStyle name="40% - Accent3 69 2 2 3" xfId="33810" xr:uid="{00000000-0005-0000-0000-000076480000}"/>
    <cellStyle name="40% - Accent3 69 2 3" xfId="9160" xr:uid="{00000000-0005-0000-0000-000077480000}"/>
    <cellStyle name="40% - Accent3 69 2 3 2" xfId="20898" xr:uid="{00000000-0005-0000-0000-000078480000}"/>
    <cellStyle name="40% - Accent3 69 2 3 3" xfId="31351" xr:uid="{00000000-0005-0000-0000-000079480000}"/>
    <cellStyle name="40% - Accent3 69 2 4" xfId="17929" xr:uid="{00000000-0005-0000-0000-00007A480000}"/>
    <cellStyle name="40% - Accent3 69 2 5" xfId="28382" xr:uid="{00000000-0005-0000-0000-00007B480000}"/>
    <cellStyle name="40% - Accent3 69 3" xfId="10239" xr:uid="{00000000-0005-0000-0000-00007C480000}"/>
    <cellStyle name="40% - Accent3 69 3 2" xfId="21976" xr:uid="{00000000-0005-0000-0000-00007D480000}"/>
    <cellStyle name="40% - Accent3 69 3 3" xfId="32429" xr:uid="{00000000-0005-0000-0000-00007E480000}"/>
    <cellStyle name="40% - Accent3 69 4" xfId="7832" xr:uid="{00000000-0005-0000-0000-00007F480000}"/>
    <cellStyle name="40% - Accent3 69 4 2" xfId="19571" xr:uid="{00000000-0005-0000-0000-000080480000}"/>
    <cellStyle name="40% - Accent3 69 4 3" xfId="30024" xr:uid="{00000000-0005-0000-0000-000081480000}"/>
    <cellStyle name="40% - Accent3 69 5" xfId="12795" xr:uid="{00000000-0005-0000-0000-000082480000}"/>
    <cellStyle name="40% - Accent3 69 5 2" xfId="23983" xr:uid="{00000000-0005-0000-0000-000083480000}"/>
    <cellStyle name="40% - Accent3 69 5 3" xfId="34436" xr:uid="{00000000-0005-0000-0000-000084480000}"/>
    <cellStyle name="40% - Accent3 69 6" xfId="12159" xr:uid="{00000000-0005-0000-0000-000085480000}"/>
    <cellStyle name="40% - Accent3 69 7" xfId="13423" xr:uid="{00000000-0005-0000-0000-000086480000}"/>
    <cellStyle name="40% - Accent3 69 7 2" xfId="24558" xr:uid="{00000000-0005-0000-0000-000087480000}"/>
    <cellStyle name="40% - Accent3 69 7 3" xfId="35011" xr:uid="{00000000-0005-0000-0000-000088480000}"/>
    <cellStyle name="40% - Accent3 69 8" xfId="14057" xr:uid="{00000000-0005-0000-0000-000089480000}"/>
    <cellStyle name="40% - Accent3 69 8 2" xfId="25141" xr:uid="{00000000-0005-0000-0000-00008A480000}"/>
    <cellStyle name="40% - Accent3 69 8 3" xfId="35594" xr:uid="{00000000-0005-0000-0000-00008B480000}"/>
    <cellStyle name="40% - Accent3 69 9" xfId="5426" xr:uid="{00000000-0005-0000-0000-00008C480000}"/>
    <cellStyle name="40% - Accent3 69 9 2" xfId="17268" xr:uid="{00000000-0005-0000-0000-00008D480000}"/>
    <cellStyle name="40% - Accent3 69 9 3" xfId="27721" xr:uid="{00000000-0005-0000-0000-00008E480000}"/>
    <cellStyle name="40% - Accent3 7" xfId="632" xr:uid="{00000000-0005-0000-0000-00008F480000}"/>
    <cellStyle name="40% - Accent3 7 2" xfId="3338" xr:uid="{00000000-0005-0000-0000-000090480000}"/>
    <cellStyle name="40% - Accent3 7 2 2" xfId="10769" xr:uid="{00000000-0005-0000-0000-000091480000}"/>
    <cellStyle name="40% - Accent3 7 2 2 2" xfId="22506" xr:uid="{00000000-0005-0000-0000-000092480000}"/>
    <cellStyle name="40% - Accent3 7 2 2 3" xfId="32959" xr:uid="{00000000-0005-0000-0000-000093480000}"/>
    <cellStyle name="40% - Accent3 7 2 3" xfId="8280" xr:uid="{00000000-0005-0000-0000-000094480000}"/>
    <cellStyle name="40% - Accent3 7 2 3 2" xfId="20018" xr:uid="{00000000-0005-0000-0000-000095480000}"/>
    <cellStyle name="40% - Accent3 7 2 3 3" xfId="30471" xr:uid="{00000000-0005-0000-0000-000096480000}"/>
    <cellStyle name="40% - Accent3 7 2 4" xfId="16302" xr:uid="{00000000-0005-0000-0000-000097480000}"/>
    <cellStyle name="40% - Accent3 7 2 5" xfId="26755" xr:uid="{00000000-0005-0000-0000-000098480000}"/>
    <cellStyle name="40% - Accent3 7 3" xfId="9361" xr:uid="{00000000-0005-0000-0000-000099480000}"/>
    <cellStyle name="40% - Accent3 7 3 2" xfId="14856" xr:uid="{00000000-0005-0000-0000-00009A480000}"/>
    <cellStyle name="40% - Accent3 7 3 3" xfId="21098" xr:uid="{00000000-0005-0000-0000-00009B480000}"/>
    <cellStyle name="40% - Accent3 7 3 4" xfId="31551" xr:uid="{00000000-0005-0000-0000-00009C480000}"/>
    <cellStyle name="40% - Accent3 7 4" xfId="6948" xr:uid="{00000000-0005-0000-0000-00009D480000}"/>
    <cellStyle name="40% - Accent3 7 4 2" xfId="18687" xr:uid="{00000000-0005-0000-0000-00009E480000}"/>
    <cellStyle name="40% - Accent3 7 4 3" xfId="29140" xr:uid="{00000000-0005-0000-0000-00009F480000}"/>
    <cellStyle name="40% - Accent3 7 5" xfId="14855" xr:uid="{00000000-0005-0000-0000-0000A0480000}"/>
    <cellStyle name="40% - Accent3 7 6" xfId="15191" xr:uid="{00000000-0005-0000-0000-0000A1480000}"/>
    <cellStyle name="40% - Accent3 7 7" xfId="25644" xr:uid="{00000000-0005-0000-0000-0000A2480000}"/>
    <cellStyle name="40% - Accent3 70" xfId="1254" xr:uid="{00000000-0005-0000-0000-0000A3480000}"/>
    <cellStyle name="40% - Accent3 70 2" xfId="6194" xr:uid="{00000000-0005-0000-0000-0000A4480000}"/>
    <cellStyle name="40% - Accent3 70 2 2" xfId="11632" xr:uid="{00000000-0005-0000-0000-0000A5480000}"/>
    <cellStyle name="40% - Accent3 70 2 2 2" xfId="23369" xr:uid="{00000000-0005-0000-0000-0000A6480000}"/>
    <cellStyle name="40% - Accent3 70 2 2 3" xfId="33822" xr:uid="{00000000-0005-0000-0000-0000A7480000}"/>
    <cellStyle name="40% - Accent3 70 2 3" xfId="9172" xr:uid="{00000000-0005-0000-0000-0000A8480000}"/>
    <cellStyle name="40% - Accent3 70 2 3 2" xfId="20910" xr:uid="{00000000-0005-0000-0000-0000A9480000}"/>
    <cellStyle name="40% - Accent3 70 2 3 3" xfId="31363" xr:uid="{00000000-0005-0000-0000-0000AA480000}"/>
    <cellStyle name="40% - Accent3 70 2 4" xfId="17941" xr:uid="{00000000-0005-0000-0000-0000AB480000}"/>
    <cellStyle name="40% - Accent3 70 2 5" xfId="28394" xr:uid="{00000000-0005-0000-0000-0000AC480000}"/>
    <cellStyle name="40% - Accent3 70 3" xfId="10251" xr:uid="{00000000-0005-0000-0000-0000AD480000}"/>
    <cellStyle name="40% - Accent3 70 3 2" xfId="21988" xr:uid="{00000000-0005-0000-0000-0000AE480000}"/>
    <cellStyle name="40% - Accent3 70 3 3" xfId="32441" xr:uid="{00000000-0005-0000-0000-0000AF480000}"/>
    <cellStyle name="40% - Accent3 70 4" xfId="7844" xr:uid="{00000000-0005-0000-0000-0000B0480000}"/>
    <cellStyle name="40% - Accent3 70 4 2" xfId="19583" xr:uid="{00000000-0005-0000-0000-0000B1480000}"/>
    <cellStyle name="40% - Accent3 70 4 3" xfId="30036" xr:uid="{00000000-0005-0000-0000-0000B2480000}"/>
    <cellStyle name="40% - Accent3 70 5" xfId="12807" xr:uid="{00000000-0005-0000-0000-0000B3480000}"/>
    <cellStyle name="40% - Accent3 70 5 2" xfId="23995" xr:uid="{00000000-0005-0000-0000-0000B4480000}"/>
    <cellStyle name="40% - Accent3 70 5 3" xfId="34448" xr:uid="{00000000-0005-0000-0000-0000B5480000}"/>
    <cellStyle name="40% - Accent3 70 6" xfId="12160" xr:uid="{00000000-0005-0000-0000-0000B6480000}"/>
    <cellStyle name="40% - Accent3 70 7" xfId="13435" xr:uid="{00000000-0005-0000-0000-0000B7480000}"/>
    <cellStyle name="40% - Accent3 70 7 2" xfId="24570" xr:uid="{00000000-0005-0000-0000-0000B8480000}"/>
    <cellStyle name="40% - Accent3 70 7 3" xfId="35023" xr:uid="{00000000-0005-0000-0000-0000B9480000}"/>
    <cellStyle name="40% - Accent3 70 8" xfId="14069" xr:uid="{00000000-0005-0000-0000-0000BA480000}"/>
    <cellStyle name="40% - Accent3 70 8 2" xfId="25153" xr:uid="{00000000-0005-0000-0000-0000BB480000}"/>
    <cellStyle name="40% - Accent3 70 8 3" xfId="35606" xr:uid="{00000000-0005-0000-0000-0000BC480000}"/>
    <cellStyle name="40% - Accent3 70 9" xfId="5438" xr:uid="{00000000-0005-0000-0000-0000BD480000}"/>
    <cellStyle name="40% - Accent3 70 9 2" xfId="17280" xr:uid="{00000000-0005-0000-0000-0000BE480000}"/>
    <cellStyle name="40% - Accent3 70 9 3" xfId="27733" xr:uid="{00000000-0005-0000-0000-0000BF480000}"/>
    <cellStyle name="40% - Accent3 71" xfId="1255" xr:uid="{00000000-0005-0000-0000-0000C0480000}"/>
    <cellStyle name="40% - Accent3 71 2" xfId="6204" xr:uid="{00000000-0005-0000-0000-0000C1480000}"/>
    <cellStyle name="40% - Accent3 71 2 2" xfId="11644" xr:uid="{00000000-0005-0000-0000-0000C2480000}"/>
    <cellStyle name="40% - Accent3 71 2 2 2" xfId="23381" xr:uid="{00000000-0005-0000-0000-0000C3480000}"/>
    <cellStyle name="40% - Accent3 71 2 2 3" xfId="33834" xr:uid="{00000000-0005-0000-0000-0000C4480000}"/>
    <cellStyle name="40% - Accent3 71 2 3" xfId="9184" xr:uid="{00000000-0005-0000-0000-0000C5480000}"/>
    <cellStyle name="40% - Accent3 71 2 3 2" xfId="20922" xr:uid="{00000000-0005-0000-0000-0000C6480000}"/>
    <cellStyle name="40% - Accent3 71 2 3 3" xfId="31375" xr:uid="{00000000-0005-0000-0000-0000C7480000}"/>
    <cellStyle name="40% - Accent3 71 2 4" xfId="17951" xr:uid="{00000000-0005-0000-0000-0000C8480000}"/>
    <cellStyle name="40% - Accent3 71 2 5" xfId="28404" xr:uid="{00000000-0005-0000-0000-0000C9480000}"/>
    <cellStyle name="40% - Accent3 71 3" xfId="10263" xr:uid="{00000000-0005-0000-0000-0000CA480000}"/>
    <cellStyle name="40% - Accent3 71 3 2" xfId="22000" xr:uid="{00000000-0005-0000-0000-0000CB480000}"/>
    <cellStyle name="40% - Accent3 71 3 3" xfId="32453" xr:uid="{00000000-0005-0000-0000-0000CC480000}"/>
    <cellStyle name="40% - Accent3 71 4" xfId="7856" xr:uid="{00000000-0005-0000-0000-0000CD480000}"/>
    <cellStyle name="40% - Accent3 71 4 2" xfId="19595" xr:uid="{00000000-0005-0000-0000-0000CE480000}"/>
    <cellStyle name="40% - Accent3 71 4 3" xfId="30048" xr:uid="{00000000-0005-0000-0000-0000CF480000}"/>
    <cellStyle name="40% - Accent3 71 5" xfId="12817" xr:uid="{00000000-0005-0000-0000-0000D0480000}"/>
    <cellStyle name="40% - Accent3 71 5 2" xfId="24005" xr:uid="{00000000-0005-0000-0000-0000D1480000}"/>
    <cellStyle name="40% - Accent3 71 5 3" xfId="34458" xr:uid="{00000000-0005-0000-0000-0000D2480000}"/>
    <cellStyle name="40% - Accent3 71 6" xfId="12161" xr:uid="{00000000-0005-0000-0000-0000D3480000}"/>
    <cellStyle name="40% - Accent3 71 7" xfId="13445" xr:uid="{00000000-0005-0000-0000-0000D4480000}"/>
    <cellStyle name="40% - Accent3 71 7 2" xfId="24580" xr:uid="{00000000-0005-0000-0000-0000D5480000}"/>
    <cellStyle name="40% - Accent3 71 7 3" xfId="35033" xr:uid="{00000000-0005-0000-0000-0000D6480000}"/>
    <cellStyle name="40% - Accent3 71 8" xfId="14079" xr:uid="{00000000-0005-0000-0000-0000D7480000}"/>
    <cellStyle name="40% - Accent3 71 8 2" xfId="25163" xr:uid="{00000000-0005-0000-0000-0000D8480000}"/>
    <cellStyle name="40% - Accent3 71 8 3" xfId="35616" xr:uid="{00000000-0005-0000-0000-0000D9480000}"/>
    <cellStyle name="40% - Accent3 71 9" xfId="5448" xr:uid="{00000000-0005-0000-0000-0000DA480000}"/>
    <cellStyle name="40% - Accent3 71 9 2" xfId="17290" xr:uid="{00000000-0005-0000-0000-0000DB480000}"/>
    <cellStyle name="40% - Accent3 71 9 3" xfId="27743" xr:uid="{00000000-0005-0000-0000-0000DC480000}"/>
    <cellStyle name="40% - Accent3 72" xfId="1256" xr:uid="{00000000-0005-0000-0000-0000DD480000}"/>
    <cellStyle name="40% - Accent3 72 2" xfId="6213" xr:uid="{00000000-0005-0000-0000-0000DE480000}"/>
    <cellStyle name="40% - Accent3 72 2 2" xfId="11654" xr:uid="{00000000-0005-0000-0000-0000DF480000}"/>
    <cellStyle name="40% - Accent3 72 2 2 2" xfId="23391" xr:uid="{00000000-0005-0000-0000-0000E0480000}"/>
    <cellStyle name="40% - Accent3 72 2 2 3" xfId="33844" xr:uid="{00000000-0005-0000-0000-0000E1480000}"/>
    <cellStyle name="40% - Accent3 72 2 3" xfId="9194" xr:uid="{00000000-0005-0000-0000-0000E2480000}"/>
    <cellStyle name="40% - Accent3 72 2 3 2" xfId="20932" xr:uid="{00000000-0005-0000-0000-0000E3480000}"/>
    <cellStyle name="40% - Accent3 72 2 3 3" xfId="31385" xr:uid="{00000000-0005-0000-0000-0000E4480000}"/>
    <cellStyle name="40% - Accent3 72 2 4" xfId="17960" xr:uid="{00000000-0005-0000-0000-0000E5480000}"/>
    <cellStyle name="40% - Accent3 72 2 5" xfId="28413" xr:uid="{00000000-0005-0000-0000-0000E6480000}"/>
    <cellStyle name="40% - Accent3 72 3" xfId="10273" xr:uid="{00000000-0005-0000-0000-0000E7480000}"/>
    <cellStyle name="40% - Accent3 72 3 2" xfId="22010" xr:uid="{00000000-0005-0000-0000-0000E8480000}"/>
    <cellStyle name="40% - Accent3 72 3 3" xfId="32463" xr:uid="{00000000-0005-0000-0000-0000E9480000}"/>
    <cellStyle name="40% - Accent3 72 4" xfId="7866" xr:uid="{00000000-0005-0000-0000-0000EA480000}"/>
    <cellStyle name="40% - Accent3 72 4 2" xfId="19605" xr:uid="{00000000-0005-0000-0000-0000EB480000}"/>
    <cellStyle name="40% - Accent3 72 4 3" xfId="30058" xr:uid="{00000000-0005-0000-0000-0000EC480000}"/>
    <cellStyle name="40% - Accent3 72 5" xfId="12826" xr:uid="{00000000-0005-0000-0000-0000ED480000}"/>
    <cellStyle name="40% - Accent3 72 5 2" xfId="24014" xr:uid="{00000000-0005-0000-0000-0000EE480000}"/>
    <cellStyle name="40% - Accent3 72 5 3" xfId="34467" xr:uid="{00000000-0005-0000-0000-0000EF480000}"/>
    <cellStyle name="40% - Accent3 72 6" xfId="12162" xr:uid="{00000000-0005-0000-0000-0000F0480000}"/>
    <cellStyle name="40% - Accent3 72 7" xfId="13454" xr:uid="{00000000-0005-0000-0000-0000F1480000}"/>
    <cellStyle name="40% - Accent3 72 7 2" xfId="24589" xr:uid="{00000000-0005-0000-0000-0000F2480000}"/>
    <cellStyle name="40% - Accent3 72 7 3" xfId="35042" xr:uid="{00000000-0005-0000-0000-0000F3480000}"/>
    <cellStyle name="40% - Accent3 72 8" xfId="14088" xr:uid="{00000000-0005-0000-0000-0000F4480000}"/>
    <cellStyle name="40% - Accent3 72 8 2" xfId="25172" xr:uid="{00000000-0005-0000-0000-0000F5480000}"/>
    <cellStyle name="40% - Accent3 72 8 3" xfId="35625" xr:uid="{00000000-0005-0000-0000-0000F6480000}"/>
    <cellStyle name="40% - Accent3 72 9" xfId="5457" xr:uid="{00000000-0005-0000-0000-0000F7480000}"/>
    <cellStyle name="40% - Accent3 72 9 2" xfId="17299" xr:uid="{00000000-0005-0000-0000-0000F8480000}"/>
    <cellStyle name="40% - Accent3 72 9 3" xfId="27752" xr:uid="{00000000-0005-0000-0000-0000F9480000}"/>
    <cellStyle name="40% - Accent3 73" xfId="1257" xr:uid="{00000000-0005-0000-0000-0000FA480000}"/>
    <cellStyle name="40% - Accent3 73 2" xfId="3975" xr:uid="{00000000-0005-0000-0000-0000FB480000}"/>
    <cellStyle name="40% - Accent3 73 2 2" xfId="11663" xr:uid="{00000000-0005-0000-0000-0000FC480000}"/>
    <cellStyle name="40% - Accent3 73 2 2 2" xfId="23400" xr:uid="{00000000-0005-0000-0000-0000FD480000}"/>
    <cellStyle name="40% - Accent3 73 2 2 3" xfId="33853" xr:uid="{00000000-0005-0000-0000-0000FE480000}"/>
    <cellStyle name="40% - Accent3 73 2 3" xfId="9203" xr:uid="{00000000-0005-0000-0000-0000FF480000}"/>
    <cellStyle name="40% - Accent3 73 2 3 2" xfId="20941" xr:uid="{00000000-0005-0000-0000-000000490000}"/>
    <cellStyle name="40% - Accent3 73 2 3 3" xfId="31394" xr:uid="{00000000-0005-0000-0000-000001490000}"/>
    <cellStyle name="40% - Accent3 73 2 4" xfId="16518" xr:uid="{00000000-0005-0000-0000-000002490000}"/>
    <cellStyle name="40% - Accent3 73 2 5" xfId="26971" xr:uid="{00000000-0005-0000-0000-000003490000}"/>
    <cellStyle name="40% - Accent3 73 3" xfId="10282" xr:uid="{00000000-0005-0000-0000-000004490000}"/>
    <cellStyle name="40% - Accent3 73 3 2" xfId="22019" xr:uid="{00000000-0005-0000-0000-000005490000}"/>
    <cellStyle name="40% - Accent3 73 3 3" xfId="32472" xr:uid="{00000000-0005-0000-0000-000006490000}"/>
    <cellStyle name="40% - Accent3 73 4" xfId="7875" xr:uid="{00000000-0005-0000-0000-000007490000}"/>
    <cellStyle name="40% - Accent3 73 4 2" xfId="19614" xr:uid="{00000000-0005-0000-0000-000008490000}"/>
    <cellStyle name="40% - Accent3 73 4 3" xfId="30067" xr:uid="{00000000-0005-0000-0000-000009490000}"/>
    <cellStyle name="40% - Accent3 73 5" xfId="15654" xr:uid="{00000000-0005-0000-0000-00000A490000}"/>
    <cellStyle name="40% - Accent3 73 6" xfId="26107" xr:uid="{00000000-0005-0000-0000-00000B490000}"/>
    <cellStyle name="40% - Accent3 74" xfId="2776" xr:uid="{00000000-0005-0000-0000-00000C490000}"/>
    <cellStyle name="40% - Accent3 74 2" xfId="3976" xr:uid="{00000000-0005-0000-0000-00000D490000}"/>
    <cellStyle name="40% - Accent3 74 2 2" xfId="11682" xr:uid="{00000000-0005-0000-0000-00000E490000}"/>
    <cellStyle name="40% - Accent3 74 2 2 2" xfId="23419" xr:uid="{00000000-0005-0000-0000-00000F490000}"/>
    <cellStyle name="40% - Accent3 74 2 2 3" xfId="33872" xr:uid="{00000000-0005-0000-0000-000010490000}"/>
    <cellStyle name="40% - Accent3 74 2 3" xfId="9222" xr:uid="{00000000-0005-0000-0000-000011490000}"/>
    <cellStyle name="40% - Accent3 74 2 3 2" xfId="20960" xr:uid="{00000000-0005-0000-0000-000012490000}"/>
    <cellStyle name="40% - Accent3 74 2 3 3" xfId="31413" xr:uid="{00000000-0005-0000-0000-000013490000}"/>
    <cellStyle name="40% - Accent3 74 2 4" xfId="14567" xr:uid="{00000000-0005-0000-0000-000014490000}"/>
    <cellStyle name="40% - Accent3 74 2 5" xfId="6232" xr:uid="{00000000-0005-0000-0000-000015490000}"/>
    <cellStyle name="40% - Accent3 74 2 5 2" xfId="17979" xr:uid="{00000000-0005-0000-0000-000016490000}"/>
    <cellStyle name="40% - Accent3 74 2 5 3" xfId="28432" xr:uid="{00000000-0005-0000-0000-000017490000}"/>
    <cellStyle name="40% - Accent3 74 3" xfId="10301" xr:uid="{00000000-0005-0000-0000-000018490000}"/>
    <cellStyle name="40% - Accent3 74 3 2" xfId="22038" xr:uid="{00000000-0005-0000-0000-000019490000}"/>
    <cellStyle name="40% - Accent3 74 3 3" xfId="32491" xr:uid="{00000000-0005-0000-0000-00001A490000}"/>
    <cellStyle name="40% - Accent3 74 4" xfId="7894" xr:uid="{00000000-0005-0000-0000-00001B490000}"/>
    <cellStyle name="40% - Accent3 74 4 2" xfId="19633" xr:uid="{00000000-0005-0000-0000-00001C490000}"/>
    <cellStyle name="40% - Accent3 74 4 3" xfId="30086" xr:uid="{00000000-0005-0000-0000-00001D490000}"/>
    <cellStyle name="40% - Accent3 74 5" xfId="15816" xr:uid="{00000000-0005-0000-0000-00001E490000}"/>
    <cellStyle name="40% - Accent3 74 6" xfId="26269" xr:uid="{00000000-0005-0000-0000-00001F490000}"/>
    <cellStyle name="40% - Accent3 75" xfId="3977" xr:uid="{00000000-0005-0000-0000-000020490000}"/>
    <cellStyle name="40% - Accent3 75 2" xfId="6241" xr:uid="{00000000-0005-0000-0000-000021490000}"/>
    <cellStyle name="40% - Accent3 75 2 2" xfId="11691" xr:uid="{00000000-0005-0000-0000-000022490000}"/>
    <cellStyle name="40% - Accent3 75 2 2 2" xfId="23428" xr:uid="{00000000-0005-0000-0000-000023490000}"/>
    <cellStyle name="40% - Accent3 75 2 2 3" xfId="33881" xr:uid="{00000000-0005-0000-0000-000024490000}"/>
    <cellStyle name="40% - Accent3 75 2 3" xfId="9231" xr:uid="{00000000-0005-0000-0000-000025490000}"/>
    <cellStyle name="40% - Accent3 75 2 3 2" xfId="20969" xr:uid="{00000000-0005-0000-0000-000026490000}"/>
    <cellStyle name="40% - Accent3 75 2 3 3" xfId="31422" xr:uid="{00000000-0005-0000-0000-000027490000}"/>
    <cellStyle name="40% - Accent3 75 2 4" xfId="17988" xr:uid="{00000000-0005-0000-0000-000028490000}"/>
    <cellStyle name="40% - Accent3 75 2 5" xfId="28441" xr:uid="{00000000-0005-0000-0000-000029490000}"/>
    <cellStyle name="40% - Accent3 75 3" xfId="10310" xr:uid="{00000000-0005-0000-0000-00002A490000}"/>
    <cellStyle name="40% - Accent3 75 3 2" xfId="22047" xr:uid="{00000000-0005-0000-0000-00002B490000}"/>
    <cellStyle name="40% - Accent3 75 3 3" xfId="32500" xr:uid="{00000000-0005-0000-0000-00002C490000}"/>
    <cellStyle name="40% - Accent3 75 4" xfId="7903" xr:uid="{00000000-0005-0000-0000-00002D490000}"/>
    <cellStyle name="40% - Accent3 75 4 2" xfId="19642" xr:uid="{00000000-0005-0000-0000-00002E490000}"/>
    <cellStyle name="40% - Accent3 75 4 3" xfId="30095" xr:uid="{00000000-0005-0000-0000-00002F490000}"/>
    <cellStyle name="40% - Accent3 75 5" xfId="14568" xr:uid="{00000000-0005-0000-0000-000030490000}"/>
    <cellStyle name="40% - Accent3 75 6" xfId="5473" xr:uid="{00000000-0005-0000-0000-000031490000}"/>
    <cellStyle name="40% - Accent3 75 6 2" xfId="17315" xr:uid="{00000000-0005-0000-0000-000032490000}"/>
    <cellStyle name="40% - Accent3 75 6 3" xfId="27768" xr:uid="{00000000-0005-0000-0000-000033490000}"/>
    <cellStyle name="40% - Accent3 76" xfId="2865" xr:uid="{00000000-0005-0000-0000-000034490000}"/>
    <cellStyle name="40% - Accent3 76 2" xfId="6269" xr:uid="{00000000-0005-0000-0000-000035490000}"/>
    <cellStyle name="40% - Accent3 76 2 2" xfId="11717" xr:uid="{00000000-0005-0000-0000-000036490000}"/>
    <cellStyle name="40% - Accent3 76 2 2 2" xfId="23454" xr:uid="{00000000-0005-0000-0000-000037490000}"/>
    <cellStyle name="40% - Accent3 76 2 2 3" xfId="33907" xr:uid="{00000000-0005-0000-0000-000038490000}"/>
    <cellStyle name="40% - Accent3 76 2 3" xfId="9256" xr:uid="{00000000-0005-0000-0000-000039490000}"/>
    <cellStyle name="40% - Accent3 76 2 3 2" xfId="20994" xr:uid="{00000000-0005-0000-0000-00003A490000}"/>
    <cellStyle name="40% - Accent3 76 2 3 3" xfId="31447" xr:uid="{00000000-0005-0000-0000-00003B490000}"/>
    <cellStyle name="40% - Accent3 76 2 4" xfId="18014" xr:uid="{00000000-0005-0000-0000-00003C490000}"/>
    <cellStyle name="40% - Accent3 76 2 5" xfId="28467" xr:uid="{00000000-0005-0000-0000-00003D490000}"/>
    <cellStyle name="40% - Accent3 76 3" xfId="10336" xr:uid="{00000000-0005-0000-0000-00003E490000}"/>
    <cellStyle name="40% - Accent3 76 3 2" xfId="22073" xr:uid="{00000000-0005-0000-0000-00003F490000}"/>
    <cellStyle name="40% - Accent3 76 3 3" xfId="32526" xr:uid="{00000000-0005-0000-0000-000040490000}"/>
    <cellStyle name="40% - Accent3 76 4" xfId="7929" xr:uid="{00000000-0005-0000-0000-000041490000}"/>
    <cellStyle name="40% - Accent3 76 4 2" xfId="19668" xr:uid="{00000000-0005-0000-0000-000042490000}"/>
    <cellStyle name="40% - Accent3 76 4 3" xfId="30121" xr:uid="{00000000-0005-0000-0000-000043490000}"/>
    <cellStyle name="40% - Accent3 76 5" xfId="14442" xr:uid="{00000000-0005-0000-0000-000044490000}"/>
    <cellStyle name="40% - Accent3 76 6" xfId="5502" xr:uid="{00000000-0005-0000-0000-000045490000}"/>
    <cellStyle name="40% - Accent3 76 6 2" xfId="17338" xr:uid="{00000000-0005-0000-0000-000046490000}"/>
    <cellStyle name="40% - Accent3 76 6 3" xfId="27791" xr:uid="{00000000-0005-0000-0000-000047490000}"/>
    <cellStyle name="40% - Accent3 77" xfId="2859" xr:uid="{00000000-0005-0000-0000-000048490000}"/>
    <cellStyle name="40% - Accent3 77 2" xfId="6256" xr:uid="{00000000-0005-0000-0000-000049490000}"/>
    <cellStyle name="40% - Accent3 77 2 2" xfId="11704" xr:uid="{00000000-0005-0000-0000-00004A490000}"/>
    <cellStyle name="40% - Accent3 77 2 2 2" xfId="23441" xr:uid="{00000000-0005-0000-0000-00004B490000}"/>
    <cellStyle name="40% - Accent3 77 2 2 3" xfId="33894" xr:uid="{00000000-0005-0000-0000-00004C490000}"/>
    <cellStyle name="40% - Accent3 77 2 3" xfId="9243" xr:uid="{00000000-0005-0000-0000-00004D490000}"/>
    <cellStyle name="40% - Accent3 77 2 3 2" xfId="20981" xr:uid="{00000000-0005-0000-0000-00004E490000}"/>
    <cellStyle name="40% - Accent3 77 2 3 3" xfId="31434" xr:uid="{00000000-0005-0000-0000-00004F490000}"/>
    <cellStyle name="40% - Accent3 77 2 4" xfId="18001" xr:uid="{00000000-0005-0000-0000-000050490000}"/>
    <cellStyle name="40% - Accent3 77 2 5" xfId="28454" xr:uid="{00000000-0005-0000-0000-000051490000}"/>
    <cellStyle name="40% - Accent3 77 3" xfId="10323" xr:uid="{00000000-0005-0000-0000-000052490000}"/>
    <cellStyle name="40% - Accent3 77 3 2" xfId="22060" xr:uid="{00000000-0005-0000-0000-000053490000}"/>
    <cellStyle name="40% - Accent3 77 3 3" xfId="32513" xr:uid="{00000000-0005-0000-0000-000054490000}"/>
    <cellStyle name="40% - Accent3 77 4" xfId="7916" xr:uid="{00000000-0005-0000-0000-000055490000}"/>
    <cellStyle name="40% - Accent3 77 4 2" xfId="19655" xr:uid="{00000000-0005-0000-0000-000056490000}"/>
    <cellStyle name="40% - Accent3 77 4 3" xfId="30108" xr:uid="{00000000-0005-0000-0000-000057490000}"/>
    <cellStyle name="40% - Accent3 77 5" xfId="14436" xr:uid="{00000000-0005-0000-0000-000058490000}"/>
    <cellStyle name="40% - Accent3 77 6" xfId="5491" xr:uid="{00000000-0005-0000-0000-000059490000}"/>
    <cellStyle name="40% - Accent3 77 6 2" xfId="17327" xr:uid="{00000000-0005-0000-0000-00005A490000}"/>
    <cellStyle name="40% - Accent3 77 6 3" xfId="27780" xr:uid="{00000000-0005-0000-0000-00005B490000}"/>
    <cellStyle name="40% - Accent3 78" xfId="4668" xr:uid="{00000000-0005-0000-0000-00005C490000}"/>
    <cellStyle name="40% - Accent3 78 2" xfId="6286" xr:uid="{00000000-0005-0000-0000-00005D490000}"/>
    <cellStyle name="40% - Accent3 78 2 2" xfId="11733" xr:uid="{00000000-0005-0000-0000-00005E490000}"/>
    <cellStyle name="40% - Accent3 78 2 2 2" xfId="23470" xr:uid="{00000000-0005-0000-0000-00005F490000}"/>
    <cellStyle name="40% - Accent3 78 2 2 3" xfId="33923" xr:uid="{00000000-0005-0000-0000-000060490000}"/>
    <cellStyle name="40% - Accent3 78 2 3" xfId="9274" xr:uid="{00000000-0005-0000-0000-000061490000}"/>
    <cellStyle name="40% - Accent3 78 2 3 2" xfId="21012" xr:uid="{00000000-0005-0000-0000-000062490000}"/>
    <cellStyle name="40% - Accent3 78 2 3 3" xfId="31465" xr:uid="{00000000-0005-0000-0000-000063490000}"/>
    <cellStyle name="40% - Accent3 78 2 4" xfId="18030" xr:uid="{00000000-0005-0000-0000-000064490000}"/>
    <cellStyle name="40% - Accent3 78 2 5" xfId="28483" xr:uid="{00000000-0005-0000-0000-000065490000}"/>
    <cellStyle name="40% - Accent3 78 3" xfId="10352" xr:uid="{00000000-0005-0000-0000-000066490000}"/>
    <cellStyle name="40% - Accent3 78 3 2" xfId="22089" xr:uid="{00000000-0005-0000-0000-000067490000}"/>
    <cellStyle name="40% - Accent3 78 3 3" xfId="32542" xr:uid="{00000000-0005-0000-0000-000068490000}"/>
    <cellStyle name="40% - Accent3 78 4" xfId="7945" xr:uid="{00000000-0005-0000-0000-000069490000}"/>
    <cellStyle name="40% - Accent3 78 4 2" xfId="19684" xr:uid="{00000000-0005-0000-0000-00006A490000}"/>
    <cellStyle name="40% - Accent3 78 4 3" xfId="30137" xr:uid="{00000000-0005-0000-0000-00006B490000}"/>
    <cellStyle name="40% - Accent3 78 5" xfId="16545" xr:uid="{00000000-0005-0000-0000-00006C490000}"/>
    <cellStyle name="40% - Accent3 78 6" xfId="26998" xr:uid="{00000000-0005-0000-0000-00006D490000}"/>
    <cellStyle name="40% - Accent3 79" xfId="4678" xr:uid="{00000000-0005-0000-0000-00006E490000}"/>
    <cellStyle name="40% - Accent3 79 2" xfId="10686" xr:uid="{00000000-0005-0000-0000-00006F490000}"/>
    <cellStyle name="40% - Accent3 79 2 2" xfId="22423" xr:uid="{00000000-0005-0000-0000-000070490000}"/>
    <cellStyle name="40% - Accent3 79 2 3" xfId="32876" xr:uid="{00000000-0005-0000-0000-000071490000}"/>
    <cellStyle name="40% - Accent3 79 3" xfId="6858" xr:uid="{00000000-0005-0000-0000-000072490000}"/>
    <cellStyle name="40% - Accent3 79 3 2" xfId="18597" xr:uid="{00000000-0005-0000-0000-000073490000}"/>
    <cellStyle name="40% - Accent3 79 3 3" xfId="29050" xr:uid="{00000000-0005-0000-0000-000074490000}"/>
    <cellStyle name="40% - Accent3 79 4" xfId="16555" xr:uid="{00000000-0005-0000-0000-000075490000}"/>
    <cellStyle name="40% - Accent3 79 5" xfId="27008" xr:uid="{00000000-0005-0000-0000-000076490000}"/>
    <cellStyle name="40% - Accent3 8" xfId="646" xr:uid="{00000000-0005-0000-0000-000077490000}"/>
    <cellStyle name="40% - Accent3 8 2" xfId="3339" xr:uid="{00000000-0005-0000-0000-000078490000}"/>
    <cellStyle name="40% - Accent3 8 2 2" xfId="10782" xr:uid="{00000000-0005-0000-0000-000079490000}"/>
    <cellStyle name="40% - Accent3 8 2 2 2" xfId="22519" xr:uid="{00000000-0005-0000-0000-00007A490000}"/>
    <cellStyle name="40% - Accent3 8 2 2 3" xfId="32972" xr:uid="{00000000-0005-0000-0000-00007B490000}"/>
    <cellStyle name="40% - Accent3 8 2 3" xfId="8293" xr:uid="{00000000-0005-0000-0000-00007C490000}"/>
    <cellStyle name="40% - Accent3 8 2 3 2" xfId="20031" xr:uid="{00000000-0005-0000-0000-00007D490000}"/>
    <cellStyle name="40% - Accent3 8 2 3 3" xfId="30484" xr:uid="{00000000-0005-0000-0000-00007E490000}"/>
    <cellStyle name="40% - Accent3 8 2 4" xfId="16303" xr:uid="{00000000-0005-0000-0000-00007F490000}"/>
    <cellStyle name="40% - Accent3 8 2 5" xfId="26756" xr:uid="{00000000-0005-0000-0000-000080490000}"/>
    <cellStyle name="40% - Accent3 8 3" xfId="9375" xr:uid="{00000000-0005-0000-0000-000081490000}"/>
    <cellStyle name="40% - Accent3 8 3 2" xfId="21112" xr:uid="{00000000-0005-0000-0000-000082490000}"/>
    <cellStyle name="40% - Accent3 8 3 3" xfId="31565" xr:uid="{00000000-0005-0000-0000-000083490000}"/>
    <cellStyle name="40% - Accent3 8 4" xfId="6962" xr:uid="{00000000-0005-0000-0000-000084490000}"/>
    <cellStyle name="40% - Accent3 8 4 2" xfId="18701" xr:uid="{00000000-0005-0000-0000-000085490000}"/>
    <cellStyle name="40% - Accent3 8 4 3" xfId="29154" xr:uid="{00000000-0005-0000-0000-000086490000}"/>
    <cellStyle name="40% - Accent3 8 5" xfId="15205" xr:uid="{00000000-0005-0000-0000-000087490000}"/>
    <cellStyle name="40% - Accent3 8 6" xfId="25658" xr:uid="{00000000-0005-0000-0000-000088490000}"/>
    <cellStyle name="40% - Accent3 80" xfId="4692" xr:uid="{00000000-0005-0000-0000-000089490000}"/>
    <cellStyle name="40% - Accent3 80 2" xfId="10368" xr:uid="{00000000-0005-0000-0000-00008A490000}"/>
    <cellStyle name="40% - Accent3 80 2 2" xfId="22105" xr:uid="{00000000-0005-0000-0000-00008B490000}"/>
    <cellStyle name="40% - Accent3 80 2 3" xfId="32558" xr:uid="{00000000-0005-0000-0000-00008C490000}"/>
    <cellStyle name="40% - Accent3 80 3" xfId="7962" xr:uid="{00000000-0005-0000-0000-00008D490000}"/>
    <cellStyle name="40% - Accent3 80 3 2" xfId="19700" xr:uid="{00000000-0005-0000-0000-00008E490000}"/>
    <cellStyle name="40% - Accent3 80 3 3" xfId="30153" xr:uid="{00000000-0005-0000-0000-00008F490000}"/>
    <cellStyle name="40% - Accent3 80 4" xfId="16569" xr:uid="{00000000-0005-0000-0000-000090490000}"/>
    <cellStyle name="40% - Accent3 80 5" xfId="27022" xr:uid="{00000000-0005-0000-0000-000091490000}"/>
    <cellStyle name="40% - Accent3 81" xfId="4720" xr:uid="{00000000-0005-0000-0000-000092490000}"/>
    <cellStyle name="40% - Accent3 81 2" xfId="16597" xr:uid="{00000000-0005-0000-0000-000093490000}"/>
    <cellStyle name="40% - Accent3 81 3" xfId="27050" xr:uid="{00000000-0005-0000-0000-000094490000}"/>
    <cellStyle name="40% - Accent3 82" xfId="4734" xr:uid="{00000000-0005-0000-0000-000095490000}"/>
    <cellStyle name="40% - Accent3 82 2" xfId="16611" xr:uid="{00000000-0005-0000-0000-000096490000}"/>
    <cellStyle name="40% - Accent3 82 3" xfId="27064" xr:uid="{00000000-0005-0000-0000-000097490000}"/>
    <cellStyle name="40% - Accent3 83" xfId="4755" xr:uid="{00000000-0005-0000-0000-000098490000}"/>
    <cellStyle name="40% - Accent3 83 2" xfId="16631" xr:uid="{00000000-0005-0000-0000-000099490000}"/>
    <cellStyle name="40% - Accent3 83 3" xfId="27084" xr:uid="{00000000-0005-0000-0000-00009A490000}"/>
    <cellStyle name="40% - Accent3 84" xfId="4766" xr:uid="{00000000-0005-0000-0000-00009B490000}"/>
    <cellStyle name="40% - Accent3 84 2" xfId="16642" xr:uid="{00000000-0005-0000-0000-00009C490000}"/>
    <cellStyle name="40% - Accent3 84 3" xfId="27095" xr:uid="{00000000-0005-0000-0000-00009D490000}"/>
    <cellStyle name="40% - Accent3 85" xfId="4776" xr:uid="{00000000-0005-0000-0000-00009E490000}"/>
    <cellStyle name="40% - Accent3 85 2" xfId="16652" xr:uid="{00000000-0005-0000-0000-00009F490000}"/>
    <cellStyle name="40% - Accent3 85 3" xfId="27105" xr:uid="{00000000-0005-0000-0000-0000A0490000}"/>
    <cellStyle name="40% - Accent3 86" xfId="4790" xr:uid="{00000000-0005-0000-0000-0000A1490000}"/>
    <cellStyle name="40% - Accent3 86 2" xfId="16666" xr:uid="{00000000-0005-0000-0000-0000A2490000}"/>
    <cellStyle name="40% - Accent3 86 3" xfId="27119" xr:uid="{00000000-0005-0000-0000-0000A3490000}"/>
    <cellStyle name="40% - Accent3 87" xfId="4804" xr:uid="{00000000-0005-0000-0000-0000A4490000}"/>
    <cellStyle name="40% - Accent3 87 2" xfId="16680" xr:uid="{00000000-0005-0000-0000-0000A5490000}"/>
    <cellStyle name="40% - Accent3 87 3" xfId="27133" xr:uid="{00000000-0005-0000-0000-0000A6490000}"/>
    <cellStyle name="40% - Accent3 88" xfId="4818" xr:uid="{00000000-0005-0000-0000-0000A7490000}"/>
    <cellStyle name="40% - Accent3 88 2" xfId="16694" xr:uid="{00000000-0005-0000-0000-0000A8490000}"/>
    <cellStyle name="40% - Accent3 88 3" xfId="27147" xr:uid="{00000000-0005-0000-0000-0000A9490000}"/>
    <cellStyle name="40% - Accent3 89" xfId="4835" xr:uid="{00000000-0005-0000-0000-0000AA490000}"/>
    <cellStyle name="40% - Accent3 89 2" xfId="16711" xr:uid="{00000000-0005-0000-0000-0000AB490000}"/>
    <cellStyle name="40% - Accent3 89 3" xfId="27164" xr:uid="{00000000-0005-0000-0000-0000AC490000}"/>
    <cellStyle name="40% - Accent3 9" xfId="660" xr:uid="{00000000-0005-0000-0000-0000AD490000}"/>
    <cellStyle name="40% - Accent3 9 2" xfId="3340" xr:uid="{00000000-0005-0000-0000-0000AE490000}"/>
    <cellStyle name="40% - Accent3 9 2 2" xfId="10795" xr:uid="{00000000-0005-0000-0000-0000AF490000}"/>
    <cellStyle name="40% - Accent3 9 2 2 2" xfId="22532" xr:uid="{00000000-0005-0000-0000-0000B0490000}"/>
    <cellStyle name="40% - Accent3 9 2 2 3" xfId="32985" xr:uid="{00000000-0005-0000-0000-0000B1490000}"/>
    <cellStyle name="40% - Accent3 9 2 3" xfId="8306" xr:uid="{00000000-0005-0000-0000-0000B2490000}"/>
    <cellStyle name="40% - Accent3 9 2 3 2" xfId="20044" xr:uid="{00000000-0005-0000-0000-0000B3490000}"/>
    <cellStyle name="40% - Accent3 9 2 3 3" xfId="30497" xr:uid="{00000000-0005-0000-0000-0000B4490000}"/>
    <cellStyle name="40% - Accent3 9 2 4" xfId="16304" xr:uid="{00000000-0005-0000-0000-0000B5490000}"/>
    <cellStyle name="40% - Accent3 9 2 5" xfId="26757" xr:uid="{00000000-0005-0000-0000-0000B6490000}"/>
    <cellStyle name="40% - Accent3 9 3" xfId="9389" xr:uid="{00000000-0005-0000-0000-0000B7490000}"/>
    <cellStyle name="40% - Accent3 9 3 2" xfId="21126" xr:uid="{00000000-0005-0000-0000-0000B8490000}"/>
    <cellStyle name="40% - Accent3 9 3 3" xfId="31579" xr:uid="{00000000-0005-0000-0000-0000B9490000}"/>
    <cellStyle name="40% - Accent3 9 4" xfId="6976" xr:uid="{00000000-0005-0000-0000-0000BA490000}"/>
    <cellStyle name="40% - Accent3 9 4 2" xfId="18715" xr:uid="{00000000-0005-0000-0000-0000BB490000}"/>
    <cellStyle name="40% - Accent3 9 4 3" xfId="29168" xr:uid="{00000000-0005-0000-0000-0000BC490000}"/>
    <cellStyle name="40% - Accent3 9 5" xfId="15219" xr:uid="{00000000-0005-0000-0000-0000BD490000}"/>
    <cellStyle name="40% - Accent3 9 6" xfId="25672" xr:uid="{00000000-0005-0000-0000-0000BE490000}"/>
    <cellStyle name="40% - Accent3 90" xfId="4849" xr:uid="{00000000-0005-0000-0000-0000BF490000}"/>
    <cellStyle name="40% - Accent3 90 2" xfId="16725" xr:uid="{00000000-0005-0000-0000-0000C0490000}"/>
    <cellStyle name="40% - Accent3 90 3" xfId="27178" xr:uid="{00000000-0005-0000-0000-0000C1490000}"/>
    <cellStyle name="40% - Accent3 91" xfId="4838" xr:uid="{00000000-0005-0000-0000-0000C2490000}"/>
    <cellStyle name="40% - Accent3 91 2" xfId="16714" xr:uid="{00000000-0005-0000-0000-0000C3490000}"/>
    <cellStyle name="40% - Accent3 91 3" xfId="27167" xr:uid="{00000000-0005-0000-0000-0000C4490000}"/>
    <cellStyle name="40% - Accent3 92" xfId="4872" xr:uid="{00000000-0005-0000-0000-0000C5490000}"/>
    <cellStyle name="40% - Accent3 92 2" xfId="16748" xr:uid="{00000000-0005-0000-0000-0000C6490000}"/>
    <cellStyle name="40% - Accent3 92 3" xfId="27201" xr:uid="{00000000-0005-0000-0000-0000C7490000}"/>
    <cellStyle name="40% - Accent3 93" xfId="4886" xr:uid="{00000000-0005-0000-0000-0000C8490000}"/>
    <cellStyle name="40% - Accent3 93 2" xfId="16762" xr:uid="{00000000-0005-0000-0000-0000C9490000}"/>
    <cellStyle name="40% - Accent3 93 3" xfId="27215" xr:uid="{00000000-0005-0000-0000-0000CA490000}"/>
    <cellStyle name="40% - Accent3 94" xfId="4900" xr:uid="{00000000-0005-0000-0000-0000CB490000}"/>
    <cellStyle name="40% - Accent3 94 2" xfId="16776" xr:uid="{00000000-0005-0000-0000-0000CC490000}"/>
    <cellStyle name="40% - Accent3 94 3" xfId="27229" xr:uid="{00000000-0005-0000-0000-0000CD490000}"/>
    <cellStyle name="40% - Accent3 95" xfId="4914" xr:uid="{00000000-0005-0000-0000-0000CE490000}"/>
    <cellStyle name="40% - Accent3 95 2" xfId="16790" xr:uid="{00000000-0005-0000-0000-0000CF490000}"/>
    <cellStyle name="40% - Accent3 95 3" xfId="27243" xr:uid="{00000000-0005-0000-0000-0000D0490000}"/>
    <cellStyle name="40% - Accent3 96" xfId="4928" xr:uid="{00000000-0005-0000-0000-0000D1490000}"/>
    <cellStyle name="40% - Accent3 96 2" xfId="16804" xr:uid="{00000000-0005-0000-0000-0000D2490000}"/>
    <cellStyle name="40% - Accent3 96 3" xfId="27257" xr:uid="{00000000-0005-0000-0000-0000D3490000}"/>
    <cellStyle name="40% - Accent3 97" xfId="4942" xr:uid="{00000000-0005-0000-0000-0000D4490000}"/>
    <cellStyle name="40% - Accent3 97 2" xfId="16818" xr:uid="{00000000-0005-0000-0000-0000D5490000}"/>
    <cellStyle name="40% - Accent3 97 3" xfId="27271" xr:uid="{00000000-0005-0000-0000-0000D6490000}"/>
    <cellStyle name="40% - Accent3 98" xfId="4956" xr:uid="{00000000-0005-0000-0000-0000D7490000}"/>
    <cellStyle name="40% - Accent3 98 2" xfId="16832" xr:uid="{00000000-0005-0000-0000-0000D8490000}"/>
    <cellStyle name="40% - Accent3 98 3" xfId="27285" xr:uid="{00000000-0005-0000-0000-0000D9490000}"/>
    <cellStyle name="40% - Accent3 99" xfId="4970" xr:uid="{00000000-0005-0000-0000-0000DA490000}"/>
    <cellStyle name="40% - Accent3 99 2" xfId="16846" xr:uid="{00000000-0005-0000-0000-0000DB490000}"/>
    <cellStyle name="40% - Accent3 99 3" xfId="27299" xr:uid="{00000000-0005-0000-0000-0000DC490000}"/>
    <cellStyle name="40% - Accent4" xfId="440" builtinId="43" customBuiltin="1"/>
    <cellStyle name="40% - Accent4 10" xfId="676" xr:uid="{00000000-0005-0000-0000-0000DE490000}"/>
    <cellStyle name="40% - Accent4 10 2" xfId="3342" xr:uid="{00000000-0005-0000-0000-0000DF490000}"/>
    <cellStyle name="40% - Accent4 10 2 2" xfId="10810" xr:uid="{00000000-0005-0000-0000-0000E0490000}"/>
    <cellStyle name="40% - Accent4 10 2 2 2" xfId="22547" xr:uid="{00000000-0005-0000-0000-0000E1490000}"/>
    <cellStyle name="40% - Accent4 10 2 2 3" xfId="33000" xr:uid="{00000000-0005-0000-0000-0000E2490000}"/>
    <cellStyle name="40% - Accent4 10 2 3" xfId="8322" xr:uid="{00000000-0005-0000-0000-0000E3490000}"/>
    <cellStyle name="40% - Accent4 10 2 3 2" xfId="20060" xr:uid="{00000000-0005-0000-0000-0000E4490000}"/>
    <cellStyle name="40% - Accent4 10 2 3 3" xfId="30513" xr:uid="{00000000-0005-0000-0000-0000E5490000}"/>
    <cellStyle name="40% - Accent4 10 2 4" xfId="16306" xr:uid="{00000000-0005-0000-0000-0000E6490000}"/>
    <cellStyle name="40% - Accent4 10 2 5" xfId="26759" xr:uid="{00000000-0005-0000-0000-0000E7490000}"/>
    <cellStyle name="40% - Accent4 10 3" xfId="9405" xr:uid="{00000000-0005-0000-0000-0000E8490000}"/>
    <cellStyle name="40% - Accent4 10 3 2" xfId="21142" xr:uid="{00000000-0005-0000-0000-0000E9490000}"/>
    <cellStyle name="40% - Accent4 10 3 3" xfId="31595" xr:uid="{00000000-0005-0000-0000-0000EA490000}"/>
    <cellStyle name="40% - Accent4 10 4" xfId="6992" xr:uid="{00000000-0005-0000-0000-0000EB490000}"/>
    <cellStyle name="40% - Accent4 10 4 2" xfId="18731" xr:uid="{00000000-0005-0000-0000-0000EC490000}"/>
    <cellStyle name="40% - Accent4 10 4 3" xfId="29184" xr:uid="{00000000-0005-0000-0000-0000ED490000}"/>
    <cellStyle name="40% - Accent4 10 5" xfId="15235" xr:uid="{00000000-0005-0000-0000-0000EE490000}"/>
    <cellStyle name="40% - Accent4 10 6" xfId="25688" xr:uid="{00000000-0005-0000-0000-0000EF490000}"/>
    <cellStyle name="40% - Accent4 100" xfId="4987" xr:uid="{00000000-0005-0000-0000-0000F0490000}"/>
    <cellStyle name="40% - Accent4 100 2" xfId="16863" xr:uid="{00000000-0005-0000-0000-0000F1490000}"/>
    <cellStyle name="40% - Accent4 100 3" xfId="27316" xr:uid="{00000000-0005-0000-0000-0000F2490000}"/>
    <cellStyle name="40% - Accent4 101" xfId="5001" xr:uid="{00000000-0005-0000-0000-0000F3490000}"/>
    <cellStyle name="40% - Accent4 101 2" xfId="16877" xr:uid="{00000000-0005-0000-0000-0000F4490000}"/>
    <cellStyle name="40% - Accent4 101 3" xfId="27330" xr:uid="{00000000-0005-0000-0000-0000F5490000}"/>
    <cellStyle name="40% - Accent4 102" xfId="5015" xr:uid="{00000000-0005-0000-0000-0000F6490000}"/>
    <cellStyle name="40% - Accent4 102 2" xfId="16891" xr:uid="{00000000-0005-0000-0000-0000F7490000}"/>
    <cellStyle name="40% - Accent4 102 3" xfId="27344" xr:uid="{00000000-0005-0000-0000-0000F8490000}"/>
    <cellStyle name="40% - Accent4 103" xfId="5029" xr:uid="{00000000-0005-0000-0000-0000F9490000}"/>
    <cellStyle name="40% - Accent4 103 2" xfId="16905" xr:uid="{00000000-0005-0000-0000-0000FA490000}"/>
    <cellStyle name="40% - Accent4 103 3" xfId="27358" xr:uid="{00000000-0005-0000-0000-0000FB490000}"/>
    <cellStyle name="40% - Accent4 104" xfId="5053" xr:uid="{00000000-0005-0000-0000-0000FC490000}"/>
    <cellStyle name="40% - Accent4 104 2" xfId="16927" xr:uid="{00000000-0005-0000-0000-0000FD490000}"/>
    <cellStyle name="40% - Accent4 104 3" xfId="27380" xr:uid="{00000000-0005-0000-0000-0000FE490000}"/>
    <cellStyle name="40% - Accent4 105" xfId="5137" xr:uid="{00000000-0005-0000-0000-0000FF490000}"/>
    <cellStyle name="40% - Accent4 105 2" xfId="16995" xr:uid="{00000000-0005-0000-0000-0000004A0000}"/>
    <cellStyle name="40% - Accent4 105 3" xfId="27448" xr:uid="{00000000-0005-0000-0000-0000014A0000}"/>
    <cellStyle name="40% - Accent4 106" xfId="15045" xr:uid="{00000000-0005-0000-0000-0000024A0000}"/>
    <cellStyle name="40% - Accent4 107" xfId="25498" xr:uid="{00000000-0005-0000-0000-0000034A0000}"/>
    <cellStyle name="40% - Accent4 108" xfId="35951" xr:uid="{00000000-0005-0000-0000-0000044A0000}"/>
    <cellStyle name="40% - Accent4 109" xfId="35967" xr:uid="{00000000-0005-0000-0000-0000054A0000}"/>
    <cellStyle name="40% - Accent4 11" xfId="690" xr:uid="{00000000-0005-0000-0000-0000064A0000}"/>
    <cellStyle name="40% - Accent4 11 2" xfId="3343" xr:uid="{00000000-0005-0000-0000-0000074A0000}"/>
    <cellStyle name="40% - Accent4 11 2 2" xfId="10824" xr:uid="{00000000-0005-0000-0000-0000084A0000}"/>
    <cellStyle name="40% - Accent4 11 2 2 2" xfId="22561" xr:uid="{00000000-0005-0000-0000-0000094A0000}"/>
    <cellStyle name="40% - Accent4 11 2 2 3" xfId="33014" xr:uid="{00000000-0005-0000-0000-00000A4A0000}"/>
    <cellStyle name="40% - Accent4 11 2 3" xfId="8336" xr:uid="{00000000-0005-0000-0000-00000B4A0000}"/>
    <cellStyle name="40% - Accent4 11 2 3 2" xfId="20074" xr:uid="{00000000-0005-0000-0000-00000C4A0000}"/>
    <cellStyle name="40% - Accent4 11 2 3 3" xfId="30527" xr:uid="{00000000-0005-0000-0000-00000D4A0000}"/>
    <cellStyle name="40% - Accent4 11 2 4" xfId="16307" xr:uid="{00000000-0005-0000-0000-00000E4A0000}"/>
    <cellStyle name="40% - Accent4 11 2 5" xfId="26760" xr:uid="{00000000-0005-0000-0000-00000F4A0000}"/>
    <cellStyle name="40% - Accent4 11 3" xfId="9419" xr:uid="{00000000-0005-0000-0000-0000104A0000}"/>
    <cellStyle name="40% - Accent4 11 3 2" xfId="21156" xr:uid="{00000000-0005-0000-0000-0000114A0000}"/>
    <cellStyle name="40% - Accent4 11 3 3" xfId="31609" xr:uid="{00000000-0005-0000-0000-0000124A0000}"/>
    <cellStyle name="40% - Accent4 11 4" xfId="7006" xr:uid="{00000000-0005-0000-0000-0000134A0000}"/>
    <cellStyle name="40% - Accent4 11 4 2" xfId="18745" xr:uid="{00000000-0005-0000-0000-0000144A0000}"/>
    <cellStyle name="40% - Accent4 11 4 3" xfId="29198" xr:uid="{00000000-0005-0000-0000-0000154A0000}"/>
    <cellStyle name="40% - Accent4 11 5" xfId="15249" xr:uid="{00000000-0005-0000-0000-0000164A0000}"/>
    <cellStyle name="40% - Accent4 11 6" xfId="25702" xr:uid="{00000000-0005-0000-0000-0000174A0000}"/>
    <cellStyle name="40% - Accent4 110" xfId="35982" xr:uid="{00000000-0005-0000-0000-0000184A0000}"/>
    <cellStyle name="40% - Accent4 111" xfId="35997" xr:uid="{00000000-0005-0000-0000-0000194A0000}"/>
    <cellStyle name="40% - Accent4 112" xfId="36013" xr:uid="{00000000-0005-0000-0000-00001A4A0000}"/>
    <cellStyle name="40% - Accent4 12" xfId="704" xr:uid="{00000000-0005-0000-0000-00001B4A0000}"/>
    <cellStyle name="40% - Accent4 12 2" xfId="3344" xr:uid="{00000000-0005-0000-0000-00001C4A0000}"/>
    <cellStyle name="40% - Accent4 12 2 2" xfId="10838" xr:uid="{00000000-0005-0000-0000-00001D4A0000}"/>
    <cellStyle name="40% - Accent4 12 2 2 2" xfId="22575" xr:uid="{00000000-0005-0000-0000-00001E4A0000}"/>
    <cellStyle name="40% - Accent4 12 2 2 3" xfId="33028" xr:uid="{00000000-0005-0000-0000-00001F4A0000}"/>
    <cellStyle name="40% - Accent4 12 2 3" xfId="8350" xr:uid="{00000000-0005-0000-0000-0000204A0000}"/>
    <cellStyle name="40% - Accent4 12 2 3 2" xfId="20088" xr:uid="{00000000-0005-0000-0000-0000214A0000}"/>
    <cellStyle name="40% - Accent4 12 2 3 3" xfId="30541" xr:uid="{00000000-0005-0000-0000-0000224A0000}"/>
    <cellStyle name="40% - Accent4 12 2 4" xfId="16308" xr:uid="{00000000-0005-0000-0000-0000234A0000}"/>
    <cellStyle name="40% - Accent4 12 2 5" xfId="26761" xr:uid="{00000000-0005-0000-0000-0000244A0000}"/>
    <cellStyle name="40% - Accent4 12 3" xfId="9433" xr:uid="{00000000-0005-0000-0000-0000254A0000}"/>
    <cellStyle name="40% - Accent4 12 3 2" xfId="21170" xr:uid="{00000000-0005-0000-0000-0000264A0000}"/>
    <cellStyle name="40% - Accent4 12 3 3" xfId="31623" xr:uid="{00000000-0005-0000-0000-0000274A0000}"/>
    <cellStyle name="40% - Accent4 12 4" xfId="7020" xr:uid="{00000000-0005-0000-0000-0000284A0000}"/>
    <cellStyle name="40% - Accent4 12 4 2" xfId="18759" xr:uid="{00000000-0005-0000-0000-0000294A0000}"/>
    <cellStyle name="40% - Accent4 12 4 3" xfId="29212" xr:uid="{00000000-0005-0000-0000-00002A4A0000}"/>
    <cellStyle name="40% - Accent4 12 5" xfId="15263" xr:uid="{00000000-0005-0000-0000-00002B4A0000}"/>
    <cellStyle name="40% - Accent4 12 6" xfId="25716" xr:uid="{00000000-0005-0000-0000-00002C4A0000}"/>
    <cellStyle name="40% - Accent4 13" xfId="718" xr:uid="{00000000-0005-0000-0000-00002D4A0000}"/>
    <cellStyle name="40% - Accent4 13 2" xfId="3345" xr:uid="{00000000-0005-0000-0000-00002E4A0000}"/>
    <cellStyle name="40% - Accent4 13 2 2" xfId="10852" xr:uid="{00000000-0005-0000-0000-00002F4A0000}"/>
    <cellStyle name="40% - Accent4 13 2 2 2" xfId="22589" xr:uid="{00000000-0005-0000-0000-0000304A0000}"/>
    <cellStyle name="40% - Accent4 13 2 2 3" xfId="33042" xr:uid="{00000000-0005-0000-0000-0000314A0000}"/>
    <cellStyle name="40% - Accent4 13 2 3" xfId="8364" xr:uid="{00000000-0005-0000-0000-0000324A0000}"/>
    <cellStyle name="40% - Accent4 13 2 3 2" xfId="20102" xr:uid="{00000000-0005-0000-0000-0000334A0000}"/>
    <cellStyle name="40% - Accent4 13 2 3 3" xfId="30555" xr:uid="{00000000-0005-0000-0000-0000344A0000}"/>
    <cellStyle name="40% - Accent4 13 2 4" xfId="16309" xr:uid="{00000000-0005-0000-0000-0000354A0000}"/>
    <cellStyle name="40% - Accent4 13 2 5" xfId="26762" xr:uid="{00000000-0005-0000-0000-0000364A0000}"/>
    <cellStyle name="40% - Accent4 13 3" xfId="9447" xr:uid="{00000000-0005-0000-0000-0000374A0000}"/>
    <cellStyle name="40% - Accent4 13 3 2" xfId="21184" xr:uid="{00000000-0005-0000-0000-0000384A0000}"/>
    <cellStyle name="40% - Accent4 13 3 3" xfId="31637" xr:uid="{00000000-0005-0000-0000-0000394A0000}"/>
    <cellStyle name="40% - Accent4 13 4" xfId="7034" xr:uid="{00000000-0005-0000-0000-00003A4A0000}"/>
    <cellStyle name="40% - Accent4 13 4 2" xfId="18773" xr:uid="{00000000-0005-0000-0000-00003B4A0000}"/>
    <cellStyle name="40% - Accent4 13 4 3" xfId="29226" xr:uid="{00000000-0005-0000-0000-00003C4A0000}"/>
    <cellStyle name="40% - Accent4 13 5" xfId="15277" xr:uid="{00000000-0005-0000-0000-00003D4A0000}"/>
    <cellStyle name="40% - Accent4 13 6" xfId="25730" xr:uid="{00000000-0005-0000-0000-00003E4A0000}"/>
    <cellStyle name="40% - Accent4 14" xfId="732" xr:uid="{00000000-0005-0000-0000-00003F4A0000}"/>
    <cellStyle name="40% - Accent4 14 2" xfId="3346" xr:uid="{00000000-0005-0000-0000-0000404A0000}"/>
    <cellStyle name="40% - Accent4 14 2 2" xfId="10866" xr:uid="{00000000-0005-0000-0000-0000414A0000}"/>
    <cellStyle name="40% - Accent4 14 2 2 2" xfId="22603" xr:uid="{00000000-0005-0000-0000-0000424A0000}"/>
    <cellStyle name="40% - Accent4 14 2 2 3" xfId="33056" xr:uid="{00000000-0005-0000-0000-0000434A0000}"/>
    <cellStyle name="40% - Accent4 14 2 3" xfId="8378" xr:uid="{00000000-0005-0000-0000-0000444A0000}"/>
    <cellStyle name="40% - Accent4 14 2 3 2" xfId="20116" xr:uid="{00000000-0005-0000-0000-0000454A0000}"/>
    <cellStyle name="40% - Accent4 14 2 3 3" xfId="30569" xr:uid="{00000000-0005-0000-0000-0000464A0000}"/>
    <cellStyle name="40% - Accent4 14 2 4" xfId="16310" xr:uid="{00000000-0005-0000-0000-0000474A0000}"/>
    <cellStyle name="40% - Accent4 14 2 5" xfId="26763" xr:uid="{00000000-0005-0000-0000-0000484A0000}"/>
    <cellStyle name="40% - Accent4 14 3" xfId="9461" xr:uid="{00000000-0005-0000-0000-0000494A0000}"/>
    <cellStyle name="40% - Accent4 14 3 2" xfId="21198" xr:uid="{00000000-0005-0000-0000-00004A4A0000}"/>
    <cellStyle name="40% - Accent4 14 3 3" xfId="31651" xr:uid="{00000000-0005-0000-0000-00004B4A0000}"/>
    <cellStyle name="40% - Accent4 14 4" xfId="7048" xr:uid="{00000000-0005-0000-0000-00004C4A0000}"/>
    <cellStyle name="40% - Accent4 14 4 2" xfId="18787" xr:uid="{00000000-0005-0000-0000-00004D4A0000}"/>
    <cellStyle name="40% - Accent4 14 4 3" xfId="29240" xr:uid="{00000000-0005-0000-0000-00004E4A0000}"/>
    <cellStyle name="40% - Accent4 14 5" xfId="15291" xr:uid="{00000000-0005-0000-0000-00004F4A0000}"/>
    <cellStyle name="40% - Accent4 14 6" xfId="25744" xr:uid="{00000000-0005-0000-0000-0000504A0000}"/>
    <cellStyle name="40% - Accent4 15" xfId="746" xr:uid="{00000000-0005-0000-0000-0000514A0000}"/>
    <cellStyle name="40% - Accent4 15 2" xfId="3347" xr:uid="{00000000-0005-0000-0000-0000524A0000}"/>
    <cellStyle name="40% - Accent4 15 2 2" xfId="10880" xr:uid="{00000000-0005-0000-0000-0000534A0000}"/>
    <cellStyle name="40% - Accent4 15 2 2 2" xfId="22617" xr:uid="{00000000-0005-0000-0000-0000544A0000}"/>
    <cellStyle name="40% - Accent4 15 2 2 3" xfId="33070" xr:uid="{00000000-0005-0000-0000-0000554A0000}"/>
    <cellStyle name="40% - Accent4 15 2 3" xfId="8392" xr:uid="{00000000-0005-0000-0000-0000564A0000}"/>
    <cellStyle name="40% - Accent4 15 2 3 2" xfId="20130" xr:uid="{00000000-0005-0000-0000-0000574A0000}"/>
    <cellStyle name="40% - Accent4 15 2 3 3" xfId="30583" xr:uid="{00000000-0005-0000-0000-0000584A0000}"/>
    <cellStyle name="40% - Accent4 15 2 4" xfId="16311" xr:uid="{00000000-0005-0000-0000-0000594A0000}"/>
    <cellStyle name="40% - Accent4 15 2 5" xfId="26764" xr:uid="{00000000-0005-0000-0000-00005A4A0000}"/>
    <cellStyle name="40% - Accent4 15 3" xfId="9475" xr:uid="{00000000-0005-0000-0000-00005B4A0000}"/>
    <cellStyle name="40% - Accent4 15 3 2" xfId="21212" xr:uid="{00000000-0005-0000-0000-00005C4A0000}"/>
    <cellStyle name="40% - Accent4 15 3 3" xfId="31665" xr:uid="{00000000-0005-0000-0000-00005D4A0000}"/>
    <cellStyle name="40% - Accent4 15 4" xfId="7062" xr:uid="{00000000-0005-0000-0000-00005E4A0000}"/>
    <cellStyle name="40% - Accent4 15 4 2" xfId="18801" xr:uid="{00000000-0005-0000-0000-00005F4A0000}"/>
    <cellStyle name="40% - Accent4 15 4 3" xfId="29254" xr:uid="{00000000-0005-0000-0000-0000604A0000}"/>
    <cellStyle name="40% - Accent4 15 5" xfId="15305" xr:uid="{00000000-0005-0000-0000-0000614A0000}"/>
    <cellStyle name="40% - Accent4 15 6" xfId="25758" xr:uid="{00000000-0005-0000-0000-0000624A0000}"/>
    <cellStyle name="40% - Accent4 16" xfId="760" xr:uid="{00000000-0005-0000-0000-0000634A0000}"/>
    <cellStyle name="40% - Accent4 16 2" xfId="3348" xr:uid="{00000000-0005-0000-0000-0000644A0000}"/>
    <cellStyle name="40% - Accent4 16 2 2" xfId="10894" xr:uid="{00000000-0005-0000-0000-0000654A0000}"/>
    <cellStyle name="40% - Accent4 16 2 2 2" xfId="22631" xr:uid="{00000000-0005-0000-0000-0000664A0000}"/>
    <cellStyle name="40% - Accent4 16 2 2 3" xfId="33084" xr:uid="{00000000-0005-0000-0000-0000674A0000}"/>
    <cellStyle name="40% - Accent4 16 2 3" xfId="8406" xr:uid="{00000000-0005-0000-0000-0000684A0000}"/>
    <cellStyle name="40% - Accent4 16 2 3 2" xfId="20144" xr:uid="{00000000-0005-0000-0000-0000694A0000}"/>
    <cellStyle name="40% - Accent4 16 2 3 3" xfId="30597" xr:uid="{00000000-0005-0000-0000-00006A4A0000}"/>
    <cellStyle name="40% - Accent4 16 2 4" xfId="16312" xr:uid="{00000000-0005-0000-0000-00006B4A0000}"/>
    <cellStyle name="40% - Accent4 16 2 5" xfId="26765" xr:uid="{00000000-0005-0000-0000-00006C4A0000}"/>
    <cellStyle name="40% - Accent4 16 3" xfId="9489" xr:uid="{00000000-0005-0000-0000-00006D4A0000}"/>
    <cellStyle name="40% - Accent4 16 3 2" xfId="21226" xr:uid="{00000000-0005-0000-0000-00006E4A0000}"/>
    <cellStyle name="40% - Accent4 16 3 3" xfId="31679" xr:uid="{00000000-0005-0000-0000-00006F4A0000}"/>
    <cellStyle name="40% - Accent4 16 4" xfId="7076" xr:uid="{00000000-0005-0000-0000-0000704A0000}"/>
    <cellStyle name="40% - Accent4 16 4 2" xfId="18815" xr:uid="{00000000-0005-0000-0000-0000714A0000}"/>
    <cellStyle name="40% - Accent4 16 4 3" xfId="29268" xr:uid="{00000000-0005-0000-0000-0000724A0000}"/>
    <cellStyle name="40% - Accent4 16 5" xfId="15319" xr:uid="{00000000-0005-0000-0000-0000734A0000}"/>
    <cellStyle name="40% - Accent4 16 6" xfId="25772" xr:uid="{00000000-0005-0000-0000-0000744A0000}"/>
    <cellStyle name="40% - Accent4 17" xfId="774" xr:uid="{00000000-0005-0000-0000-0000754A0000}"/>
    <cellStyle name="40% - Accent4 17 2" xfId="3349" xr:uid="{00000000-0005-0000-0000-0000764A0000}"/>
    <cellStyle name="40% - Accent4 17 2 2" xfId="10908" xr:uid="{00000000-0005-0000-0000-0000774A0000}"/>
    <cellStyle name="40% - Accent4 17 2 2 2" xfId="22645" xr:uid="{00000000-0005-0000-0000-0000784A0000}"/>
    <cellStyle name="40% - Accent4 17 2 2 3" xfId="33098" xr:uid="{00000000-0005-0000-0000-0000794A0000}"/>
    <cellStyle name="40% - Accent4 17 2 3" xfId="8420" xr:uid="{00000000-0005-0000-0000-00007A4A0000}"/>
    <cellStyle name="40% - Accent4 17 2 3 2" xfId="20158" xr:uid="{00000000-0005-0000-0000-00007B4A0000}"/>
    <cellStyle name="40% - Accent4 17 2 3 3" xfId="30611" xr:uid="{00000000-0005-0000-0000-00007C4A0000}"/>
    <cellStyle name="40% - Accent4 17 2 4" xfId="16313" xr:uid="{00000000-0005-0000-0000-00007D4A0000}"/>
    <cellStyle name="40% - Accent4 17 2 5" xfId="26766" xr:uid="{00000000-0005-0000-0000-00007E4A0000}"/>
    <cellStyle name="40% - Accent4 17 3" xfId="9503" xr:uid="{00000000-0005-0000-0000-00007F4A0000}"/>
    <cellStyle name="40% - Accent4 17 3 2" xfId="21240" xr:uid="{00000000-0005-0000-0000-0000804A0000}"/>
    <cellStyle name="40% - Accent4 17 3 3" xfId="31693" xr:uid="{00000000-0005-0000-0000-0000814A0000}"/>
    <cellStyle name="40% - Accent4 17 4" xfId="7090" xr:uid="{00000000-0005-0000-0000-0000824A0000}"/>
    <cellStyle name="40% - Accent4 17 4 2" xfId="18829" xr:uid="{00000000-0005-0000-0000-0000834A0000}"/>
    <cellStyle name="40% - Accent4 17 4 3" xfId="29282" xr:uid="{00000000-0005-0000-0000-0000844A0000}"/>
    <cellStyle name="40% - Accent4 17 5" xfId="15333" xr:uid="{00000000-0005-0000-0000-0000854A0000}"/>
    <cellStyle name="40% - Accent4 17 6" xfId="25786" xr:uid="{00000000-0005-0000-0000-0000864A0000}"/>
    <cellStyle name="40% - Accent4 18" xfId="791" xr:uid="{00000000-0005-0000-0000-0000874A0000}"/>
    <cellStyle name="40% - Accent4 18 2" xfId="3350" xr:uid="{00000000-0005-0000-0000-0000884A0000}"/>
    <cellStyle name="40% - Accent4 18 2 2" xfId="10922" xr:uid="{00000000-0005-0000-0000-0000894A0000}"/>
    <cellStyle name="40% - Accent4 18 2 2 2" xfId="22659" xr:uid="{00000000-0005-0000-0000-00008A4A0000}"/>
    <cellStyle name="40% - Accent4 18 2 2 3" xfId="33112" xr:uid="{00000000-0005-0000-0000-00008B4A0000}"/>
    <cellStyle name="40% - Accent4 18 2 3" xfId="8434" xr:uid="{00000000-0005-0000-0000-00008C4A0000}"/>
    <cellStyle name="40% - Accent4 18 2 3 2" xfId="20172" xr:uid="{00000000-0005-0000-0000-00008D4A0000}"/>
    <cellStyle name="40% - Accent4 18 2 3 3" xfId="30625" xr:uid="{00000000-0005-0000-0000-00008E4A0000}"/>
    <cellStyle name="40% - Accent4 18 2 4" xfId="16314" xr:uid="{00000000-0005-0000-0000-00008F4A0000}"/>
    <cellStyle name="40% - Accent4 18 2 5" xfId="26767" xr:uid="{00000000-0005-0000-0000-0000904A0000}"/>
    <cellStyle name="40% - Accent4 18 3" xfId="9517" xr:uid="{00000000-0005-0000-0000-0000914A0000}"/>
    <cellStyle name="40% - Accent4 18 3 2" xfId="21254" xr:uid="{00000000-0005-0000-0000-0000924A0000}"/>
    <cellStyle name="40% - Accent4 18 3 3" xfId="31707" xr:uid="{00000000-0005-0000-0000-0000934A0000}"/>
    <cellStyle name="40% - Accent4 18 4" xfId="7104" xr:uid="{00000000-0005-0000-0000-0000944A0000}"/>
    <cellStyle name="40% - Accent4 18 4 2" xfId="18843" xr:uid="{00000000-0005-0000-0000-0000954A0000}"/>
    <cellStyle name="40% - Accent4 18 4 3" xfId="29296" xr:uid="{00000000-0005-0000-0000-0000964A0000}"/>
    <cellStyle name="40% - Accent4 18 5" xfId="15348" xr:uid="{00000000-0005-0000-0000-0000974A0000}"/>
    <cellStyle name="40% - Accent4 18 6" xfId="25801" xr:uid="{00000000-0005-0000-0000-0000984A0000}"/>
    <cellStyle name="40% - Accent4 19" xfId="805" xr:uid="{00000000-0005-0000-0000-0000994A0000}"/>
    <cellStyle name="40% - Accent4 19 2" xfId="3351" xr:uid="{00000000-0005-0000-0000-00009A4A0000}"/>
    <cellStyle name="40% - Accent4 19 2 2" xfId="10936" xr:uid="{00000000-0005-0000-0000-00009B4A0000}"/>
    <cellStyle name="40% - Accent4 19 2 2 2" xfId="22673" xr:uid="{00000000-0005-0000-0000-00009C4A0000}"/>
    <cellStyle name="40% - Accent4 19 2 2 3" xfId="33126" xr:uid="{00000000-0005-0000-0000-00009D4A0000}"/>
    <cellStyle name="40% - Accent4 19 2 3" xfId="8448" xr:uid="{00000000-0005-0000-0000-00009E4A0000}"/>
    <cellStyle name="40% - Accent4 19 2 3 2" xfId="20186" xr:uid="{00000000-0005-0000-0000-00009F4A0000}"/>
    <cellStyle name="40% - Accent4 19 2 3 3" xfId="30639" xr:uid="{00000000-0005-0000-0000-0000A04A0000}"/>
    <cellStyle name="40% - Accent4 19 2 4" xfId="16315" xr:uid="{00000000-0005-0000-0000-0000A14A0000}"/>
    <cellStyle name="40% - Accent4 19 2 5" xfId="26768" xr:uid="{00000000-0005-0000-0000-0000A24A0000}"/>
    <cellStyle name="40% - Accent4 19 3" xfId="9531" xr:uid="{00000000-0005-0000-0000-0000A34A0000}"/>
    <cellStyle name="40% - Accent4 19 3 2" xfId="21268" xr:uid="{00000000-0005-0000-0000-0000A44A0000}"/>
    <cellStyle name="40% - Accent4 19 3 3" xfId="31721" xr:uid="{00000000-0005-0000-0000-0000A54A0000}"/>
    <cellStyle name="40% - Accent4 19 4" xfId="7118" xr:uid="{00000000-0005-0000-0000-0000A64A0000}"/>
    <cellStyle name="40% - Accent4 19 4 2" xfId="18857" xr:uid="{00000000-0005-0000-0000-0000A74A0000}"/>
    <cellStyle name="40% - Accent4 19 4 3" xfId="29310" xr:uid="{00000000-0005-0000-0000-0000A84A0000}"/>
    <cellStyle name="40% - Accent4 19 5" xfId="15362" xr:uid="{00000000-0005-0000-0000-0000A94A0000}"/>
    <cellStyle name="40% - Accent4 19 6" xfId="25815" xr:uid="{00000000-0005-0000-0000-0000AA4A0000}"/>
    <cellStyle name="40% - Accent4 2" xfId="225" xr:uid="{00000000-0005-0000-0000-0000AB4A0000}"/>
    <cellStyle name="40% - Accent4 2 2" xfId="476" xr:uid="{00000000-0005-0000-0000-0000AC4A0000}"/>
    <cellStyle name="40% - Accent4 2 2 2" xfId="2843" xr:uid="{00000000-0005-0000-0000-0000AD4A0000}"/>
    <cellStyle name="40% - Accent4 2 2 2 2" xfId="5704" xr:uid="{00000000-0005-0000-0000-0000AE4A0000}"/>
    <cellStyle name="40% - Accent4 2 2 2 2 2" xfId="6434" xr:uid="{00000000-0005-0000-0000-0000AF4A0000}"/>
    <cellStyle name="40% - Accent4 2 2 2 2 2 2" xfId="11879" xr:uid="{00000000-0005-0000-0000-0000B04A0000}"/>
    <cellStyle name="40% - Accent4 2 2 2 2 2 2 2" xfId="23616" xr:uid="{00000000-0005-0000-0000-0000B14A0000}"/>
    <cellStyle name="40% - Accent4 2 2 2 2 2 2 3" xfId="34069" xr:uid="{00000000-0005-0000-0000-0000B24A0000}"/>
    <cellStyle name="40% - Accent4 2 2 2 2 2 3" xfId="8157" xr:uid="{00000000-0005-0000-0000-0000B34A0000}"/>
    <cellStyle name="40% - Accent4 2 2 2 2 2 3 2" xfId="19895" xr:uid="{00000000-0005-0000-0000-0000B44A0000}"/>
    <cellStyle name="40% - Accent4 2 2 2 2 2 3 3" xfId="30348" xr:uid="{00000000-0005-0000-0000-0000B54A0000}"/>
    <cellStyle name="40% - Accent4 2 2 2 2 2 4" xfId="18174" xr:uid="{00000000-0005-0000-0000-0000B64A0000}"/>
    <cellStyle name="40% - Accent4 2 2 2 2 2 5" xfId="28627" xr:uid="{00000000-0005-0000-0000-0000B74A0000}"/>
    <cellStyle name="40% - Accent4 2 2 2 2 3" xfId="10563" xr:uid="{00000000-0005-0000-0000-0000B84A0000}"/>
    <cellStyle name="40% - Accent4 2 2 2 2 3 2" xfId="22300" xr:uid="{00000000-0005-0000-0000-0000B94A0000}"/>
    <cellStyle name="40% - Accent4 2 2 2 2 3 3" xfId="32753" xr:uid="{00000000-0005-0000-0000-0000BA4A0000}"/>
    <cellStyle name="40% - Accent4 2 2 2 2 4" xfId="6732" xr:uid="{00000000-0005-0000-0000-0000BB4A0000}"/>
    <cellStyle name="40% - Accent4 2 2 2 2 4 2" xfId="18471" xr:uid="{00000000-0005-0000-0000-0000BC4A0000}"/>
    <cellStyle name="40% - Accent4 2 2 2 2 4 3" xfId="28924" xr:uid="{00000000-0005-0000-0000-0000BD4A0000}"/>
    <cellStyle name="40% - Accent4 2 2 2 2 5" xfId="17507" xr:uid="{00000000-0005-0000-0000-0000BE4A0000}"/>
    <cellStyle name="40% - Accent4 2 2 2 2 6" xfId="27960" xr:uid="{00000000-0005-0000-0000-0000BF4A0000}"/>
    <cellStyle name="40% - Accent4 2 2 2 3" xfId="5810" xr:uid="{00000000-0005-0000-0000-0000C04A0000}"/>
    <cellStyle name="40% - Accent4 2 2 2 3 2" xfId="6513" xr:uid="{00000000-0005-0000-0000-0000C14A0000}"/>
    <cellStyle name="40% - Accent4 2 2 2 3 2 2" xfId="11958" xr:uid="{00000000-0005-0000-0000-0000C24A0000}"/>
    <cellStyle name="40% - Accent4 2 2 2 3 2 2 2" xfId="23695" xr:uid="{00000000-0005-0000-0000-0000C34A0000}"/>
    <cellStyle name="40% - Accent4 2 2 2 3 2 2 3" xfId="34148" xr:uid="{00000000-0005-0000-0000-0000C44A0000}"/>
    <cellStyle name="40% - Accent4 2 2 2 3 2 3" xfId="8246" xr:uid="{00000000-0005-0000-0000-0000C54A0000}"/>
    <cellStyle name="40% - Accent4 2 2 2 3 2 3 2" xfId="19984" xr:uid="{00000000-0005-0000-0000-0000C64A0000}"/>
    <cellStyle name="40% - Accent4 2 2 2 3 2 3 3" xfId="30437" xr:uid="{00000000-0005-0000-0000-0000C74A0000}"/>
    <cellStyle name="40% - Accent4 2 2 2 3 2 4" xfId="18253" xr:uid="{00000000-0005-0000-0000-0000C84A0000}"/>
    <cellStyle name="40% - Accent4 2 2 2 3 2 5" xfId="28706" xr:uid="{00000000-0005-0000-0000-0000C94A0000}"/>
    <cellStyle name="40% - Accent4 2 2 2 3 3" xfId="10652" xr:uid="{00000000-0005-0000-0000-0000CA4A0000}"/>
    <cellStyle name="40% - Accent4 2 2 2 3 3 2" xfId="22389" xr:uid="{00000000-0005-0000-0000-0000CB4A0000}"/>
    <cellStyle name="40% - Accent4 2 2 2 3 3 3" xfId="32842" xr:uid="{00000000-0005-0000-0000-0000CC4A0000}"/>
    <cellStyle name="40% - Accent4 2 2 2 3 4" xfId="6821" xr:uid="{00000000-0005-0000-0000-0000CD4A0000}"/>
    <cellStyle name="40% - Accent4 2 2 2 3 4 2" xfId="18560" xr:uid="{00000000-0005-0000-0000-0000CE4A0000}"/>
    <cellStyle name="40% - Accent4 2 2 2 3 4 3" xfId="29013" xr:uid="{00000000-0005-0000-0000-0000CF4A0000}"/>
    <cellStyle name="40% - Accent4 2 2 2 3 5" xfId="17594" xr:uid="{00000000-0005-0000-0000-0000D04A0000}"/>
    <cellStyle name="40% - Accent4 2 2 2 3 6" xfId="28047" xr:uid="{00000000-0005-0000-0000-0000D14A0000}"/>
    <cellStyle name="40% - Accent4 2 2 2 4" xfId="6347" xr:uid="{00000000-0005-0000-0000-0000D24A0000}"/>
    <cellStyle name="40% - Accent4 2 2 2 4 2" xfId="11791" xr:uid="{00000000-0005-0000-0000-0000D34A0000}"/>
    <cellStyle name="40% - Accent4 2 2 2 4 2 2" xfId="23528" xr:uid="{00000000-0005-0000-0000-0000D44A0000}"/>
    <cellStyle name="40% - Accent4 2 2 2 4 2 3" xfId="33981" xr:uid="{00000000-0005-0000-0000-0000D54A0000}"/>
    <cellStyle name="40% - Accent4 2 2 2 4 3" xfId="8052" xr:uid="{00000000-0005-0000-0000-0000D64A0000}"/>
    <cellStyle name="40% - Accent4 2 2 2 4 3 2" xfId="19790" xr:uid="{00000000-0005-0000-0000-0000D74A0000}"/>
    <cellStyle name="40% - Accent4 2 2 2 4 3 3" xfId="30243" xr:uid="{00000000-0005-0000-0000-0000D84A0000}"/>
    <cellStyle name="40% - Accent4 2 2 2 4 4" xfId="18087" xr:uid="{00000000-0005-0000-0000-0000D94A0000}"/>
    <cellStyle name="40% - Accent4 2 2 2 4 5" xfId="28540" xr:uid="{00000000-0005-0000-0000-0000DA4A0000}"/>
    <cellStyle name="40% - Accent4 2 2 2 5" xfId="10458" xr:uid="{00000000-0005-0000-0000-0000DB4A0000}"/>
    <cellStyle name="40% - Accent4 2 2 2 5 2" xfId="22195" xr:uid="{00000000-0005-0000-0000-0000DC4A0000}"/>
    <cellStyle name="40% - Accent4 2 2 2 5 3" xfId="32648" xr:uid="{00000000-0005-0000-0000-0000DD4A0000}"/>
    <cellStyle name="40% - Accent4 2 2 2 6" xfId="6627" xr:uid="{00000000-0005-0000-0000-0000DE4A0000}"/>
    <cellStyle name="40% - Accent4 2 2 2 6 2" xfId="18366" xr:uid="{00000000-0005-0000-0000-0000DF4A0000}"/>
    <cellStyle name="40% - Accent4 2 2 2 6 3" xfId="28819" xr:uid="{00000000-0005-0000-0000-0000E04A0000}"/>
    <cellStyle name="40% - Accent4 2 2 2 7" xfId="14433" xr:uid="{00000000-0005-0000-0000-0000E14A0000}"/>
    <cellStyle name="40% - Accent4 2 2 2 8" xfId="5622" xr:uid="{00000000-0005-0000-0000-0000E24A0000}"/>
    <cellStyle name="40% - Accent4 2 2 2 8 2" xfId="17428" xr:uid="{00000000-0005-0000-0000-0000E34A0000}"/>
    <cellStyle name="40% - Accent4 2 2 2 8 3" xfId="27881" xr:uid="{00000000-0005-0000-0000-0000E44A0000}"/>
    <cellStyle name="40% - Accent4 2 2 3" xfId="5667" xr:uid="{00000000-0005-0000-0000-0000E54A0000}"/>
    <cellStyle name="40% - Accent4 2 2 3 2" xfId="6389" xr:uid="{00000000-0005-0000-0000-0000E64A0000}"/>
    <cellStyle name="40% - Accent4 2 2 3 2 2" xfId="11834" xr:uid="{00000000-0005-0000-0000-0000E74A0000}"/>
    <cellStyle name="40% - Accent4 2 2 3 2 2 2" xfId="23571" xr:uid="{00000000-0005-0000-0000-0000E84A0000}"/>
    <cellStyle name="40% - Accent4 2 2 3 2 2 3" xfId="34024" xr:uid="{00000000-0005-0000-0000-0000E94A0000}"/>
    <cellStyle name="40% - Accent4 2 2 3 2 3" xfId="8112" xr:uid="{00000000-0005-0000-0000-0000EA4A0000}"/>
    <cellStyle name="40% - Accent4 2 2 3 2 3 2" xfId="19850" xr:uid="{00000000-0005-0000-0000-0000EB4A0000}"/>
    <cellStyle name="40% - Accent4 2 2 3 2 3 3" xfId="30303" xr:uid="{00000000-0005-0000-0000-0000EC4A0000}"/>
    <cellStyle name="40% - Accent4 2 2 3 2 4" xfId="18129" xr:uid="{00000000-0005-0000-0000-0000ED4A0000}"/>
    <cellStyle name="40% - Accent4 2 2 3 2 5" xfId="28582" xr:uid="{00000000-0005-0000-0000-0000EE4A0000}"/>
    <cellStyle name="40% - Accent4 2 2 3 3" xfId="10518" xr:uid="{00000000-0005-0000-0000-0000EF4A0000}"/>
    <cellStyle name="40% - Accent4 2 2 3 3 2" xfId="22255" xr:uid="{00000000-0005-0000-0000-0000F04A0000}"/>
    <cellStyle name="40% - Accent4 2 2 3 3 3" xfId="32708" xr:uid="{00000000-0005-0000-0000-0000F14A0000}"/>
    <cellStyle name="40% - Accent4 2 2 3 4" xfId="6687" xr:uid="{00000000-0005-0000-0000-0000F24A0000}"/>
    <cellStyle name="40% - Accent4 2 2 3 4 2" xfId="18426" xr:uid="{00000000-0005-0000-0000-0000F34A0000}"/>
    <cellStyle name="40% - Accent4 2 2 3 4 3" xfId="28879" xr:uid="{00000000-0005-0000-0000-0000F44A0000}"/>
    <cellStyle name="40% - Accent4 2 2 3 5" xfId="17472" xr:uid="{00000000-0005-0000-0000-0000F54A0000}"/>
    <cellStyle name="40% - Accent4 2 2 3 6" xfId="27925" xr:uid="{00000000-0005-0000-0000-0000F64A0000}"/>
    <cellStyle name="40% - Accent4 2 2 4" xfId="5809" xr:uid="{00000000-0005-0000-0000-0000F74A0000}"/>
    <cellStyle name="40% - Accent4 2 2 4 2" xfId="6512" xr:uid="{00000000-0005-0000-0000-0000F84A0000}"/>
    <cellStyle name="40% - Accent4 2 2 4 2 2" xfId="11957" xr:uid="{00000000-0005-0000-0000-0000F94A0000}"/>
    <cellStyle name="40% - Accent4 2 2 4 2 2 2" xfId="23694" xr:uid="{00000000-0005-0000-0000-0000FA4A0000}"/>
    <cellStyle name="40% - Accent4 2 2 4 2 2 3" xfId="34147" xr:uid="{00000000-0005-0000-0000-0000FB4A0000}"/>
    <cellStyle name="40% - Accent4 2 2 4 2 3" xfId="8245" xr:uid="{00000000-0005-0000-0000-0000FC4A0000}"/>
    <cellStyle name="40% - Accent4 2 2 4 2 3 2" xfId="19983" xr:uid="{00000000-0005-0000-0000-0000FD4A0000}"/>
    <cellStyle name="40% - Accent4 2 2 4 2 3 3" xfId="30436" xr:uid="{00000000-0005-0000-0000-0000FE4A0000}"/>
    <cellStyle name="40% - Accent4 2 2 4 2 4" xfId="18252" xr:uid="{00000000-0005-0000-0000-0000FF4A0000}"/>
    <cellStyle name="40% - Accent4 2 2 4 2 5" xfId="28705" xr:uid="{00000000-0005-0000-0000-0000004B0000}"/>
    <cellStyle name="40% - Accent4 2 2 4 3" xfId="10651" xr:uid="{00000000-0005-0000-0000-0000014B0000}"/>
    <cellStyle name="40% - Accent4 2 2 4 3 2" xfId="22388" xr:uid="{00000000-0005-0000-0000-0000024B0000}"/>
    <cellStyle name="40% - Accent4 2 2 4 3 3" xfId="32841" xr:uid="{00000000-0005-0000-0000-0000034B0000}"/>
    <cellStyle name="40% - Accent4 2 2 4 4" xfId="6820" xr:uid="{00000000-0005-0000-0000-0000044B0000}"/>
    <cellStyle name="40% - Accent4 2 2 4 4 2" xfId="18559" xr:uid="{00000000-0005-0000-0000-0000054B0000}"/>
    <cellStyle name="40% - Accent4 2 2 4 4 3" xfId="29012" xr:uid="{00000000-0005-0000-0000-0000064B0000}"/>
    <cellStyle name="40% - Accent4 2 2 4 5" xfId="17593" xr:uid="{00000000-0005-0000-0000-0000074B0000}"/>
    <cellStyle name="40% - Accent4 2 2 4 6" xfId="28046" xr:uid="{00000000-0005-0000-0000-0000084B0000}"/>
    <cellStyle name="40% - Accent4 2 2 5" xfId="6000" xr:uid="{00000000-0005-0000-0000-0000094B0000}"/>
    <cellStyle name="40% - Accent4 2 2 6" xfId="5583" xr:uid="{00000000-0005-0000-0000-00000A4B0000}"/>
    <cellStyle name="40% - Accent4 2 2 6 2" xfId="10413" xr:uid="{00000000-0005-0000-0000-00000B4B0000}"/>
    <cellStyle name="40% - Accent4 2 2 6 2 2" xfId="22150" xr:uid="{00000000-0005-0000-0000-00000C4B0000}"/>
    <cellStyle name="40% - Accent4 2 2 6 2 3" xfId="32603" xr:uid="{00000000-0005-0000-0000-00000D4B0000}"/>
    <cellStyle name="40% - Accent4 2 2 6 3" xfId="8007" xr:uid="{00000000-0005-0000-0000-00000E4B0000}"/>
    <cellStyle name="40% - Accent4 2 2 6 3 2" xfId="19745" xr:uid="{00000000-0005-0000-0000-00000F4B0000}"/>
    <cellStyle name="40% - Accent4 2 2 6 3 3" xfId="30198" xr:uid="{00000000-0005-0000-0000-0000104B0000}"/>
    <cellStyle name="40% - Accent4 2 2 6 4" xfId="17392" xr:uid="{00000000-0005-0000-0000-0000114B0000}"/>
    <cellStyle name="40% - Accent4 2 2 6 5" xfId="27845" xr:uid="{00000000-0005-0000-0000-0000124B0000}"/>
    <cellStyle name="40% - Accent4 2 2 7" xfId="6582" xr:uid="{00000000-0005-0000-0000-0000134B0000}"/>
    <cellStyle name="40% - Accent4 2 2 7 2" xfId="18321" xr:uid="{00000000-0005-0000-0000-0000144B0000}"/>
    <cellStyle name="40% - Accent4 2 2 7 3" xfId="28774" xr:uid="{00000000-0005-0000-0000-0000154B0000}"/>
    <cellStyle name="40% - Accent4 2 2_balans_09_2013rusEU" xfId="5811" xr:uid="{00000000-0005-0000-0000-0000164B0000}"/>
    <cellStyle name="40% - Accent4 2 3" xfId="1259" xr:uid="{00000000-0005-0000-0000-0000174B0000}"/>
    <cellStyle name="40% - Accent4 2 3 2" xfId="5703" xr:uid="{00000000-0005-0000-0000-0000184B0000}"/>
    <cellStyle name="40% - Accent4 2 3 2 2" xfId="6433" xr:uid="{00000000-0005-0000-0000-0000194B0000}"/>
    <cellStyle name="40% - Accent4 2 3 2 2 2" xfId="11878" xr:uid="{00000000-0005-0000-0000-00001A4B0000}"/>
    <cellStyle name="40% - Accent4 2 3 2 2 2 2" xfId="23615" xr:uid="{00000000-0005-0000-0000-00001B4B0000}"/>
    <cellStyle name="40% - Accent4 2 3 2 2 2 3" xfId="34068" xr:uid="{00000000-0005-0000-0000-00001C4B0000}"/>
    <cellStyle name="40% - Accent4 2 3 2 2 3" xfId="8156" xr:uid="{00000000-0005-0000-0000-00001D4B0000}"/>
    <cellStyle name="40% - Accent4 2 3 2 2 3 2" xfId="19894" xr:uid="{00000000-0005-0000-0000-00001E4B0000}"/>
    <cellStyle name="40% - Accent4 2 3 2 2 3 3" xfId="30347" xr:uid="{00000000-0005-0000-0000-00001F4B0000}"/>
    <cellStyle name="40% - Accent4 2 3 2 2 4" xfId="18173" xr:uid="{00000000-0005-0000-0000-0000204B0000}"/>
    <cellStyle name="40% - Accent4 2 3 2 2 5" xfId="28626" xr:uid="{00000000-0005-0000-0000-0000214B0000}"/>
    <cellStyle name="40% - Accent4 2 3 2 3" xfId="10562" xr:uid="{00000000-0005-0000-0000-0000224B0000}"/>
    <cellStyle name="40% - Accent4 2 3 2 3 2" xfId="22299" xr:uid="{00000000-0005-0000-0000-0000234B0000}"/>
    <cellStyle name="40% - Accent4 2 3 2 3 3" xfId="32752" xr:uid="{00000000-0005-0000-0000-0000244B0000}"/>
    <cellStyle name="40% - Accent4 2 3 2 4" xfId="6731" xr:uid="{00000000-0005-0000-0000-0000254B0000}"/>
    <cellStyle name="40% - Accent4 2 3 2 4 2" xfId="18470" xr:uid="{00000000-0005-0000-0000-0000264B0000}"/>
    <cellStyle name="40% - Accent4 2 3 2 4 3" xfId="28923" xr:uid="{00000000-0005-0000-0000-0000274B0000}"/>
    <cellStyle name="40% - Accent4 2 3 2 5" xfId="17506" xr:uid="{00000000-0005-0000-0000-0000284B0000}"/>
    <cellStyle name="40% - Accent4 2 3 2 6" xfId="27959" xr:uid="{00000000-0005-0000-0000-0000294B0000}"/>
    <cellStyle name="40% - Accent4 2 3 3" xfId="5812" xr:uid="{00000000-0005-0000-0000-00002A4B0000}"/>
    <cellStyle name="40% - Accent4 2 3 3 2" xfId="6514" xr:uid="{00000000-0005-0000-0000-00002B4B0000}"/>
    <cellStyle name="40% - Accent4 2 3 3 2 2" xfId="11959" xr:uid="{00000000-0005-0000-0000-00002C4B0000}"/>
    <cellStyle name="40% - Accent4 2 3 3 2 2 2" xfId="23696" xr:uid="{00000000-0005-0000-0000-00002D4B0000}"/>
    <cellStyle name="40% - Accent4 2 3 3 2 2 3" xfId="34149" xr:uid="{00000000-0005-0000-0000-00002E4B0000}"/>
    <cellStyle name="40% - Accent4 2 3 3 2 3" xfId="8247" xr:uid="{00000000-0005-0000-0000-00002F4B0000}"/>
    <cellStyle name="40% - Accent4 2 3 3 2 3 2" xfId="19985" xr:uid="{00000000-0005-0000-0000-0000304B0000}"/>
    <cellStyle name="40% - Accent4 2 3 3 2 3 3" xfId="30438" xr:uid="{00000000-0005-0000-0000-0000314B0000}"/>
    <cellStyle name="40% - Accent4 2 3 3 2 4" xfId="18254" xr:uid="{00000000-0005-0000-0000-0000324B0000}"/>
    <cellStyle name="40% - Accent4 2 3 3 2 5" xfId="28707" xr:uid="{00000000-0005-0000-0000-0000334B0000}"/>
    <cellStyle name="40% - Accent4 2 3 3 3" xfId="10653" xr:uid="{00000000-0005-0000-0000-0000344B0000}"/>
    <cellStyle name="40% - Accent4 2 3 3 3 2" xfId="22390" xr:uid="{00000000-0005-0000-0000-0000354B0000}"/>
    <cellStyle name="40% - Accent4 2 3 3 3 3" xfId="32843" xr:uid="{00000000-0005-0000-0000-0000364B0000}"/>
    <cellStyle name="40% - Accent4 2 3 3 4" xfId="6822" xr:uid="{00000000-0005-0000-0000-0000374B0000}"/>
    <cellStyle name="40% - Accent4 2 3 3 4 2" xfId="18561" xr:uid="{00000000-0005-0000-0000-0000384B0000}"/>
    <cellStyle name="40% - Accent4 2 3 3 4 3" xfId="29014" xr:uid="{00000000-0005-0000-0000-0000394B0000}"/>
    <cellStyle name="40% - Accent4 2 3 3 5" xfId="17595" xr:uid="{00000000-0005-0000-0000-00003A4B0000}"/>
    <cellStyle name="40% - Accent4 2 3 3 6" xfId="28048" xr:uid="{00000000-0005-0000-0000-00003B4B0000}"/>
    <cellStyle name="40% - Accent4 2 3 4" xfId="6003" xr:uid="{00000000-0005-0000-0000-00003C4B0000}"/>
    <cellStyle name="40% - Accent4 2 3 5" xfId="5621" xr:uid="{00000000-0005-0000-0000-00003D4B0000}"/>
    <cellStyle name="40% - Accent4 2 3 5 2" xfId="10457" xr:uid="{00000000-0005-0000-0000-00003E4B0000}"/>
    <cellStyle name="40% - Accent4 2 3 5 2 2" xfId="22194" xr:uid="{00000000-0005-0000-0000-00003F4B0000}"/>
    <cellStyle name="40% - Accent4 2 3 5 2 3" xfId="32647" xr:uid="{00000000-0005-0000-0000-0000404B0000}"/>
    <cellStyle name="40% - Accent4 2 3 5 3" xfId="8051" xr:uid="{00000000-0005-0000-0000-0000414B0000}"/>
    <cellStyle name="40% - Accent4 2 3 5 3 2" xfId="19789" xr:uid="{00000000-0005-0000-0000-0000424B0000}"/>
    <cellStyle name="40% - Accent4 2 3 5 3 3" xfId="30242" xr:uid="{00000000-0005-0000-0000-0000434B0000}"/>
    <cellStyle name="40% - Accent4 2 3 5 4" xfId="17427" xr:uid="{00000000-0005-0000-0000-0000444B0000}"/>
    <cellStyle name="40% - Accent4 2 3 5 5" xfId="27880" xr:uid="{00000000-0005-0000-0000-0000454B0000}"/>
    <cellStyle name="40% - Accent4 2 3 6" xfId="6626" xr:uid="{00000000-0005-0000-0000-0000464B0000}"/>
    <cellStyle name="40% - Accent4 2 3 6 2" xfId="18365" xr:uid="{00000000-0005-0000-0000-0000474B0000}"/>
    <cellStyle name="40% - Accent4 2 3 6 3" xfId="28818" xr:uid="{00000000-0005-0000-0000-0000484B0000}"/>
    <cellStyle name="40% - Accent4 2 4" xfId="1258" xr:uid="{00000000-0005-0000-0000-0000494B0000}"/>
    <cellStyle name="40% - Accent4 2 4 2" xfId="6367" xr:uid="{00000000-0005-0000-0000-00004A4B0000}"/>
    <cellStyle name="40% - Accent4 2 4 2 2" xfId="11811" xr:uid="{00000000-0005-0000-0000-00004B4B0000}"/>
    <cellStyle name="40% - Accent4 2 4 2 2 2" xfId="23548" xr:uid="{00000000-0005-0000-0000-00004C4B0000}"/>
    <cellStyle name="40% - Accent4 2 4 2 2 3" xfId="34001" xr:uid="{00000000-0005-0000-0000-00004D4B0000}"/>
    <cellStyle name="40% - Accent4 2 4 2 3" xfId="8089" xr:uid="{00000000-0005-0000-0000-00004E4B0000}"/>
    <cellStyle name="40% - Accent4 2 4 2 3 2" xfId="19827" xr:uid="{00000000-0005-0000-0000-00004F4B0000}"/>
    <cellStyle name="40% - Accent4 2 4 2 3 3" xfId="30280" xr:uid="{00000000-0005-0000-0000-0000504B0000}"/>
    <cellStyle name="40% - Accent4 2 4 2 4" xfId="18107" xr:uid="{00000000-0005-0000-0000-0000514B0000}"/>
    <cellStyle name="40% - Accent4 2 4 2 5" xfId="28560" xr:uid="{00000000-0005-0000-0000-0000524B0000}"/>
    <cellStyle name="40% - Accent4 2 4 3" xfId="10495" xr:uid="{00000000-0005-0000-0000-0000534B0000}"/>
    <cellStyle name="40% - Accent4 2 4 3 2" xfId="22232" xr:uid="{00000000-0005-0000-0000-0000544B0000}"/>
    <cellStyle name="40% - Accent4 2 4 3 3" xfId="32685" xr:uid="{00000000-0005-0000-0000-0000554B0000}"/>
    <cellStyle name="40% - Accent4 2 4 4" xfId="6664" xr:uid="{00000000-0005-0000-0000-0000564B0000}"/>
    <cellStyle name="40% - Accent4 2 4 4 2" xfId="18403" xr:uid="{00000000-0005-0000-0000-0000574B0000}"/>
    <cellStyle name="40% - Accent4 2 4 4 3" xfId="28856" xr:uid="{00000000-0005-0000-0000-0000584B0000}"/>
    <cellStyle name="40% - Accent4 2 4 5" xfId="15655" xr:uid="{00000000-0005-0000-0000-0000594B0000}"/>
    <cellStyle name="40% - Accent4 2 4 6" xfId="26108" xr:uid="{00000000-0005-0000-0000-00005A4B0000}"/>
    <cellStyle name="40% - Accent4 2 5" xfId="5808" xr:uid="{00000000-0005-0000-0000-00005B4B0000}"/>
    <cellStyle name="40% - Accent4 2 5 2" xfId="6511" xr:uid="{00000000-0005-0000-0000-00005C4B0000}"/>
    <cellStyle name="40% - Accent4 2 5 2 2" xfId="11956" xr:uid="{00000000-0005-0000-0000-00005D4B0000}"/>
    <cellStyle name="40% - Accent4 2 5 2 2 2" xfId="23693" xr:uid="{00000000-0005-0000-0000-00005E4B0000}"/>
    <cellStyle name="40% - Accent4 2 5 2 2 3" xfId="34146" xr:uid="{00000000-0005-0000-0000-00005F4B0000}"/>
    <cellStyle name="40% - Accent4 2 5 2 3" xfId="8244" xr:uid="{00000000-0005-0000-0000-0000604B0000}"/>
    <cellStyle name="40% - Accent4 2 5 2 3 2" xfId="19982" xr:uid="{00000000-0005-0000-0000-0000614B0000}"/>
    <cellStyle name="40% - Accent4 2 5 2 3 3" xfId="30435" xr:uid="{00000000-0005-0000-0000-0000624B0000}"/>
    <cellStyle name="40% - Accent4 2 5 2 4" xfId="18251" xr:uid="{00000000-0005-0000-0000-0000634B0000}"/>
    <cellStyle name="40% - Accent4 2 5 2 5" xfId="28704" xr:uid="{00000000-0005-0000-0000-0000644B0000}"/>
    <cellStyle name="40% - Accent4 2 5 3" xfId="10650" xr:uid="{00000000-0005-0000-0000-0000654B0000}"/>
    <cellStyle name="40% - Accent4 2 5 3 2" xfId="22387" xr:uid="{00000000-0005-0000-0000-0000664B0000}"/>
    <cellStyle name="40% - Accent4 2 5 3 3" xfId="32840" xr:uid="{00000000-0005-0000-0000-0000674B0000}"/>
    <cellStyle name="40% - Accent4 2 5 4" xfId="6819" xr:uid="{00000000-0005-0000-0000-0000684B0000}"/>
    <cellStyle name="40% - Accent4 2 5 4 2" xfId="18558" xr:uid="{00000000-0005-0000-0000-0000694B0000}"/>
    <cellStyle name="40% - Accent4 2 5 4 3" xfId="29011" xr:uid="{00000000-0005-0000-0000-00006A4B0000}"/>
    <cellStyle name="40% - Accent4 2 5 5" xfId="17592" xr:uid="{00000000-0005-0000-0000-00006B4B0000}"/>
    <cellStyle name="40% - Accent4 2 5 6" xfId="28045" xr:uid="{00000000-0005-0000-0000-00006C4B0000}"/>
    <cellStyle name="40% - Accent4 2 6" xfId="5548" xr:uid="{00000000-0005-0000-0000-00006D4B0000}"/>
    <cellStyle name="40% - Accent4 2 6 2" xfId="6313" xr:uid="{00000000-0005-0000-0000-00006E4B0000}"/>
    <cellStyle name="40% - Accent4 2 6 2 2" xfId="11756" xr:uid="{00000000-0005-0000-0000-00006F4B0000}"/>
    <cellStyle name="40% - Accent4 2 6 2 2 2" xfId="23493" xr:uid="{00000000-0005-0000-0000-0000704B0000}"/>
    <cellStyle name="40% - Accent4 2 6 2 2 3" xfId="33946" xr:uid="{00000000-0005-0000-0000-0000714B0000}"/>
    <cellStyle name="40% - Accent4 2 6 2 3" xfId="7976" xr:uid="{00000000-0005-0000-0000-0000724B0000}"/>
    <cellStyle name="40% - Accent4 2 6 2 3 2" xfId="19714" xr:uid="{00000000-0005-0000-0000-0000734B0000}"/>
    <cellStyle name="40% - Accent4 2 6 2 3 3" xfId="30167" xr:uid="{00000000-0005-0000-0000-0000744B0000}"/>
    <cellStyle name="40% - Accent4 2 6 2 4" xfId="18053" xr:uid="{00000000-0005-0000-0000-0000754B0000}"/>
    <cellStyle name="40% - Accent4 2 6 2 5" xfId="28506" xr:uid="{00000000-0005-0000-0000-0000764B0000}"/>
    <cellStyle name="40% - Accent4 2 6 3" xfId="10382" xr:uid="{00000000-0005-0000-0000-0000774B0000}"/>
    <cellStyle name="40% - Accent4 2 6 3 2" xfId="22119" xr:uid="{00000000-0005-0000-0000-0000784B0000}"/>
    <cellStyle name="40% - Accent4 2 6 3 3" xfId="32572" xr:uid="{00000000-0005-0000-0000-0000794B0000}"/>
    <cellStyle name="40% - Accent4 2 6 4" xfId="6551" xr:uid="{00000000-0005-0000-0000-00007A4B0000}"/>
    <cellStyle name="40% - Accent4 2 6 4 2" xfId="18290" xr:uid="{00000000-0005-0000-0000-00007B4B0000}"/>
    <cellStyle name="40% - Accent4 2 6 4 3" xfId="28743" xr:uid="{00000000-0005-0000-0000-00007C4B0000}"/>
    <cellStyle name="40% - Accent4 2 6 5" xfId="17363" xr:uid="{00000000-0005-0000-0000-00007D4B0000}"/>
    <cellStyle name="40% - Accent4 2 6 6" xfId="27816" xr:uid="{00000000-0005-0000-0000-00007E4B0000}"/>
    <cellStyle name="40% - Accent4 2 7" xfId="5858" xr:uid="{00000000-0005-0000-0000-00007F4B0000}"/>
    <cellStyle name="40% - Accent4 2 7 2" xfId="10703" xr:uid="{00000000-0005-0000-0000-0000804B0000}"/>
    <cellStyle name="40% - Accent4 2 7 2 2" xfId="22440" xr:uid="{00000000-0005-0000-0000-0000814B0000}"/>
    <cellStyle name="40% - Accent4 2 7 2 3" xfId="32893" xr:uid="{00000000-0005-0000-0000-0000824B0000}"/>
    <cellStyle name="40% - Accent4 2 7 3" xfId="6880" xr:uid="{00000000-0005-0000-0000-0000834B0000}"/>
    <cellStyle name="40% - Accent4 2 7 3 2" xfId="18619" xr:uid="{00000000-0005-0000-0000-0000844B0000}"/>
    <cellStyle name="40% - Accent4 2 7 3 3" xfId="29072" xr:uid="{00000000-0005-0000-0000-0000854B0000}"/>
    <cellStyle name="40% - Accent4 2 7 4" xfId="17633" xr:uid="{00000000-0005-0000-0000-0000864B0000}"/>
    <cellStyle name="40% - Accent4 2 7 5" xfId="28086" xr:uid="{00000000-0005-0000-0000-0000874B0000}"/>
    <cellStyle name="40% - Accent4 2 8" xfId="6300" xr:uid="{00000000-0005-0000-0000-0000884B0000}"/>
    <cellStyle name="40% - Accent4 2 8 2" xfId="11747" xr:uid="{00000000-0005-0000-0000-0000894B0000}"/>
    <cellStyle name="40% - Accent4 2 8 2 2" xfId="23484" xr:uid="{00000000-0005-0000-0000-00008A4B0000}"/>
    <cellStyle name="40% - Accent4 2 8 2 3" xfId="33937" xr:uid="{00000000-0005-0000-0000-00008B4B0000}"/>
    <cellStyle name="40% - Accent4 2 8 3" xfId="7644" xr:uid="{00000000-0005-0000-0000-00008C4B0000}"/>
    <cellStyle name="40% - Accent4 2 8 3 2" xfId="19383" xr:uid="{00000000-0005-0000-0000-00008D4B0000}"/>
    <cellStyle name="40% - Accent4 2 8 3 3" xfId="29836" xr:uid="{00000000-0005-0000-0000-00008E4B0000}"/>
    <cellStyle name="40% - Accent4 2 8 4" xfId="18044" xr:uid="{00000000-0005-0000-0000-00008F4B0000}"/>
    <cellStyle name="40% - Accent4 2 8 5" xfId="28497" xr:uid="{00000000-0005-0000-0000-0000904B0000}"/>
    <cellStyle name="40% - Accent4 2 9" xfId="9293" xr:uid="{00000000-0005-0000-0000-0000914B0000}"/>
    <cellStyle name="40% - Accent4 2 9 2" xfId="21030" xr:uid="{00000000-0005-0000-0000-0000924B0000}"/>
    <cellStyle name="40% - Accent4 2 9 3" xfId="31483" xr:uid="{00000000-0005-0000-0000-0000934B0000}"/>
    <cellStyle name="40% - Accent4 2_AFC tariif UUS" xfId="1260" xr:uid="{00000000-0005-0000-0000-0000944B0000}"/>
    <cellStyle name="40% - Accent4 20" xfId="557" xr:uid="{00000000-0005-0000-0000-0000954B0000}"/>
    <cellStyle name="40% - Accent4 20 2" xfId="3352" xr:uid="{00000000-0005-0000-0000-0000964B0000}"/>
    <cellStyle name="40% - Accent4 20 2 2" xfId="10949" xr:uid="{00000000-0005-0000-0000-0000974B0000}"/>
    <cellStyle name="40% - Accent4 20 2 2 2" xfId="22686" xr:uid="{00000000-0005-0000-0000-0000984B0000}"/>
    <cellStyle name="40% - Accent4 20 2 2 3" xfId="33139" xr:uid="{00000000-0005-0000-0000-0000994B0000}"/>
    <cellStyle name="40% - Accent4 20 2 3" xfId="8462" xr:uid="{00000000-0005-0000-0000-00009A4B0000}"/>
    <cellStyle name="40% - Accent4 20 2 3 2" xfId="20200" xr:uid="{00000000-0005-0000-0000-00009B4B0000}"/>
    <cellStyle name="40% - Accent4 20 2 3 3" xfId="30653" xr:uid="{00000000-0005-0000-0000-00009C4B0000}"/>
    <cellStyle name="40% - Accent4 20 2 4" xfId="16316" xr:uid="{00000000-0005-0000-0000-00009D4B0000}"/>
    <cellStyle name="40% - Accent4 20 2 5" xfId="26769" xr:uid="{00000000-0005-0000-0000-00009E4B0000}"/>
    <cellStyle name="40% - Accent4 20 3" xfId="9545" xr:uid="{00000000-0005-0000-0000-00009F4B0000}"/>
    <cellStyle name="40% - Accent4 20 3 2" xfId="21282" xr:uid="{00000000-0005-0000-0000-0000A04B0000}"/>
    <cellStyle name="40% - Accent4 20 3 3" xfId="31735" xr:uid="{00000000-0005-0000-0000-0000A14B0000}"/>
    <cellStyle name="40% - Accent4 20 4" xfId="7132" xr:uid="{00000000-0005-0000-0000-0000A24B0000}"/>
    <cellStyle name="40% - Accent4 20 4 2" xfId="18871" xr:uid="{00000000-0005-0000-0000-0000A34B0000}"/>
    <cellStyle name="40% - Accent4 20 4 3" xfId="29324" xr:uid="{00000000-0005-0000-0000-0000A44B0000}"/>
    <cellStyle name="40% - Accent4 20 5" xfId="15118" xr:uid="{00000000-0005-0000-0000-0000A54B0000}"/>
    <cellStyle name="40% - Accent4 20 6" xfId="25571" xr:uid="{00000000-0005-0000-0000-0000A64B0000}"/>
    <cellStyle name="40% - Accent4 21" xfId="1261" xr:uid="{00000000-0005-0000-0000-0000A74B0000}"/>
    <cellStyle name="40% - Accent4 21 2" xfId="3353" xr:uid="{00000000-0005-0000-0000-0000A84B0000}"/>
    <cellStyle name="40% - Accent4 21 2 2" xfId="10962" xr:uid="{00000000-0005-0000-0000-0000A94B0000}"/>
    <cellStyle name="40% - Accent4 21 2 2 2" xfId="22699" xr:uid="{00000000-0005-0000-0000-0000AA4B0000}"/>
    <cellStyle name="40% - Accent4 21 2 2 3" xfId="33152" xr:uid="{00000000-0005-0000-0000-0000AB4B0000}"/>
    <cellStyle name="40% - Accent4 21 2 3" xfId="8476" xr:uid="{00000000-0005-0000-0000-0000AC4B0000}"/>
    <cellStyle name="40% - Accent4 21 2 3 2" xfId="20214" xr:uid="{00000000-0005-0000-0000-0000AD4B0000}"/>
    <cellStyle name="40% - Accent4 21 2 3 3" xfId="30667" xr:uid="{00000000-0005-0000-0000-0000AE4B0000}"/>
    <cellStyle name="40% - Accent4 21 2 4" xfId="16317" xr:uid="{00000000-0005-0000-0000-0000AF4B0000}"/>
    <cellStyle name="40% - Accent4 21 2 5" xfId="26770" xr:uid="{00000000-0005-0000-0000-0000B04B0000}"/>
    <cellStyle name="40% - Accent4 21 3" xfId="9559" xr:uid="{00000000-0005-0000-0000-0000B14B0000}"/>
    <cellStyle name="40% - Accent4 21 3 2" xfId="21296" xr:uid="{00000000-0005-0000-0000-0000B24B0000}"/>
    <cellStyle name="40% - Accent4 21 3 3" xfId="31749" xr:uid="{00000000-0005-0000-0000-0000B34B0000}"/>
    <cellStyle name="40% - Accent4 21 4" xfId="7146" xr:uid="{00000000-0005-0000-0000-0000B44B0000}"/>
    <cellStyle name="40% - Accent4 21 4 2" xfId="18885" xr:uid="{00000000-0005-0000-0000-0000B54B0000}"/>
    <cellStyle name="40% - Accent4 21 4 3" xfId="29338" xr:uid="{00000000-0005-0000-0000-0000B64B0000}"/>
    <cellStyle name="40% - Accent4 21 5" xfId="15656" xr:uid="{00000000-0005-0000-0000-0000B74B0000}"/>
    <cellStyle name="40% - Accent4 21 6" xfId="26109" xr:uid="{00000000-0005-0000-0000-0000B84B0000}"/>
    <cellStyle name="40% - Accent4 22" xfId="1262" xr:uid="{00000000-0005-0000-0000-0000B94B0000}"/>
    <cellStyle name="40% - Accent4 22 2" xfId="3354" xr:uid="{00000000-0005-0000-0000-0000BA4B0000}"/>
    <cellStyle name="40% - Accent4 22 2 2" xfId="10975" xr:uid="{00000000-0005-0000-0000-0000BB4B0000}"/>
    <cellStyle name="40% - Accent4 22 2 2 2" xfId="22712" xr:uid="{00000000-0005-0000-0000-0000BC4B0000}"/>
    <cellStyle name="40% - Accent4 22 2 2 3" xfId="33165" xr:uid="{00000000-0005-0000-0000-0000BD4B0000}"/>
    <cellStyle name="40% - Accent4 22 2 3" xfId="8490" xr:uid="{00000000-0005-0000-0000-0000BE4B0000}"/>
    <cellStyle name="40% - Accent4 22 2 3 2" xfId="20228" xr:uid="{00000000-0005-0000-0000-0000BF4B0000}"/>
    <cellStyle name="40% - Accent4 22 2 3 3" xfId="30681" xr:uid="{00000000-0005-0000-0000-0000C04B0000}"/>
    <cellStyle name="40% - Accent4 22 2 4" xfId="16318" xr:uid="{00000000-0005-0000-0000-0000C14B0000}"/>
    <cellStyle name="40% - Accent4 22 2 5" xfId="26771" xr:uid="{00000000-0005-0000-0000-0000C24B0000}"/>
    <cellStyle name="40% - Accent4 22 3" xfId="9573" xr:uid="{00000000-0005-0000-0000-0000C34B0000}"/>
    <cellStyle name="40% - Accent4 22 3 2" xfId="21310" xr:uid="{00000000-0005-0000-0000-0000C44B0000}"/>
    <cellStyle name="40% - Accent4 22 3 3" xfId="31763" xr:uid="{00000000-0005-0000-0000-0000C54B0000}"/>
    <cellStyle name="40% - Accent4 22 4" xfId="7160" xr:uid="{00000000-0005-0000-0000-0000C64B0000}"/>
    <cellStyle name="40% - Accent4 22 4 2" xfId="18899" xr:uid="{00000000-0005-0000-0000-0000C74B0000}"/>
    <cellStyle name="40% - Accent4 22 4 3" xfId="29352" xr:uid="{00000000-0005-0000-0000-0000C84B0000}"/>
    <cellStyle name="40% - Accent4 22 5" xfId="15657" xr:uid="{00000000-0005-0000-0000-0000C94B0000}"/>
    <cellStyle name="40% - Accent4 22 6" xfId="26110" xr:uid="{00000000-0005-0000-0000-0000CA4B0000}"/>
    <cellStyle name="40% - Accent4 23" xfId="1263" xr:uid="{00000000-0005-0000-0000-0000CB4B0000}"/>
    <cellStyle name="40% - Accent4 23 2" xfId="3355" xr:uid="{00000000-0005-0000-0000-0000CC4B0000}"/>
    <cellStyle name="40% - Accent4 23 2 2" xfId="10988" xr:uid="{00000000-0005-0000-0000-0000CD4B0000}"/>
    <cellStyle name="40% - Accent4 23 2 2 2" xfId="22725" xr:uid="{00000000-0005-0000-0000-0000CE4B0000}"/>
    <cellStyle name="40% - Accent4 23 2 2 3" xfId="33178" xr:uid="{00000000-0005-0000-0000-0000CF4B0000}"/>
    <cellStyle name="40% - Accent4 23 2 3" xfId="8504" xr:uid="{00000000-0005-0000-0000-0000D04B0000}"/>
    <cellStyle name="40% - Accent4 23 2 3 2" xfId="20242" xr:uid="{00000000-0005-0000-0000-0000D14B0000}"/>
    <cellStyle name="40% - Accent4 23 2 3 3" xfId="30695" xr:uid="{00000000-0005-0000-0000-0000D24B0000}"/>
    <cellStyle name="40% - Accent4 23 2 4" xfId="16319" xr:uid="{00000000-0005-0000-0000-0000D34B0000}"/>
    <cellStyle name="40% - Accent4 23 2 5" xfId="26772" xr:uid="{00000000-0005-0000-0000-0000D44B0000}"/>
    <cellStyle name="40% - Accent4 23 3" xfId="9587" xr:uid="{00000000-0005-0000-0000-0000D54B0000}"/>
    <cellStyle name="40% - Accent4 23 3 2" xfId="21324" xr:uid="{00000000-0005-0000-0000-0000D64B0000}"/>
    <cellStyle name="40% - Accent4 23 3 3" xfId="31777" xr:uid="{00000000-0005-0000-0000-0000D74B0000}"/>
    <cellStyle name="40% - Accent4 23 4" xfId="7174" xr:uid="{00000000-0005-0000-0000-0000D84B0000}"/>
    <cellStyle name="40% - Accent4 23 4 2" xfId="18913" xr:uid="{00000000-0005-0000-0000-0000D94B0000}"/>
    <cellStyle name="40% - Accent4 23 4 3" xfId="29366" xr:uid="{00000000-0005-0000-0000-0000DA4B0000}"/>
    <cellStyle name="40% - Accent4 23 5" xfId="15658" xr:uid="{00000000-0005-0000-0000-0000DB4B0000}"/>
    <cellStyle name="40% - Accent4 23 6" xfId="26111" xr:uid="{00000000-0005-0000-0000-0000DC4B0000}"/>
    <cellStyle name="40% - Accent4 24" xfId="1264" xr:uid="{00000000-0005-0000-0000-0000DD4B0000}"/>
    <cellStyle name="40% - Accent4 24 2" xfId="3356" xr:uid="{00000000-0005-0000-0000-0000DE4B0000}"/>
    <cellStyle name="40% - Accent4 24 2 2" xfId="11001" xr:uid="{00000000-0005-0000-0000-0000DF4B0000}"/>
    <cellStyle name="40% - Accent4 24 2 2 2" xfId="22738" xr:uid="{00000000-0005-0000-0000-0000E04B0000}"/>
    <cellStyle name="40% - Accent4 24 2 2 3" xfId="33191" xr:uid="{00000000-0005-0000-0000-0000E14B0000}"/>
    <cellStyle name="40% - Accent4 24 2 3" xfId="8518" xr:uid="{00000000-0005-0000-0000-0000E24B0000}"/>
    <cellStyle name="40% - Accent4 24 2 3 2" xfId="20256" xr:uid="{00000000-0005-0000-0000-0000E34B0000}"/>
    <cellStyle name="40% - Accent4 24 2 3 3" xfId="30709" xr:uid="{00000000-0005-0000-0000-0000E44B0000}"/>
    <cellStyle name="40% - Accent4 24 2 4" xfId="16320" xr:uid="{00000000-0005-0000-0000-0000E54B0000}"/>
    <cellStyle name="40% - Accent4 24 2 5" xfId="26773" xr:uid="{00000000-0005-0000-0000-0000E64B0000}"/>
    <cellStyle name="40% - Accent4 24 3" xfId="9601" xr:uid="{00000000-0005-0000-0000-0000E74B0000}"/>
    <cellStyle name="40% - Accent4 24 3 2" xfId="21338" xr:uid="{00000000-0005-0000-0000-0000E84B0000}"/>
    <cellStyle name="40% - Accent4 24 3 3" xfId="31791" xr:uid="{00000000-0005-0000-0000-0000E94B0000}"/>
    <cellStyle name="40% - Accent4 24 4" xfId="7188" xr:uid="{00000000-0005-0000-0000-0000EA4B0000}"/>
    <cellStyle name="40% - Accent4 24 4 2" xfId="18927" xr:uid="{00000000-0005-0000-0000-0000EB4B0000}"/>
    <cellStyle name="40% - Accent4 24 4 3" xfId="29380" xr:uid="{00000000-0005-0000-0000-0000EC4B0000}"/>
    <cellStyle name="40% - Accent4 24 5" xfId="15659" xr:uid="{00000000-0005-0000-0000-0000ED4B0000}"/>
    <cellStyle name="40% - Accent4 24 6" xfId="26112" xr:uid="{00000000-0005-0000-0000-0000EE4B0000}"/>
    <cellStyle name="40% - Accent4 25" xfId="1265" xr:uid="{00000000-0005-0000-0000-0000EF4B0000}"/>
    <cellStyle name="40% - Accent4 25 2" xfId="3357" xr:uid="{00000000-0005-0000-0000-0000F04B0000}"/>
    <cellStyle name="40% - Accent4 25 2 2" xfId="11014" xr:uid="{00000000-0005-0000-0000-0000F14B0000}"/>
    <cellStyle name="40% - Accent4 25 2 2 2" xfId="22751" xr:uid="{00000000-0005-0000-0000-0000F24B0000}"/>
    <cellStyle name="40% - Accent4 25 2 2 3" xfId="33204" xr:uid="{00000000-0005-0000-0000-0000F34B0000}"/>
    <cellStyle name="40% - Accent4 25 2 3" xfId="8532" xr:uid="{00000000-0005-0000-0000-0000F44B0000}"/>
    <cellStyle name="40% - Accent4 25 2 3 2" xfId="20270" xr:uid="{00000000-0005-0000-0000-0000F54B0000}"/>
    <cellStyle name="40% - Accent4 25 2 3 3" xfId="30723" xr:uid="{00000000-0005-0000-0000-0000F64B0000}"/>
    <cellStyle name="40% - Accent4 25 2 4" xfId="16321" xr:uid="{00000000-0005-0000-0000-0000F74B0000}"/>
    <cellStyle name="40% - Accent4 25 2 5" xfId="26774" xr:uid="{00000000-0005-0000-0000-0000F84B0000}"/>
    <cellStyle name="40% - Accent4 25 3" xfId="9615" xr:uid="{00000000-0005-0000-0000-0000F94B0000}"/>
    <cellStyle name="40% - Accent4 25 3 2" xfId="21352" xr:uid="{00000000-0005-0000-0000-0000FA4B0000}"/>
    <cellStyle name="40% - Accent4 25 3 3" xfId="31805" xr:uid="{00000000-0005-0000-0000-0000FB4B0000}"/>
    <cellStyle name="40% - Accent4 25 4" xfId="7202" xr:uid="{00000000-0005-0000-0000-0000FC4B0000}"/>
    <cellStyle name="40% - Accent4 25 4 2" xfId="18941" xr:uid="{00000000-0005-0000-0000-0000FD4B0000}"/>
    <cellStyle name="40% - Accent4 25 4 3" xfId="29394" xr:uid="{00000000-0005-0000-0000-0000FE4B0000}"/>
    <cellStyle name="40% - Accent4 25 5" xfId="15660" xr:uid="{00000000-0005-0000-0000-0000FF4B0000}"/>
    <cellStyle name="40% - Accent4 25 6" xfId="26113" xr:uid="{00000000-0005-0000-0000-0000004C0000}"/>
    <cellStyle name="40% - Accent4 26" xfId="1266" xr:uid="{00000000-0005-0000-0000-0000014C0000}"/>
    <cellStyle name="40% - Accent4 26 2" xfId="3358" xr:uid="{00000000-0005-0000-0000-0000024C0000}"/>
    <cellStyle name="40% - Accent4 26 2 2" xfId="11027" xr:uid="{00000000-0005-0000-0000-0000034C0000}"/>
    <cellStyle name="40% - Accent4 26 2 2 2" xfId="22764" xr:uid="{00000000-0005-0000-0000-0000044C0000}"/>
    <cellStyle name="40% - Accent4 26 2 2 3" xfId="33217" xr:uid="{00000000-0005-0000-0000-0000054C0000}"/>
    <cellStyle name="40% - Accent4 26 2 3" xfId="8546" xr:uid="{00000000-0005-0000-0000-0000064C0000}"/>
    <cellStyle name="40% - Accent4 26 2 3 2" xfId="20284" xr:uid="{00000000-0005-0000-0000-0000074C0000}"/>
    <cellStyle name="40% - Accent4 26 2 3 3" xfId="30737" xr:uid="{00000000-0005-0000-0000-0000084C0000}"/>
    <cellStyle name="40% - Accent4 26 2 4" xfId="16322" xr:uid="{00000000-0005-0000-0000-0000094C0000}"/>
    <cellStyle name="40% - Accent4 26 2 5" xfId="26775" xr:uid="{00000000-0005-0000-0000-00000A4C0000}"/>
    <cellStyle name="40% - Accent4 26 3" xfId="9629" xr:uid="{00000000-0005-0000-0000-00000B4C0000}"/>
    <cellStyle name="40% - Accent4 26 3 2" xfId="21366" xr:uid="{00000000-0005-0000-0000-00000C4C0000}"/>
    <cellStyle name="40% - Accent4 26 3 3" xfId="31819" xr:uid="{00000000-0005-0000-0000-00000D4C0000}"/>
    <cellStyle name="40% - Accent4 26 4" xfId="7216" xr:uid="{00000000-0005-0000-0000-00000E4C0000}"/>
    <cellStyle name="40% - Accent4 26 4 2" xfId="18955" xr:uid="{00000000-0005-0000-0000-00000F4C0000}"/>
    <cellStyle name="40% - Accent4 26 4 3" xfId="29408" xr:uid="{00000000-0005-0000-0000-0000104C0000}"/>
    <cellStyle name="40% - Accent4 26 5" xfId="15661" xr:uid="{00000000-0005-0000-0000-0000114C0000}"/>
    <cellStyle name="40% - Accent4 26 6" xfId="26114" xr:uid="{00000000-0005-0000-0000-0000124C0000}"/>
    <cellStyle name="40% - Accent4 27" xfId="1267" xr:uid="{00000000-0005-0000-0000-0000134C0000}"/>
    <cellStyle name="40% - Accent4 27 2" xfId="3359" xr:uid="{00000000-0005-0000-0000-0000144C0000}"/>
    <cellStyle name="40% - Accent4 27 2 2" xfId="11040" xr:uid="{00000000-0005-0000-0000-0000154C0000}"/>
    <cellStyle name="40% - Accent4 27 2 2 2" xfId="22777" xr:uid="{00000000-0005-0000-0000-0000164C0000}"/>
    <cellStyle name="40% - Accent4 27 2 2 3" xfId="33230" xr:uid="{00000000-0005-0000-0000-0000174C0000}"/>
    <cellStyle name="40% - Accent4 27 2 3" xfId="8560" xr:uid="{00000000-0005-0000-0000-0000184C0000}"/>
    <cellStyle name="40% - Accent4 27 2 3 2" xfId="20298" xr:uid="{00000000-0005-0000-0000-0000194C0000}"/>
    <cellStyle name="40% - Accent4 27 2 3 3" xfId="30751" xr:uid="{00000000-0005-0000-0000-00001A4C0000}"/>
    <cellStyle name="40% - Accent4 27 2 4" xfId="16323" xr:uid="{00000000-0005-0000-0000-00001B4C0000}"/>
    <cellStyle name="40% - Accent4 27 2 5" xfId="26776" xr:uid="{00000000-0005-0000-0000-00001C4C0000}"/>
    <cellStyle name="40% - Accent4 27 3" xfId="9643" xr:uid="{00000000-0005-0000-0000-00001D4C0000}"/>
    <cellStyle name="40% - Accent4 27 3 2" xfId="21380" xr:uid="{00000000-0005-0000-0000-00001E4C0000}"/>
    <cellStyle name="40% - Accent4 27 3 3" xfId="31833" xr:uid="{00000000-0005-0000-0000-00001F4C0000}"/>
    <cellStyle name="40% - Accent4 27 4" xfId="7230" xr:uid="{00000000-0005-0000-0000-0000204C0000}"/>
    <cellStyle name="40% - Accent4 27 4 2" xfId="18969" xr:uid="{00000000-0005-0000-0000-0000214C0000}"/>
    <cellStyle name="40% - Accent4 27 4 3" xfId="29422" xr:uid="{00000000-0005-0000-0000-0000224C0000}"/>
    <cellStyle name="40% - Accent4 27 5" xfId="15662" xr:uid="{00000000-0005-0000-0000-0000234C0000}"/>
    <cellStyle name="40% - Accent4 27 6" xfId="26115" xr:uid="{00000000-0005-0000-0000-0000244C0000}"/>
    <cellStyle name="40% - Accent4 28" xfId="1268" xr:uid="{00000000-0005-0000-0000-0000254C0000}"/>
    <cellStyle name="40% - Accent4 28 2" xfId="3360" xr:uid="{00000000-0005-0000-0000-0000264C0000}"/>
    <cellStyle name="40% - Accent4 28 2 2" xfId="11053" xr:uid="{00000000-0005-0000-0000-0000274C0000}"/>
    <cellStyle name="40% - Accent4 28 2 2 2" xfId="22790" xr:uid="{00000000-0005-0000-0000-0000284C0000}"/>
    <cellStyle name="40% - Accent4 28 2 2 3" xfId="33243" xr:uid="{00000000-0005-0000-0000-0000294C0000}"/>
    <cellStyle name="40% - Accent4 28 2 3" xfId="8574" xr:uid="{00000000-0005-0000-0000-00002A4C0000}"/>
    <cellStyle name="40% - Accent4 28 2 3 2" xfId="20312" xr:uid="{00000000-0005-0000-0000-00002B4C0000}"/>
    <cellStyle name="40% - Accent4 28 2 3 3" xfId="30765" xr:uid="{00000000-0005-0000-0000-00002C4C0000}"/>
    <cellStyle name="40% - Accent4 28 2 4" xfId="16324" xr:uid="{00000000-0005-0000-0000-00002D4C0000}"/>
    <cellStyle name="40% - Accent4 28 2 5" xfId="26777" xr:uid="{00000000-0005-0000-0000-00002E4C0000}"/>
    <cellStyle name="40% - Accent4 28 3" xfId="9657" xr:uid="{00000000-0005-0000-0000-00002F4C0000}"/>
    <cellStyle name="40% - Accent4 28 3 2" xfId="21394" xr:uid="{00000000-0005-0000-0000-0000304C0000}"/>
    <cellStyle name="40% - Accent4 28 3 3" xfId="31847" xr:uid="{00000000-0005-0000-0000-0000314C0000}"/>
    <cellStyle name="40% - Accent4 28 4" xfId="7244" xr:uid="{00000000-0005-0000-0000-0000324C0000}"/>
    <cellStyle name="40% - Accent4 28 4 2" xfId="18983" xr:uid="{00000000-0005-0000-0000-0000334C0000}"/>
    <cellStyle name="40% - Accent4 28 4 3" xfId="29436" xr:uid="{00000000-0005-0000-0000-0000344C0000}"/>
    <cellStyle name="40% - Accent4 28 5" xfId="15663" xr:uid="{00000000-0005-0000-0000-0000354C0000}"/>
    <cellStyle name="40% - Accent4 28 6" xfId="26116" xr:uid="{00000000-0005-0000-0000-0000364C0000}"/>
    <cellStyle name="40% - Accent4 29" xfId="1269" xr:uid="{00000000-0005-0000-0000-0000374C0000}"/>
    <cellStyle name="40% - Accent4 29 2" xfId="3361" xr:uid="{00000000-0005-0000-0000-0000384C0000}"/>
    <cellStyle name="40% - Accent4 29 2 2" xfId="11066" xr:uid="{00000000-0005-0000-0000-0000394C0000}"/>
    <cellStyle name="40% - Accent4 29 2 2 2" xfId="22803" xr:uid="{00000000-0005-0000-0000-00003A4C0000}"/>
    <cellStyle name="40% - Accent4 29 2 2 3" xfId="33256" xr:uid="{00000000-0005-0000-0000-00003B4C0000}"/>
    <cellStyle name="40% - Accent4 29 2 3" xfId="8588" xr:uid="{00000000-0005-0000-0000-00003C4C0000}"/>
    <cellStyle name="40% - Accent4 29 2 3 2" xfId="20326" xr:uid="{00000000-0005-0000-0000-00003D4C0000}"/>
    <cellStyle name="40% - Accent4 29 2 3 3" xfId="30779" xr:uid="{00000000-0005-0000-0000-00003E4C0000}"/>
    <cellStyle name="40% - Accent4 29 2 4" xfId="16325" xr:uid="{00000000-0005-0000-0000-00003F4C0000}"/>
    <cellStyle name="40% - Accent4 29 2 5" xfId="26778" xr:uid="{00000000-0005-0000-0000-0000404C0000}"/>
    <cellStyle name="40% - Accent4 29 3" xfId="9671" xr:uid="{00000000-0005-0000-0000-0000414C0000}"/>
    <cellStyle name="40% - Accent4 29 3 2" xfId="21408" xr:uid="{00000000-0005-0000-0000-0000424C0000}"/>
    <cellStyle name="40% - Accent4 29 3 3" xfId="31861" xr:uid="{00000000-0005-0000-0000-0000434C0000}"/>
    <cellStyle name="40% - Accent4 29 4" xfId="7258" xr:uid="{00000000-0005-0000-0000-0000444C0000}"/>
    <cellStyle name="40% - Accent4 29 4 2" xfId="18997" xr:uid="{00000000-0005-0000-0000-0000454C0000}"/>
    <cellStyle name="40% - Accent4 29 4 3" xfId="29450" xr:uid="{00000000-0005-0000-0000-0000464C0000}"/>
    <cellStyle name="40% - Accent4 29 5" xfId="15664" xr:uid="{00000000-0005-0000-0000-0000474C0000}"/>
    <cellStyle name="40% - Accent4 29 6" xfId="26117" xr:uid="{00000000-0005-0000-0000-0000484C0000}"/>
    <cellStyle name="40% - Accent4 3" xfId="226" xr:uid="{00000000-0005-0000-0000-0000494C0000}"/>
    <cellStyle name="40% - Accent4 3 10" xfId="491" xr:uid="{00000000-0005-0000-0000-00004A4C0000}"/>
    <cellStyle name="40% - Accent4 3 11" xfId="15071" xr:uid="{00000000-0005-0000-0000-00004B4C0000}"/>
    <cellStyle name="40% - Accent4 3 12" xfId="25524" xr:uid="{00000000-0005-0000-0000-00004C4C0000}"/>
    <cellStyle name="40% - Accent4 3 2" xfId="227" xr:uid="{00000000-0005-0000-0000-00004D4C0000}"/>
    <cellStyle name="40% - Accent4 3 2 2" xfId="228" xr:uid="{00000000-0005-0000-0000-00004E4C0000}"/>
    <cellStyle name="40% - Accent4 3 2 2 2" xfId="6435" xr:uid="{00000000-0005-0000-0000-00004F4C0000}"/>
    <cellStyle name="40% - Accent4 3 2 2 2 2" xfId="11880" xr:uid="{00000000-0005-0000-0000-0000504C0000}"/>
    <cellStyle name="40% - Accent4 3 2 2 2 2 2" xfId="23617" xr:uid="{00000000-0005-0000-0000-0000514C0000}"/>
    <cellStyle name="40% - Accent4 3 2 2 2 2 3" xfId="34070" xr:uid="{00000000-0005-0000-0000-0000524C0000}"/>
    <cellStyle name="40% - Accent4 3 2 2 2 3" xfId="8158" xr:uid="{00000000-0005-0000-0000-0000534C0000}"/>
    <cellStyle name="40% - Accent4 3 2 2 2 3 2" xfId="19896" xr:uid="{00000000-0005-0000-0000-0000544C0000}"/>
    <cellStyle name="40% - Accent4 3 2 2 2 3 3" xfId="30349" xr:uid="{00000000-0005-0000-0000-0000554C0000}"/>
    <cellStyle name="40% - Accent4 3 2 2 2 4" xfId="18175" xr:uid="{00000000-0005-0000-0000-0000564C0000}"/>
    <cellStyle name="40% - Accent4 3 2 2 2 5" xfId="28628" xr:uid="{00000000-0005-0000-0000-0000574C0000}"/>
    <cellStyle name="40% - Accent4 3 2 2 3" xfId="10564" xr:uid="{00000000-0005-0000-0000-0000584C0000}"/>
    <cellStyle name="40% - Accent4 3 2 2 3 2" xfId="22301" xr:uid="{00000000-0005-0000-0000-0000594C0000}"/>
    <cellStyle name="40% - Accent4 3 2 2 3 3" xfId="32754" xr:uid="{00000000-0005-0000-0000-00005A4C0000}"/>
    <cellStyle name="40% - Accent4 3 2 2 4" xfId="6733" xr:uid="{00000000-0005-0000-0000-00005B4C0000}"/>
    <cellStyle name="40% - Accent4 3 2 2 4 2" xfId="18472" xr:uid="{00000000-0005-0000-0000-00005C4C0000}"/>
    <cellStyle name="40% - Accent4 3 2 2 4 3" xfId="28925" xr:uid="{00000000-0005-0000-0000-00005D4C0000}"/>
    <cellStyle name="40% - Accent4 3 2 2 5" xfId="5705" xr:uid="{00000000-0005-0000-0000-00005E4C0000}"/>
    <cellStyle name="40% - Accent4 3 2 2 6" xfId="17508" xr:uid="{00000000-0005-0000-0000-00005F4C0000}"/>
    <cellStyle name="40% - Accent4 3 2 2 7" xfId="27961" xr:uid="{00000000-0005-0000-0000-0000604C0000}"/>
    <cellStyle name="40% - Accent4 3 2 3" xfId="229" xr:uid="{00000000-0005-0000-0000-0000614C0000}"/>
    <cellStyle name="40% - Accent4 3 2 3 2" xfId="6516" xr:uid="{00000000-0005-0000-0000-0000624C0000}"/>
    <cellStyle name="40% - Accent4 3 2 3 2 2" xfId="11961" xr:uid="{00000000-0005-0000-0000-0000634C0000}"/>
    <cellStyle name="40% - Accent4 3 2 3 2 2 2" xfId="23698" xr:uid="{00000000-0005-0000-0000-0000644C0000}"/>
    <cellStyle name="40% - Accent4 3 2 3 2 2 3" xfId="34151" xr:uid="{00000000-0005-0000-0000-0000654C0000}"/>
    <cellStyle name="40% - Accent4 3 2 3 2 3" xfId="8249" xr:uid="{00000000-0005-0000-0000-0000664C0000}"/>
    <cellStyle name="40% - Accent4 3 2 3 2 3 2" xfId="19987" xr:uid="{00000000-0005-0000-0000-0000674C0000}"/>
    <cellStyle name="40% - Accent4 3 2 3 2 3 3" xfId="30440" xr:uid="{00000000-0005-0000-0000-0000684C0000}"/>
    <cellStyle name="40% - Accent4 3 2 3 2 4" xfId="18256" xr:uid="{00000000-0005-0000-0000-0000694C0000}"/>
    <cellStyle name="40% - Accent4 3 2 3 2 5" xfId="28709" xr:uid="{00000000-0005-0000-0000-00006A4C0000}"/>
    <cellStyle name="40% - Accent4 3 2 3 3" xfId="10655" xr:uid="{00000000-0005-0000-0000-00006B4C0000}"/>
    <cellStyle name="40% - Accent4 3 2 3 3 2" xfId="22392" xr:uid="{00000000-0005-0000-0000-00006C4C0000}"/>
    <cellStyle name="40% - Accent4 3 2 3 3 3" xfId="32845" xr:uid="{00000000-0005-0000-0000-00006D4C0000}"/>
    <cellStyle name="40% - Accent4 3 2 3 4" xfId="6824" xr:uid="{00000000-0005-0000-0000-00006E4C0000}"/>
    <cellStyle name="40% - Accent4 3 2 3 4 2" xfId="18563" xr:uid="{00000000-0005-0000-0000-00006F4C0000}"/>
    <cellStyle name="40% - Accent4 3 2 3 4 3" xfId="29016" xr:uid="{00000000-0005-0000-0000-0000704C0000}"/>
    <cellStyle name="40% - Accent4 3 2 3 5" xfId="5814" xr:uid="{00000000-0005-0000-0000-0000714C0000}"/>
    <cellStyle name="40% - Accent4 3 2 3 6" xfId="17597" xr:uid="{00000000-0005-0000-0000-0000724C0000}"/>
    <cellStyle name="40% - Accent4 3 2 3 7" xfId="28050" xr:uid="{00000000-0005-0000-0000-0000734C0000}"/>
    <cellStyle name="40% - Accent4 3 2 4" xfId="230" xr:uid="{00000000-0005-0000-0000-0000744C0000}"/>
    <cellStyle name="40% - Accent4 3 2 4 2" xfId="11792" xr:uid="{00000000-0005-0000-0000-0000754C0000}"/>
    <cellStyle name="40% - Accent4 3 2 4 2 2" xfId="23529" xr:uid="{00000000-0005-0000-0000-0000764C0000}"/>
    <cellStyle name="40% - Accent4 3 2 4 2 3" xfId="33982" xr:uid="{00000000-0005-0000-0000-0000774C0000}"/>
    <cellStyle name="40% - Accent4 3 2 4 3" xfId="8053" xr:uid="{00000000-0005-0000-0000-0000784C0000}"/>
    <cellStyle name="40% - Accent4 3 2 4 3 2" xfId="19791" xr:uid="{00000000-0005-0000-0000-0000794C0000}"/>
    <cellStyle name="40% - Accent4 3 2 4 3 3" xfId="30244" xr:uid="{00000000-0005-0000-0000-00007A4C0000}"/>
    <cellStyle name="40% - Accent4 3 2 4 4" xfId="6348" xr:uid="{00000000-0005-0000-0000-00007B4C0000}"/>
    <cellStyle name="40% - Accent4 3 2 4 5" xfId="18088" xr:uid="{00000000-0005-0000-0000-00007C4C0000}"/>
    <cellStyle name="40% - Accent4 3 2 4 6" xfId="28541" xr:uid="{00000000-0005-0000-0000-00007D4C0000}"/>
    <cellStyle name="40% - Accent4 3 2 5" xfId="10459" xr:uid="{00000000-0005-0000-0000-00007E4C0000}"/>
    <cellStyle name="40% - Accent4 3 2 5 2" xfId="22196" xr:uid="{00000000-0005-0000-0000-00007F4C0000}"/>
    <cellStyle name="40% - Accent4 3 2 5 3" xfId="32649" xr:uid="{00000000-0005-0000-0000-0000804C0000}"/>
    <cellStyle name="40% - Accent4 3 2 6" xfId="6628" xr:uid="{00000000-0005-0000-0000-0000814C0000}"/>
    <cellStyle name="40% - Accent4 3 2 6 2" xfId="18367" xr:uid="{00000000-0005-0000-0000-0000824C0000}"/>
    <cellStyle name="40% - Accent4 3 2 6 3" xfId="28820" xr:uid="{00000000-0005-0000-0000-0000834C0000}"/>
    <cellStyle name="40% - Accent4 3 2 7" xfId="578" xr:uid="{00000000-0005-0000-0000-0000844C0000}"/>
    <cellStyle name="40% - Accent4 3 2 8" xfId="15137" xr:uid="{00000000-0005-0000-0000-0000854C0000}"/>
    <cellStyle name="40% - Accent4 3 2 9" xfId="25590" xr:uid="{00000000-0005-0000-0000-0000864C0000}"/>
    <cellStyle name="40% - Accent4 3 3" xfId="231" xr:uid="{00000000-0005-0000-0000-0000874C0000}"/>
    <cellStyle name="40% - Accent4 3 3 2" xfId="232" xr:uid="{00000000-0005-0000-0000-0000884C0000}"/>
    <cellStyle name="40% - Accent4 3 3 2 2" xfId="11833" xr:uid="{00000000-0005-0000-0000-0000894C0000}"/>
    <cellStyle name="40% - Accent4 3 3 2 2 2" xfId="23570" xr:uid="{00000000-0005-0000-0000-00008A4C0000}"/>
    <cellStyle name="40% - Accent4 3 3 2 2 3" xfId="34023" xr:uid="{00000000-0005-0000-0000-00008B4C0000}"/>
    <cellStyle name="40% - Accent4 3 3 2 3" xfId="8111" xr:uid="{00000000-0005-0000-0000-00008C4C0000}"/>
    <cellStyle name="40% - Accent4 3 3 2 3 2" xfId="19849" xr:uid="{00000000-0005-0000-0000-00008D4C0000}"/>
    <cellStyle name="40% - Accent4 3 3 2 3 3" xfId="30302" xr:uid="{00000000-0005-0000-0000-00008E4C0000}"/>
    <cellStyle name="40% - Accent4 3 3 2 4" xfId="6388" xr:uid="{00000000-0005-0000-0000-00008F4C0000}"/>
    <cellStyle name="40% - Accent4 3 3 2 5" xfId="18128" xr:uid="{00000000-0005-0000-0000-0000904C0000}"/>
    <cellStyle name="40% - Accent4 3 3 2 6" xfId="28581" xr:uid="{00000000-0005-0000-0000-0000914C0000}"/>
    <cellStyle name="40% - Accent4 3 3 3" xfId="233" xr:uid="{00000000-0005-0000-0000-0000924C0000}"/>
    <cellStyle name="40% - Accent4 3 3 3 2" xfId="10517" xr:uid="{00000000-0005-0000-0000-0000934C0000}"/>
    <cellStyle name="40% - Accent4 3 3 3 3" xfId="22254" xr:uid="{00000000-0005-0000-0000-0000944C0000}"/>
    <cellStyle name="40% - Accent4 3 3 3 4" xfId="32707" xr:uid="{00000000-0005-0000-0000-0000954C0000}"/>
    <cellStyle name="40% - Accent4 3 3 4" xfId="234" xr:uid="{00000000-0005-0000-0000-0000964C0000}"/>
    <cellStyle name="40% - Accent4 3 3 4 2" xfId="6686" xr:uid="{00000000-0005-0000-0000-0000974C0000}"/>
    <cellStyle name="40% - Accent4 3 3 4 3" xfId="18425" xr:uid="{00000000-0005-0000-0000-0000984C0000}"/>
    <cellStyle name="40% - Accent4 3 3 4 4" xfId="28878" xr:uid="{00000000-0005-0000-0000-0000994C0000}"/>
    <cellStyle name="40% - Accent4 3 3 5" xfId="5666" xr:uid="{00000000-0005-0000-0000-00009A4C0000}"/>
    <cellStyle name="40% - Accent4 3 3 6" xfId="17471" xr:uid="{00000000-0005-0000-0000-00009B4C0000}"/>
    <cellStyle name="40% - Accent4 3 3 7" xfId="27924" xr:uid="{00000000-0005-0000-0000-00009C4C0000}"/>
    <cellStyle name="40% - Accent4 3 4" xfId="235" xr:uid="{00000000-0005-0000-0000-00009D4C0000}"/>
    <cellStyle name="40% - Accent4 3 4 2" xfId="236" xr:uid="{00000000-0005-0000-0000-00009E4C0000}"/>
    <cellStyle name="40% - Accent4 3 4 2 2" xfId="11960" xr:uid="{00000000-0005-0000-0000-00009F4C0000}"/>
    <cellStyle name="40% - Accent4 3 4 2 2 2" xfId="23697" xr:uid="{00000000-0005-0000-0000-0000A04C0000}"/>
    <cellStyle name="40% - Accent4 3 4 2 2 3" xfId="34150" xr:uid="{00000000-0005-0000-0000-0000A14C0000}"/>
    <cellStyle name="40% - Accent4 3 4 2 3" xfId="8248" xr:uid="{00000000-0005-0000-0000-0000A24C0000}"/>
    <cellStyle name="40% - Accent4 3 4 2 3 2" xfId="19986" xr:uid="{00000000-0005-0000-0000-0000A34C0000}"/>
    <cellStyle name="40% - Accent4 3 4 2 3 3" xfId="30439" xr:uid="{00000000-0005-0000-0000-0000A44C0000}"/>
    <cellStyle name="40% - Accent4 3 4 2 4" xfId="6515" xr:uid="{00000000-0005-0000-0000-0000A54C0000}"/>
    <cellStyle name="40% - Accent4 3 4 2 5" xfId="18255" xr:uid="{00000000-0005-0000-0000-0000A64C0000}"/>
    <cellStyle name="40% - Accent4 3 4 2 6" xfId="28708" xr:uid="{00000000-0005-0000-0000-0000A74C0000}"/>
    <cellStyle name="40% - Accent4 3 4 3" xfId="237" xr:uid="{00000000-0005-0000-0000-0000A84C0000}"/>
    <cellStyle name="40% - Accent4 3 4 3 2" xfId="10654" xr:uid="{00000000-0005-0000-0000-0000A94C0000}"/>
    <cellStyle name="40% - Accent4 3 4 3 3" xfId="22391" xr:uid="{00000000-0005-0000-0000-0000AA4C0000}"/>
    <cellStyle name="40% - Accent4 3 4 3 4" xfId="32844" xr:uid="{00000000-0005-0000-0000-0000AB4C0000}"/>
    <cellStyle name="40% - Accent4 3 4 4" xfId="238" xr:uid="{00000000-0005-0000-0000-0000AC4C0000}"/>
    <cellStyle name="40% - Accent4 3 4 4 2" xfId="6823" xr:uid="{00000000-0005-0000-0000-0000AD4C0000}"/>
    <cellStyle name="40% - Accent4 3 4 4 3" xfId="18562" xr:uid="{00000000-0005-0000-0000-0000AE4C0000}"/>
    <cellStyle name="40% - Accent4 3 4 4 4" xfId="29015" xr:uid="{00000000-0005-0000-0000-0000AF4C0000}"/>
    <cellStyle name="40% - Accent4 3 4 5" xfId="5813" xr:uid="{00000000-0005-0000-0000-0000B04C0000}"/>
    <cellStyle name="40% - Accent4 3 4 6" xfId="17596" xr:uid="{00000000-0005-0000-0000-0000B14C0000}"/>
    <cellStyle name="40% - Accent4 3 4 7" xfId="28049" xr:uid="{00000000-0005-0000-0000-0000B24C0000}"/>
    <cellStyle name="40% - Accent4 3 5" xfId="239" xr:uid="{00000000-0005-0000-0000-0000B34C0000}"/>
    <cellStyle name="40% - Accent4 3 5 2" xfId="240" xr:uid="{00000000-0005-0000-0000-0000B44C0000}"/>
    <cellStyle name="40% - Accent4 3 5 2 2" xfId="10717" xr:uid="{00000000-0005-0000-0000-0000B54C0000}"/>
    <cellStyle name="40% - Accent4 3 5 2 3" xfId="22454" xr:uid="{00000000-0005-0000-0000-0000B64C0000}"/>
    <cellStyle name="40% - Accent4 3 5 2 4" xfId="32907" xr:uid="{00000000-0005-0000-0000-0000B74C0000}"/>
    <cellStyle name="40% - Accent4 3 5 3" xfId="241" xr:uid="{00000000-0005-0000-0000-0000B84C0000}"/>
    <cellStyle name="40% - Accent4 3 5 3 2" xfId="6894" xr:uid="{00000000-0005-0000-0000-0000B94C0000}"/>
    <cellStyle name="40% - Accent4 3 5 3 3" xfId="18633" xr:uid="{00000000-0005-0000-0000-0000BA4C0000}"/>
    <cellStyle name="40% - Accent4 3 5 3 4" xfId="29086" xr:uid="{00000000-0005-0000-0000-0000BB4C0000}"/>
    <cellStyle name="40% - Accent4 3 5 4" xfId="242" xr:uid="{00000000-0005-0000-0000-0000BC4C0000}"/>
    <cellStyle name="40% - Accent4 3 5 5" xfId="5872" xr:uid="{00000000-0005-0000-0000-0000BD4C0000}"/>
    <cellStyle name="40% - Accent4 3 5 6" xfId="17647" xr:uid="{00000000-0005-0000-0000-0000BE4C0000}"/>
    <cellStyle name="40% - Accent4 3 5 7" xfId="28100" xr:uid="{00000000-0005-0000-0000-0000BF4C0000}"/>
    <cellStyle name="40% - Accent4 3 6" xfId="243" xr:uid="{00000000-0005-0000-0000-0000C04C0000}"/>
    <cellStyle name="40% - Accent4 3 6 2" xfId="244" xr:uid="{00000000-0005-0000-0000-0000C14C0000}"/>
    <cellStyle name="40% - Accent4 3 6 2 2" xfId="10412" xr:uid="{00000000-0005-0000-0000-0000C24C0000}"/>
    <cellStyle name="40% - Accent4 3 6 2 3" xfId="22149" xr:uid="{00000000-0005-0000-0000-0000C34C0000}"/>
    <cellStyle name="40% - Accent4 3 6 2 4" xfId="32602" xr:uid="{00000000-0005-0000-0000-0000C44C0000}"/>
    <cellStyle name="40% - Accent4 3 6 3" xfId="245" xr:uid="{00000000-0005-0000-0000-0000C54C0000}"/>
    <cellStyle name="40% - Accent4 3 6 3 2" xfId="8006" xr:uid="{00000000-0005-0000-0000-0000C64C0000}"/>
    <cellStyle name="40% - Accent4 3 6 3 3" xfId="19744" xr:uid="{00000000-0005-0000-0000-0000C74C0000}"/>
    <cellStyle name="40% - Accent4 3 6 3 4" xfId="30197" xr:uid="{00000000-0005-0000-0000-0000C84C0000}"/>
    <cellStyle name="40% - Accent4 3 6 4" xfId="5582" xr:uid="{00000000-0005-0000-0000-0000C94C0000}"/>
    <cellStyle name="40% - Accent4 3 6 5" xfId="17391" xr:uid="{00000000-0005-0000-0000-0000CA4C0000}"/>
    <cellStyle name="40% - Accent4 3 6 6" xfId="27844" xr:uid="{00000000-0005-0000-0000-0000CB4C0000}"/>
    <cellStyle name="40% - Accent4 3 7" xfId="246" xr:uid="{00000000-0005-0000-0000-0000CC4C0000}"/>
    <cellStyle name="40% - Accent4 3 7 2" xfId="9307" xr:uid="{00000000-0005-0000-0000-0000CD4C0000}"/>
    <cellStyle name="40% - Accent4 3 7 3" xfId="21044" xr:uid="{00000000-0005-0000-0000-0000CE4C0000}"/>
    <cellStyle name="40% - Accent4 3 7 4" xfId="31497" xr:uid="{00000000-0005-0000-0000-0000CF4C0000}"/>
    <cellStyle name="40% - Accent4 3 8" xfId="247" xr:uid="{00000000-0005-0000-0000-0000D04C0000}"/>
    <cellStyle name="40% - Accent4 3 8 2" xfId="6581" xr:uid="{00000000-0005-0000-0000-0000D14C0000}"/>
    <cellStyle name="40% - Accent4 3 8 3" xfId="18320" xr:uid="{00000000-0005-0000-0000-0000D24C0000}"/>
    <cellStyle name="40% - Accent4 3 8 4" xfId="28773" xr:uid="{00000000-0005-0000-0000-0000D34C0000}"/>
    <cellStyle name="40% - Accent4 3 9" xfId="248" xr:uid="{00000000-0005-0000-0000-0000D44C0000}"/>
    <cellStyle name="40% - Accent4 3_balans_09_2013rusEU" xfId="5815" xr:uid="{00000000-0005-0000-0000-0000D54C0000}"/>
    <cellStyle name="40% - Accent4 30" xfId="1270" xr:uid="{00000000-0005-0000-0000-0000D64C0000}"/>
    <cellStyle name="40% - Accent4 30 2" xfId="3362" xr:uid="{00000000-0005-0000-0000-0000D74C0000}"/>
    <cellStyle name="40% - Accent4 30 2 2" xfId="11079" xr:uid="{00000000-0005-0000-0000-0000D84C0000}"/>
    <cellStyle name="40% - Accent4 30 2 2 2" xfId="22816" xr:uid="{00000000-0005-0000-0000-0000D94C0000}"/>
    <cellStyle name="40% - Accent4 30 2 2 3" xfId="33269" xr:uid="{00000000-0005-0000-0000-0000DA4C0000}"/>
    <cellStyle name="40% - Accent4 30 2 3" xfId="8602" xr:uid="{00000000-0005-0000-0000-0000DB4C0000}"/>
    <cellStyle name="40% - Accent4 30 2 3 2" xfId="20340" xr:uid="{00000000-0005-0000-0000-0000DC4C0000}"/>
    <cellStyle name="40% - Accent4 30 2 3 3" xfId="30793" xr:uid="{00000000-0005-0000-0000-0000DD4C0000}"/>
    <cellStyle name="40% - Accent4 30 2 4" xfId="16326" xr:uid="{00000000-0005-0000-0000-0000DE4C0000}"/>
    <cellStyle name="40% - Accent4 30 2 5" xfId="26779" xr:uid="{00000000-0005-0000-0000-0000DF4C0000}"/>
    <cellStyle name="40% - Accent4 30 3" xfId="9685" xr:uid="{00000000-0005-0000-0000-0000E04C0000}"/>
    <cellStyle name="40% - Accent4 30 3 2" xfId="21422" xr:uid="{00000000-0005-0000-0000-0000E14C0000}"/>
    <cellStyle name="40% - Accent4 30 3 3" xfId="31875" xr:uid="{00000000-0005-0000-0000-0000E24C0000}"/>
    <cellStyle name="40% - Accent4 30 4" xfId="7272" xr:uid="{00000000-0005-0000-0000-0000E34C0000}"/>
    <cellStyle name="40% - Accent4 30 4 2" xfId="19011" xr:uid="{00000000-0005-0000-0000-0000E44C0000}"/>
    <cellStyle name="40% - Accent4 30 4 3" xfId="29464" xr:uid="{00000000-0005-0000-0000-0000E54C0000}"/>
    <cellStyle name="40% - Accent4 30 5" xfId="15665" xr:uid="{00000000-0005-0000-0000-0000E64C0000}"/>
    <cellStyle name="40% - Accent4 30 6" xfId="26118" xr:uid="{00000000-0005-0000-0000-0000E74C0000}"/>
    <cellStyle name="40% - Accent4 31" xfId="1271" xr:uid="{00000000-0005-0000-0000-0000E84C0000}"/>
    <cellStyle name="40% - Accent4 31 2" xfId="3363" xr:uid="{00000000-0005-0000-0000-0000E94C0000}"/>
    <cellStyle name="40% - Accent4 31 2 2" xfId="11092" xr:uid="{00000000-0005-0000-0000-0000EA4C0000}"/>
    <cellStyle name="40% - Accent4 31 2 2 2" xfId="22829" xr:uid="{00000000-0005-0000-0000-0000EB4C0000}"/>
    <cellStyle name="40% - Accent4 31 2 2 3" xfId="33282" xr:uid="{00000000-0005-0000-0000-0000EC4C0000}"/>
    <cellStyle name="40% - Accent4 31 2 3" xfId="8616" xr:uid="{00000000-0005-0000-0000-0000ED4C0000}"/>
    <cellStyle name="40% - Accent4 31 2 3 2" xfId="20354" xr:uid="{00000000-0005-0000-0000-0000EE4C0000}"/>
    <cellStyle name="40% - Accent4 31 2 3 3" xfId="30807" xr:uid="{00000000-0005-0000-0000-0000EF4C0000}"/>
    <cellStyle name="40% - Accent4 31 2 4" xfId="16327" xr:uid="{00000000-0005-0000-0000-0000F04C0000}"/>
    <cellStyle name="40% - Accent4 31 2 5" xfId="26780" xr:uid="{00000000-0005-0000-0000-0000F14C0000}"/>
    <cellStyle name="40% - Accent4 31 3" xfId="9699" xr:uid="{00000000-0005-0000-0000-0000F24C0000}"/>
    <cellStyle name="40% - Accent4 31 3 2" xfId="21436" xr:uid="{00000000-0005-0000-0000-0000F34C0000}"/>
    <cellStyle name="40% - Accent4 31 3 3" xfId="31889" xr:uid="{00000000-0005-0000-0000-0000F44C0000}"/>
    <cellStyle name="40% - Accent4 31 4" xfId="7286" xr:uid="{00000000-0005-0000-0000-0000F54C0000}"/>
    <cellStyle name="40% - Accent4 31 4 2" xfId="19025" xr:uid="{00000000-0005-0000-0000-0000F64C0000}"/>
    <cellStyle name="40% - Accent4 31 4 3" xfId="29478" xr:uid="{00000000-0005-0000-0000-0000F74C0000}"/>
    <cellStyle name="40% - Accent4 31 5" xfId="15666" xr:uid="{00000000-0005-0000-0000-0000F84C0000}"/>
    <cellStyle name="40% - Accent4 31 6" xfId="26119" xr:uid="{00000000-0005-0000-0000-0000F94C0000}"/>
    <cellStyle name="40% - Accent4 32" xfId="1272" xr:uid="{00000000-0005-0000-0000-0000FA4C0000}"/>
    <cellStyle name="40% - Accent4 32 2" xfId="3364" xr:uid="{00000000-0005-0000-0000-0000FB4C0000}"/>
    <cellStyle name="40% - Accent4 32 2 2" xfId="11105" xr:uid="{00000000-0005-0000-0000-0000FC4C0000}"/>
    <cellStyle name="40% - Accent4 32 2 2 2" xfId="22842" xr:uid="{00000000-0005-0000-0000-0000FD4C0000}"/>
    <cellStyle name="40% - Accent4 32 2 2 3" xfId="33295" xr:uid="{00000000-0005-0000-0000-0000FE4C0000}"/>
    <cellStyle name="40% - Accent4 32 2 3" xfId="8630" xr:uid="{00000000-0005-0000-0000-0000FF4C0000}"/>
    <cellStyle name="40% - Accent4 32 2 3 2" xfId="20368" xr:uid="{00000000-0005-0000-0000-0000004D0000}"/>
    <cellStyle name="40% - Accent4 32 2 3 3" xfId="30821" xr:uid="{00000000-0005-0000-0000-0000014D0000}"/>
    <cellStyle name="40% - Accent4 32 2 4" xfId="16328" xr:uid="{00000000-0005-0000-0000-0000024D0000}"/>
    <cellStyle name="40% - Accent4 32 2 5" xfId="26781" xr:uid="{00000000-0005-0000-0000-0000034D0000}"/>
    <cellStyle name="40% - Accent4 32 3" xfId="9713" xr:uid="{00000000-0005-0000-0000-0000044D0000}"/>
    <cellStyle name="40% - Accent4 32 3 2" xfId="21450" xr:uid="{00000000-0005-0000-0000-0000054D0000}"/>
    <cellStyle name="40% - Accent4 32 3 3" xfId="31903" xr:uid="{00000000-0005-0000-0000-0000064D0000}"/>
    <cellStyle name="40% - Accent4 32 4" xfId="7300" xr:uid="{00000000-0005-0000-0000-0000074D0000}"/>
    <cellStyle name="40% - Accent4 32 4 2" xfId="19039" xr:uid="{00000000-0005-0000-0000-0000084D0000}"/>
    <cellStyle name="40% - Accent4 32 4 3" xfId="29492" xr:uid="{00000000-0005-0000-0000-0000094D0000}"/>
    <cellStyle name="40% - Accent4 32 5" xfId="15667" xr:uid="{00000000-0005-0000-0000-00000A4D0000}"/>
    <cellStyle name="40% - Accent4 32 6" xfId="26120" xr:uid="{00000000-0005-0000-0000-00000B4D0000}"/>
    <cellStyle name="40% - Accent4 33" xfId="1273" xr:uid="{00000000-0005-0000-0000-00000C4D0000}"/>
    <cellStyle name="40% - Accent4 33 2" xfId="3365" xr:uid="{00000000-0005-0000-0000-00000D4D0000}"/>
    <cellStyle name="40% - Accent4 33 2 2" xfId="11118" xr:uid="{00000000-0005-0000-0000-00000E4D0000}"/>
    <cellStyle name="40% - Accent4 33 2 2 2" xfId="22855" xr:uid="{00000000-0005-0000-0000-00000F4D0000}"/>
    <cellStyle name="40% - Accent4 33 2 2 3" xfId="33308" xr:uid="{00000000-0005-0000-0000-0000104D0000}"/>
    <cellStyle name="40% - Accent4 33 2 3" xfId="8644" xr:uid="{00000000-0005-0000-0000-0000114D0000}"/>
    <cellStyle name="40% - Accent4 33 2 3 2" xfId="20382" xr:uid="{00000000-0005-0000-0000-0000124D0000}"/>
    <cellStyle name="40% - Accent4 33 2 3 3" xfId="30835" xr:uid="{00000000-0005-0000-0000-0000134D0000}"/>
    <cellStyle name="40% - Accent4 33 2 4" xfId="16329" xr:uid="{00000000-0005-0000-0000-0000144D0000}"/>
    <cellStyle name="40% - Accent4 33 2 5" xfId="26782" xr:uid="{00000000-0005-0000-0000-0000154D0000}"/>
    <cellStyle name="40% - Accent4 33 3" xfId="9727" xr:uid="{00000000-0005-0000-0000-0000164D0000}"/>
    <cellStyle name="40% - Accent4 33 3 2" xfId="21464" xr:uid="{00000000-0005-0000-0000-0000174D0000}"/>
    <cellStyle name="40% - Accent4 33 3 3" xfId="31917" xr:uid="{00000000-0005-0000-0000-0000184D0000}"/>
    <cellStyle name="40% - Accent4 33 4" xfId="7314" xr:uid="{00000000-0005-0000-0000-0000194D0000}"/>
    <cellStyle name="40% - Accent4 33 4 2" xfId="19053" xr:uid="{00000000-0005-0000-0000-00001A4D0000}"/>
    <cellStyle name="40% - Accent4 33 4 3" xfId="29506" xr:uid="{00000000-0005-0000-0000-00001B4D0000}"/>
    <cellStyle name="40% - Accent4 33 5" xfId="15668" xr:uid="{00000000-0005-0000-0000-00001C4D0000}"/>
    <cellStyle name="40% - Accent4 33 6" xfId="26121" xr:uid="{00000000-0005-0000-0000-00001D4D0000}"/>
    <cellStyle name="40% - Accent4 34" xfId="1274" xr:uid="{00000000-0005-0000-0000-00001E4D0000}"/>
    <cellStyle name="40% - Accent4 34 2" xfId="3366" xr:uid="{00000000-0005-0000-0000-00001F4D0000}"/>
    <cellStyle name="40% - Accent4 34 2 2" xfId="11131" xr:uid="{00000000-0005-0000-0000-0000204D0000}"/>
    <cellStyle name="40% - Accent4 34 2 2 2" xfId="22868" xr:uid="{00000000-0005-0000-0000-0000214D0000}"/>
    <cellStyle name="40% - Accent4 34 2 2 3" xfId="33321" xr:uid="{00000000-0005-0000-0000-0000224D0000}"/>
    <cellStyle name="40% - Accent4 34 2 3" xfId="8658" xr:uid="{00000000-0005-0000-0000-0000234D0000}"/>
    <cellStyle name="40% - Accent4 34 2 3 2" xfId="20396" xr:uid="{00000000-0005-0000-0000-0000244D0000}"/>
    <cellStyle name="40% - Accent4 34 2 3 3" xfId="30849" xr:uid="{00000000-0005-0000-0000-0000254D0000}"/>
    <cellStyle name="40% - Accent4 34 2 4" xfId="16330" xr:uid="{00000000-0005-0000-0000-0000264D0000}"/>
    <cellStyle name="40% - Accent4 34 2 5" xfId="26783" xr:uid="{00000000-0005-0000-0000-0000274D0000}"/>
    <cellStyle name="40% - Accent4 34 3" xfId="9741" xr:uid="{00000000-0005-0000-0000-0000284D0000}"/>
    <cellStyle name="40% - Accent4 34 3 2" xfId="21478" xr:uid="{00000000-0005-0000-0000-0000294D0000}"/>
    <cellStyle name="40% - Accent4 34 3 3" xfId="31931" xr:uid="{00000000-0005-0000-0000-00002A4D0000}"/>
    <cellStyle name="40% - Accent4 34 4" xfId="7328" xr:uid="{00000000-0005-0000-0000-00002B4D0000}"/>
    <cellStyle name="40% - Accent4 34 4 2" xfId="19067" xr:uid="{00000000-0005-0000-0000-00002C4D0000}"/>
    <cellStyle name="40% - Accent4 34 4 3" xfId="29520" xr:uid="{00000000-0005-0000-0000-00002D4D0000}"/>
    <cellStyle name="40% - Accent4 34 5" xfId="15669" xr:uid="{00000000-0005-0000-0000-00002E4D0000}"/>
    <cellStyle name="40% - Accent4 34 6" xfId="26122" xr:uid="{00000000-0005-0000-0000-00002F4D0000}"/>
    <cellStyle name="40% - Accent4 35" xfId="1275" xr:uid="{00000000-0005-0000-0000-0000304D0000}"/>
    <cellStyle name="40% - Accent4 35 2" xfId="3367" xr:uid="{00000000-0005-0000-0000-0000314D0000}"/>
    <cellStyle name="40% - Accent4 35 2 2" xfId="11145" xr:uid="{00000000-0005-0000-0000-0000324D0000}"/>
    <cellStyle name="40% - Accent4 35 2 2 2" xfId="22882" xr:uid="{00000000-0005-0000-0000-0000334D0000}"/>
    <cellStyle name="40% - Accent4 35 2 2 3" xfId="33335" xr:uid="{00000000-0005-0000-0000-0000344D0000}"/>
    <cellStyle name="40% - Accent4 35 2 3" xfId="8672" xr:uid="{00000000-0005-0000-0000-0000354D0000}"/>
    <cellStyle name="40% - Accent4 35 2 3 2" xfId="20410" xr:uid="{00000000-0005-0000-0000-0000364D0000}"/>
    <cellStyle name="40% - Accent4 35 2 3 3" xfId="30863" xr:uid="{00000000-0005-0000-0000-0000374D0000}"/>
    <cellStyle name="40% - Accent4 35 2 4" xfId="16331" xr:uid="{00000000-0005-0000-0000-0000384D0000}"/>
    <cellStyle name="40% - Accent4 35 2 5" xfId="26784" xr:uid="{00000000-0005-0000-0000-0000394D0000}"/>
    <cellStyle name="40% - Accent4 35 3" xfId="9755" xr:uid="{00000000-0005-0000-0000-00003A4D0000}"/>
    <cellStyle name="40% - Accent4 35 3 2" xfId="21492" xr:uid="{00000000-0005-0000-0000-00003B4D0000}"/>
    <cellStyle name="40% - Accent4 35 3 3" xfId="31945" xr:uid="{00000000-0005-0000-0000-00003C4D0000}"/>
    <cellStyle name="40% - Accent4 35 4" xfId="7342" xr:uid="{00000000-0005-0000-0000-00003D4D0000}"/>
    <cellStyle name="40% - Accent4 35 4 2" xfId="19081" xr:uid="{00000000-0005-0000-0000-00003E4D0000}"/>
    <cellStyle name="40% - Accent4 35 4 3" xfId="29534" xr:uid="{00000000-0005-0000-0000-00003F4D0000}"/>
    <cellStyle name="40% - Accent4 35 5" xfId="15670" xr:uid="{00000000-0005-0000-0000-0000404D0000}"/>
    <cellStyle name="40% - Accent4 35 6" xfId="26123" xr:uid="{00000000-0005-0000-0000-0000414D0000}"/>
    <cellStyle name="40% - Accent4 36" xfId="1276" xr:uid="{00000000-0005-0000-0000-0000424D0000}"/>
    <cellStyle name="40% - Accent4 36 2" xfId="3368" xr:uid="{00000000-0005-0000-0000-0000434D0000}"/>
    <cellStyle name="40% - Accent4 36 2 2" xfId="11158" xr:uid="{00000000-0005-0000-0000-0000444D0000}"/>
    <cellStyle name="40% - Accent4 36 2 2 2" xfId="22895" xr:uid="{00000000-0005-0000-0000-0000454D0000}"/>
    <cellStyle name="40% - Accent4 36 2 2 3" xfId="33348" xr:uid="{00000000-0005-0000-0000-0000464D0000}"/>
    <cellStyle name="40% - Accent4 36 2 3" xfId="8686" xr:uid="{00000000-0005-0000-0000-0000474D0000}"/>
    <cellStyle name="40% - Accent4 36 2 3 2" xfId="20424" xr:uid="{00000000-0005-0000-0000-0000484D0000}"/>
    <cellStyle name="40% - Accent4 36 2 3 3" xfId="30877" xr:uid="{00000000-0005-0000-0000-0000494D0000}"/>
    <cellStyle name="40% - Accent4 36 2 4" xfId="16332" xr:uid="{00000000-0005-0000-0000-00004A4D0000}"/>
    <cellStyle name="40% - Accent4 36 2 5" xfId="26785" xr:uid="{00000000-0005-0000-0000-00004B4D0000}"/>
    <cellStyle name="40% - Accent4 36 3" xfId="9769" xr:uid="{00000000-0005-0000-0000-00004C4D0000}"/>
    <cellStyle name="40% - Accent4 36 3 2" xfId="21506" xr:uid="{00000000-0005-0000-0000-00004D4D0000}"/>
    <cellStyle name="40% - Accent4 36 3 3" xfId="31959" xr:uid="{00000000-0005-0000-0000-00004E4D0000}"/>
    <cellStyle name="40% - Accent4 36 4" xfId="7356" xr:uid="{00000000-0005-0000-0000-00004F4D0000}"/>
    <cellStyle name="40% - Accent4 36 4 2" xfId="19095" xr:uid="{00000000-0005-0000-0000-0000504D0000}"/>
    <cellStyle name="40% - Accent4 36 4 3" xfId="29548" xr:uid="{00000000-0005-0000-0000-0000514D0000}"/>
    <cellStyle name="40% - Accent4 36 5" xfId="15671" xr:uid="{00000000-0005-0000-0000-0000524D0000}"/>
    <cellStyle name="40% - Accent4 36 6" xfId="26124" xr:uid="{00000000-0005-0000-0000-0000534D0000}"/>
    <cellStyle name="40% - Accent4 37" xfId="1277" xr:uid="{00000000-0005-0000-0000-0000544D0000}"/>
    <cellStyle name="40% - Accent4 37 2" xfId="3369" xr:uid="{00000000-0005-0000-0000-0000554D0000}"/>
    <cellStyle name="40% - Accent4 37 2 2" xfId="11172" xr:uid="{00000000-0005-0000-0000-0000564D0000}"/>
    <cellStyle name="40% - Accent4 37 2 2 2" xfId="22909" xr:uid="{00000000-0005-0000-0000-0000574D0000}"/>
    <cellStyle name="40% - Accent4 37 2 2 3" xfId="33362" xr:uid="{00000000-0005-0000-0000-0000584D0000}"/>
    <cellStyle name="40% - Accent4 37 2 3" xfId="8700" xr:uid="{00000000-0005-0000-0000-0000594D0000}"/>
    <cellStyle name="40% - Accent4 37 2 3 2" xfId="20438" xr:uid="{00000000-0005-0000-0000-00005A4D0000}"/>
    <cellStyle name="40% - Accent4 37 2 3 3" xfId="30891" xr:uid="{00000000-0005-0000-0000-00005B4D0000}"/>
    <cellStyle name="40% - Accent4 37 2 4" xfId="16333" xr:uid="{00000000-0005-0000-0000-00005C4D0000}"/>
    <cellStyle name="40% - Accent4 37 2 5" xfId="26786" xr:uid="{00000000-0005-0000-0000-00005D4D0000}"/>
    <cellStyle name="40% - Accent4 37 3" xfId="9783" xr:uid="{00000000-0005-0000-0000-00005E4D0000}"/>
    <cellStyle name="40% - Accent4 37 3 2" xfId="21520" xr:uid="{00000000-0005-0000-0000-00005F4D0000}"/>
    <cellStyle name="40% - Accent4 37 3 3" xfId="31973" xr:uid="{00000000-0005-0000-0000-0000604D0000}"/>
    <cellStyle name="40% - Accent4 37 4" xfId="7370" xr:uid="{00000000-0005-0000-0000-0000614D0000}"/>
    <cellStyle name="40% - Accent4 37 4 2" xfId="19109" xr:uid="{00000000-0005-0000-0000-0000624D0000}"/>
    <cellStyle name="40% - Accent4 37 4 3" xfId="29562" xr:uid="{00000000-0005-0000-0000-0000634D0000}"/>
    <cellStyle name="40% - Accent4 37 5" xfId="15672" xr:uid="{00000000-0005-0000-0000-0000644D0000}"/>
    <cellStyle name="40% - Accent4 37 6" xfId="26125" xr:uid="{00000000-0005-0000-0000-0000654D0000}"/>
    <cellStyle name="40% - Accent4 38" xfId="1278" xr:uid="{00000000-0005-0000-0000-0000664D0000}"/>
    <cellStyle name="40% - Accent4 38 2" xfId="3370" xr:uid="{00000000-0005-0000-0000-0000674D0000}"/>
    <cellStyle name="40% - Accent4 38 2 2" xfId="11185" xr:uid="{00000000-0005-0000-0000-0000684D0000}"/>
    <cellStyle name="40% - Accent4 38 2 2 2" xfId="22922" xr:uid="{00000000-0005-0000-0000-0000694D0000}"/>
    <cellStyle name="40% - Accent4 38 2 2 3" xfId="33375" xr:uid="{00000000-0005-0000-0000-00006A4D0000}"/>
    <cellStyle name="40% - Accent4 38 2 3" xfId="8714" xr:uid="{00000000-0005-0000-0000-00006B4D0000}"/>
    <cellStyle name="40% - Accent4 38 2 3 2" xfId="20452" xr:uid="{00000000-0005-0000-0000-00006C4D0000}"/>
    <cellStyle name="40% - Accent4 38 2 3 3" xfId="30905" xr:uid="{00000000-0005-0000-0000-00006D4D0000}"/>
    <cellStyle name="40% - Accent4 38 2 4" xfId="16334" xr:uid="{00000000-0005-0000-0000-00006E4D0000}"/>
    <cellStyle name="40% - Accent4 38 2 5" xfId="26787" xr:uid="{00000000-0005-0000-0000-00006F4D0000}"/>
    <cellStyle name="40% - Accent4 38 3" xfId="9797" xr:uid="{00000000-0005-0000-0000-0000704D0000}"/>
    <cellStyle name="40% - Accent4 38 3 2" xfId="21534" xr:uid="{00000000-0005-0000-0000-0000714D0000}"/>
    <cellStyle name="40% - Accent4 38 3 3" xfId="31987" xr:uid="{00000000-0005-0000-0000-0000724D0000}"/>
    <cellStyle name="40% - Accent4 38 4" xfId="7384" xr:uid="{00000000-0005-0000-0000-0000734D0000}"/>
    <cellStyle name="40% - Accent4 38 4 2" xfId="19123" xr:uid="{00000000-0005-0000-0000-0000744D0000}"/>
    <cellStyle name="40% - Accent4 38 4 3" xfId="29576" xr:uid="{00000000-0005-0000-0000-0000754D0000}"/>
    <cellStyle name="40% - Accent4 38 5" xfId="15673" xr:uid="{00000000-0005-0000-0000-0000764D0000}"/>
    <cellStyle name="40% - Accent4 38 6" xfId="26126" xr:uid="{00000000-0005-0000-0000-0000774D0000}"/>
    <cellStyle name="40% - Accent4 39" xfId="1279" xr:uid="{00000000-0005-0000-0000-0000784D0000}"/>
    <cellStyle name="40% - Accent4 39 2" xfId="3371" xr:uid="{00000000-0005-0000-0000-0000794D0000}"/>
    <cellStyle name="40% - Accent4 39 2 2" xfId="11199" xr:uid="{00000000-0005-0000-0000-00007A4D0000}"/>
    <cellStyle name="40% - Accent4 39 2 2 2" xfId="22936" xr:uid="{00000000-0005-0000-0000-00007B4D0000}"/>
    <cellStyle name="40% - Accent4 39 2 2 3" xfId="33389" xr:uid="{00000000-0005-0000-0000-00007C4D0000}"/>
    <cellStyle name="40% - Accent4 39 2 3" xfId="8728" xr:uid="{00000000-0005-0000-0000-00007D4D0000}"/>
    <cellStyle name="40% - Accent4 39 2 3 2" xfId="20466" xr:uid="{00000000-0005-0000-0000-00007E4D0000}"/>
    <cellStyle name="40% - Accent4 39 2 3 3" xfId="30919" xr:uid="{00000000-0005-0000-0000-00007F4D0000}"/>
    <cellStyle name="40% - Accent4 39 2 4" xfId="16335" xr:uid="{00000000-0005-0000-0000-0000804D0000}"/>
    <cellStyle name="40% - Accent4 39 2 5" xfId="26788" xr:uid="{00000000-0005-0000-0000-0000814D0000}"/>
    <cellStyle name="40% - Accent4 39 3" xfId="9811" xr:uid="{00000000-0005-0000-0000-0000824D0000}"/>
    <cellStyle name="40% - Accent4 39 3 2" xfId="21548" xr:uid="{00000000-0005-0000-0000-0000834D0000}"/>
    <cellStyle name="40% - Accent4 39 3 3" xfId="32001" xr:uid="{00000000-0005-0000-0000-0000844D0000}"/>
    <cellStyle name="40% - Accent4 39 4" xfId="7398" xr:uid="{00000000-0005-0000-0000-0000854D0000}"/>
    <cellStyle name="40% - Accent4 39 4 2" xfId="19137" xr:uid="{00000000-0005-0000-0000-0000864D0000}"/>
    <cellStyle name="40% - Accent4 39 4 3" xfId="29590" xr:uid="{00000000-0005-0000-0000-0000874D0000}"/>
    <cellStyle name="40% - Accent4 39 5" xfId="15674" xr:uid="{00000000-0005-0000-0000-0000884D0000}"/>
    <cellStyle name="40% - Accent4 39 6" xfId="26127" xr:uid="{00000000-0005-0000-0000-0000894D0000}"/>
    <cellStyle name="40% - Accent4 4" xfId="592" xr:uid="{00000000-0005-0000-0000-00008A4D0000}"/>
    <cellStyle name="40% - Accent4 4 2" xfId="3372" xr:uid="{00000000-0005-0000-0000-00008B4D0000}"/>
    <cellStyle name="40% - Accent4 4 2 2" xfId="6432" xr:uid="{00000000-0005-0000-0000-00008C4D0000}"/>
    <cellStyle name="40% - Accent4 4 2 2 2" xfId="11877" xr:uid="{00000000-0005-0000-0000-00008D4D0000}"/>
    <cellStyle name="40% - Accent4 4 2 2 2 2" xfId="23614" xr:uid="{00000000-0005-0000-0000-00008E4D0000}"/>
    <cellStyle name="40% - Accent4 4 2 2 2 3" xfId="34067" xr:uid="{00000000-0005-0000-0000-00008F4D0000}"/>
    <cellStyle name="40% - Accent4 4 2 2 3" xfId="8155" xr:uid="{00000000-0005-0000-0000-0000904D0000}"/>
    <cellStyle name="40% - Accent4 4 2 2 3 2" xfId="19893" xr:uid="{00000000-0005-0000-0000-0000914D0000}"/>
    <cellStyle name="40% - Accent4 4 2 2 3 3" xfId="30346" xr:uid="{00000000-0005-0000-0000-0000924D0000}"/>
    <cellStyle name="40% - Accent4 4 2 2 4" xfId="18172" xr:uid="{00000000-0005-0000-0000-0000934D0000}"/>
    <cellStyle name="40% - Accent4 4 2 2 5" xfId="28625" xr:uid="{00000000-0005-0000-0000-0000944D0000}"/>
    <cellStyle name="40% - Accent4 4 2 3" xfId="10561" xr:uid="{00000000-0005-0000-0000-0000954D0000}"/>
    <cellStyle name="40% - Accent4 4 2 3 2" xfId="22298" xr:uid="{00000000-0005-0000-0000-0000964D0000}"/>
    <cellStyle name="40% - Accent4 4 2 3 3" xfId="32751" xr:uid="{00000000-0005-0000-0000-0000974D0000}"/>
    <cellStyle name="40% - Accent4 4 2 4" xfId="6730" xr:uid="{00000000-0005-0000-0000-0000984D0000}"/>
    <cellStyle name="40% - Accent4 4 2 4 2" xfId="18469" xr:uid="{00000000-0005-0000-0000-0000994D0000}"/>
    <cellStyle name="40% - Accent4 4 2 4 3" xfId="28922" xr:uid="{00000000-0005-0000-0000-00009A4D0000}"/>
    <cellStyle name="40% - Accent4 4 2 5" xfId="16336" xr:uid="{00000000-0005-0000-0000-00009B4D0000}"/>
    <cellStyle name="40% - Accent4 4 2 6" xfId="26789" xr:uid="{00000000-0005-0000-0000-00009C4D0000}"/>
    <cellStyle name="40% - Accent4 4 3" xfId="5816" xr:uid="{00000000-0005-0000-0000-00009D4D0000}"/>
    <cellStyle name="40% - Accent4 4 3 2" xfId="6517" xr:uid="{00000000-0005-0000-0000-00009E4D0000}"/>
    <cellStyle name="40% - Accent4 4 3 2 2" xfId="11962" xr:uid="{00000000-0005-0000-0000-00009F4D0000}"/>
    <cellStyle name="40% - Accent4 4 3 2 2 2" xfId="23699" xr:uid="{00000000-0005-0000-0000-0000A04D0000}"/>
    <cellStyle name="40% - Accent4 4 3 2 2 3" xfId="34152" xr:uid="{00000000-0005-0000-0000-0000A14D0000}"/>
    <cellStyle name="40% - Accent4 4 3 2 3" xfId="8250" xr:uid="{00000000-0005-0000-0000-0000A24D0000}"/>
    <cellStyle name="40% - Accent4 4 3 2 3 2" xfId="19988" xr:uid="{00000000-0005-0000-0000-0000A34D0000}"/>
    <cellStyle name="40% - Accent4 4 3 2 3 3" xfId="30441" xr:uid="{00000000-0005-0000-0000-0000A44D0000}"/>
    <cellStyle name="40% - Accent4 4 3 2 4" xfId="18257" xr:uid="{00000000-0005-0000-0000-0000A54D0000}"/>
    <cellStyle name="40% - Accent4 4 3 2 5" xfId="28710" xr:uid="{00000000-0005-0000-0000-0000A64D0000}"/>
    <cellStyle name="40% - Accent4 4 3 3" xfId="10656" xr:uid="{00000000-0005-0000-0000-0000A74D0000}"/>
    <cellStyle name="40% - Accent4 4 3 3 2" xfId="22393" xr:uid="{00000000-0005-0000-0000-0000A84D0000}"/>
    <cellStyle name="40% - Accent4 4 3 3 3" xfId="32846" xr:uid="{00000000-0005-0000-0000-0000A94D0000}"/>
    <cellStyle name="40% - Accent4 4 3 4" xfId="6825" xr:uid="{00000000-0005-0000-0000-0000AA4D0000}"/>
    <cellStyle name="40% - Accent4 4 3 4 2" xfId="18564" xr:uid="{00000000-0005-0000-0000-0000AB4D0000}"/>
    <cellStyle name="40% - Accent4 4 3 4 3" xfId="29017" xr:uid="{00000000-0005-0000-0000-0000AC4D0000}"/>
    <cellStyle name="40% - Accent4 4 3 5" xfId="17598" xr:uid="{00000000-0005-0000-0000-0000AD4D0000}"/>
    <cellStyle name="40% - Accent4 4 3 6" xfId="28051" xr:uid="{00000000-0005-0000-0000-0000AE4D0000}"/>
    <cellStyle name="40% - Accent4 4 4" xfId="5885" xr:uid="{00000000-0005-0000-0000-0000AF4D0000}"/>
    <cellStyle name="40% - Accent4 4 4 2" xfId="10731" xr:uid="{00000000-0005-0000-0000-0000B04D0000}"/>
    <cellStyle name="40% - Accent4 4 4 2 2" xfId="22468" xr:uid="{00000000-0005-0000-0000-0000B14D0000}"/>
    <cellStyle name="40% - Accent4 4 4 2 3" xfId="32921" xr:uid="{00000000-0005-0000-0000-0000B24D0000}"/>
    <cellStyle name="40% - Accent4 4 4 3" xfId="6908" xr:uid="{00000000-0005-0000-0000-0000B34D0000}"/>
    <cellStyle name="40% - Accent4 4 4 3 2" xfId="18647" xr:uid="{00000000-0005-0000-0000-0000B44D0000}"/>
    <cellStyle name="40% - Accent4 4 4 3 3" xfId="29100" xr:uid="{00000000-0005-0000-0000-0000B54D0000}"/>
    <cellStyle name="40% - Accent4 4 4 4" xfId="17660" xr:uid="{00000000-0005-0000-0000-0000B64D0000}"/>
    <cellStyle name="40% - Accent4 4 4 5" xfId="28113" xr:uid="{00000000-0005-0000-0000-0000B74D0000}"/>
    <cellStyle name="40% - Accent4 4 5" xfId="5620" xr:uid="{00000000-0005-0000-0000-0000B84D0000}"/>
    <cellStyle name="40% - Accent4 4 5 2" xfId="10456" xr:uid="{00000000-0005-0000-0000-0000B94D0000}"/>
    <cellStyle name="40% - Accent4 4 5 2 2" xfId="22193" xr:uid="{00000000-0005-0000-0000-0000BA4D0000}"/>
    <cellStyle name="40% - Accent4 4 5 2 3" xfId="32646" xr:uid="{00000000-0005-0000-0000-0000BB4D0000}"/>
    <cellStyle name="40% - Accent4 4 5 3" xfId="8050" xr:uid="{00000000-0005-0000-0000-0000BC4D0000}"/>
    <cellStyle name="40% - Accent4 4 5 3 2" xfId="19788" xr:uid="{00000000-0005-0000-0000-0000BD4D0000}"/>
    <cellStyle name="40% - Accent4 4 5 3 3" xfId="30241" xr:uid="{00000000-0005-0000-0000-0000BE4D0000}"/>
    <cellStyle name="40% - Accent4 4 5 4" xfId="17426" xr:uid="{00000000-0005-0000-0000-0000BF4D0000}"/>
    <cellStyle name="40% - Accent4 4 5 5" xfId="27879" xr:uid="{00000000-0005-0000-0000-0000C04D0000}"/>
    <cellStyle name="40% - Accent4 4 6" xfId="9321" xr:uid="{00000000-0005-0000-0000-0000C14D0000}"/>
    <cellStyle name="40% - Accent4 4 6 2" xfId="21058" xr:uid="{00000000-0005-0000-0000-0000C24D0000}"/>
    <cellStyle name="40% - Accent4 4 6 3" xfId="31511" xr:uid="{00000000-0005-0000-0000-0000C34D0000}"/>
    <cellStyle name="40% - Accent4 4 7" xfId="6625" xr:uid="{00000000-0005-0000-0000-0000C44D0000}"/>
    <cellStyle name="40% - Accent4 4 7 2" xfId="18364" xr:uid="{00000000-0005-0000-0000-0000C54D0000}"/>
    <cellStyle name="40% - Accent4 4 7 3" xfId="28817" xr:uid="{00000000-0005-0000-0000-0000C64D0000}"/>
    <cellStyle name="40% - Accent4 4 8" xfId="15151" xr:uid="{00000000-0005-0000-0000-0000C74D0000}"/>
    <cellStyle name="40% - Accent4 4 9" xfId="25604" xr:uid="{00000000-0005-0000-0000-0000C84D0000}"/>
    <cellStyle name="40% - Accent4 40" xfId="1280" xr:uid="{00000000-0005-0000-0000-0000C94D0000}"/>
    <cellStyle name="40% - Accent4 40 2" xfId="3373" xr:uid="{00000000-0005-0000-0000-0000CA4D0000}"/>
    <cellStyle name="40% - Accent4 40 2 2" xfId="11213" xr:uid="{00000000-0005-0000-0000-0000CB4D0000}"/>
    <cellStyle name="40% - Accent4 40 2 2 2" xfId="22950" xr:uid="{00000000-0005-0000-0000-0000CC4D0000}"/>
    <cellStyle name="40% - Accent4 40 2 2 3" xfId="33403" xr:uid="{00000000-0005-0000-0000-0000CD4D0000}"/>
    <cellStyle name="40% - Accent4 40 2 3" xfId="8742" xr:uid="{00000000-0005-0000-0000-0000CE4D0000}"/>
    <cellStyle name="40% - Accent4 40 2 3 2" xfId="20480" xr:uid="{00000000-0005-0000-0000-0000CF4D0000}"/>
    <cellStyle name="40% - Accent4 40 2 3 3" xfId="30933" xr:uid="{00000000-0005-0000-0000-0000D04D0000}"/>
    <cellStyle name="40% - Accent4 40 2 4" xfId="16337" xr:uid="{00000000-0005-0000-0000-0000D14D0000}"/>
    <cellStyle name="40% - Accent4 40 2 5" xfId="26790" xr:uid="{00000000-0005-0000-0000-0000D24D0000}"/>
    <cellStyle name="40% - Accent4 40 3" xfId="9825" xr:uid="{00000000-0005-0000-0000-0000D34D0000}"/>
    <cellStyle name="40% - Accent4 40 3 2" xfId="21562" xr:uid="{00000000-0005-0000-0000-0000D44D0000}"/>
    <cellStyle name="40% - Accent4 40 3 3" xfId="32015" xr:uid="{00000000-0005-0000-0000-0000D54D0000}"/>
    <cellStyle name="40% - Accent4 40 4" xfId="7412" xr:uid="{00000000-0005-0000-0000-0000D64D0000}"/>
    <cellStyle name="40% - Accent4 40 4 2" xfId="19151" xr:uid="{00000000-0005-0000-0000-0000D74D0000}"/>
    <cellStyle name="40% - Accent4 40 4 3" xfId="29604" xr:uid="{00000000-0005-0000-0000-0000D84D0000}"/>
    <cellStyle name="40% - Accent4 40 5" xfId="15675" xr:uid="{00000000-0005-0000-0000-0000D94D0000}"/>
    <cellStyle name="40% - Accent4 40 6" xfId="26128" xr:uid="{00000000-0005-0000-0000-0000DA4D0000}"/>
    <cellStyle name="40% - Accent4 41" xfId="1281" xr:uid="{00000000-0005-0000-0000-0000DB4D0000}"/>
    <cellStyle name="40% - Accent4 41 2" xfId="3374" xr:uid="{00000000-0005-0000-0000-0000DC4D0000}"/>
    <cellStyle name="40% - Accent4 41 2 2" xfId="11227" xr:uid="{00000000-0005-0000-0000-0000DD4D0000}"/>
    <cellStyle name="40% - Accent4 41 2 2 2" xfId="22964" xr:uid="{00000000-0005-0000-0000-0000DE4D0000}"/>
    <cellStyle name="40% - Accent4 41 2 2 3" xfId="33417" xr:uid="{00000000-0005-0000-0000-0000DF4D0000}"/>
    <cellStyle name="40% - Accent4 41 2 3" xfId="8756" xr:uid="{00000000-0005-0000-0000-0000E04D0000}"/>
    <cellStyle name="40% - Accent4 41 2 3 2" xfId="20494" xr:uid="{00000000-0005-0000-0000-0000E14D0000}"/>
    <cellStyle name="40% - Accent4 41 2 3 3" xfId="30947" xr:uid="{00000000-0005-0000-0000-0000E24D0000}"/>
    <cellStyle name="40% - Accent4 41 2 4" xfId="16338" xr:uid="{00000000-0005-0000-0000-0000E34D0000}"/>
    <cellStyle name="40% - Accent4 41 2 5" xfId="26791" xr:uid="{00000000-0005-0000-0000-0000E44D0000}"/>
    <cellStyle name="40% - Accent4 41 3" xfId="9839" xr:uid="{00000000-0005-0000-0000-0000E54D0000}"/>
    <cellStyle name="40% - Accent4 41 3 2" xfId="21576" xr:uid="{00000000-0005-0000-0000-0000E64D0000}"/>
    <cellStyle name="40% - Accent4 41 3 3" xfId="32029" xr:uid="{00000000-0005-0000-0000-0000E74D0000}"/>
    <cellStyle name="40% - Accent4 41 4" xfId="7426" xr:uid="{00000000-0005-0000-0000-0000E84D0000}"/>
    <cellStyle name="40% - Accent4 41 4 2" xfId="19165" xr:uid="{00000000-0005-0000-0000-0000E94D0000}"/>
    <cellStyle name="40% - Accent4 41 4 3" xfId="29618" xr:uid="{00000000-0005-0000-0000-0000EA4D0000}"/>
    <cellStyle name="40% - Accent4 41 5" xfId="15676" xr:uid="{00000000-0005-0000-0000-0000EB4D0000}"/>
    <cellStyle name="40% - Accent4 41 6" xfId="26129" xr:uid="{00000000-0005-0000-0000-0000EC4D0000}"/>
    <cellStyle name="40% - Accent4 42" xfId="1282" xr:uid="{00000000-0005-0000-0000-0000ED4D0000}"/>
    <cellStyle name="40% - Accent4 42 2" xfId="3375" xr:uid="{00000000-0005-0000-0000-0000EE4D0000}"/>
    <cellStyle name="40% - Accent4 42 2 2" xfId="11240" xr:uid="{00000000-0005-0000-0000-0000EF4D0000}"/>
    <cellStyle name="40% - Accent4 42 2 2 2" xfId="22977" xr:uid="{00000000-0005-0000-0000-0000F04D0000}"/>
    <cellStyle name="40% - Accent4 42 2 2 3" xfId="33430" xr:uid="{00000000-0005-0000-0000-0000F14D0000}"/>
    <cellStyle name="40% - Accent4 42 2 3" xfId="8770" xr:uid="{00000000-0005-0000-0000-0000F24D0000}"/>
    <cellStyle name="40% - Accent4 42 2 3 2" xfId="20508" xr:uid="{00000000-0005-0000-0000-0000F34D0000}"/>
    <cellStyle name="40% - Accent4 42 2 3 3" xfId="30961" xr:uid="{00000000-0005-0000-0000-0000F44D0000}"/>
    <cellStyle name="40% - Accent4 42 2 4" xfId="16339" xr:uid="{00000000-0005-0000-0000-0000F54D0000}"/>
    <cellStyle name="40% - Accent4 42 2 5" xfId="26792" xr:uid="{00000000-0005-0000-0000-0000F64D0000}"/>
    <cellStyle name="40% - Accent4 42 3" xfId="9853" xr:uid="{00000000-0005-0000-0000-0000F74D0000}"/>
    <cellStyle name="40% - Accent4 42 3 2" xfId="21590" xr:uid="{00000000-0005-0000-0000-0000F84D0000}"/>
    <cellStyle name="40% - Accent4 42 3 3" xfId="32043" xr:uid="{00000000-0005-0000-0000-0000F94D0000}"/>
    <cellStyle name="40% - Accent4 42 4" xfId="7440" xr:uid="{00000000-0005-0000-0000-0000FA4D0000}"/>
    <cellStyle name="40% - Accent4 42 4 2" xfId="19179" xr:uid="{00000000-0005-0000-0000-0000FB4D0000}"/>
    <cellStyle name="40% - Accent4 42 4 3" xfId="29632" xr:uid="{00000000-0005-0000-0000-0000FC4D0000}"/>
    <cellStyle name="40% - Accent4 42 5" xfId="15677" xr:uid="{00000000-0005-0000-0000-0000FD4D0000}"/>
    <cellStyle name="40% - Accent4 42 6" xfId="26130" xr:uid="{00000000-0005-0000-0000-0000FE4D0000}"/>
    <cellStyle name="40% - Accent4 43" xfId="1283" xr:uid="{00000000-0005-0000-0000-0000FF4D0000}"/>
    <cellStyle name="40% - Accent4 43 2" xfId="3376" xr:uid="{00000000-0005-0000-0000-0000004E0000}"/>
    <cellStyle name="40% - Accent4 43 2 2" xfId="11253" xr:uid="{00000000-0005-0000-0000-0000014E0000}"/>
    <cellStyle name="40% - Accent4 43 2 2 2" xfId="22990" xr:uid="{00000000-0005-0000-0000-0000024E0000}"/>
    <cellStyle name="40% - Accent4 43 2 2 3" xfId="33443" xr:uid="{00000000-0005-0000-0000-0000034E0000}"/>
    <cellStyle name="40% - Accent4 43 2 3" xfId="8784" xr:uid="{00000000-0005-0000-0000-0000044E0000}"/>
    <cellStyle name="40% - Accent4 43 2 3 2" xfId="20522" xr:uid="{00000000-0005-0000-0000-0000054E0000}"/>
    <cellStyle name="40% - Accent4 43 2 3 3" xfId="30975" xr:uid="{00000000-0005-0000-0000-0000064E0000}"/>
    <cellStyle name="40% - Accent4 43 2 4" xfId="16340" xr:uid="{00000000-0005-0000-0000-0000074E0000}"/>
    <cellStyle name="40% - Accent4 43 2 5" xfId="26793" xr:uid="{00000000-0005-0000-0000-0000084E0000}"/>
    <cellStyle name="40% - Accent4 43 3" xfId="9867" xr:uid="{00000000-0005-0000-0000-0000094E0000}"/>
    <cellStyle name="40% - Accent4 43 3 2" xfId="21604" xr:uid="{00000000-0005-0000-0000-00000A4E0000}"/>
    <cellStyle name="40% - Accent4 43 3 3" xfId="32057" xr:uid="{00000000-0005-0000-0000-00000B4E0000}"/>
    <cellStyle name="40% - Accent4 43 4" xfId="7454" xr:uid="{00000000-0005-0000-0000-00000C4E0000}"/>
    <cellStyle name="40% - Accent4 43 4 2" xfId="19193" xr:uid="{00000000-0005-0000-0000-00000D4E0000}"/>
    <cellStyle name="40% - Accent4 43 4 3" xfId="29646" xr:uid="{00000000-0005-0000-0000-00000E4E0000}"/>
    <cellStyle name="40% - Accent4 43 5" xfId="15678" xr:uid="{00000000-0005-0000-0000-00000F4E0000}"/>
    <cellStyle name="40% - Accent4 43 6" xfId="26131" xr:uid="{00000000-0005-0000-0000-0000104E0000}"/>
    <cellStyle name="40% - Accent4 44" xfId="1284" xr:uid="{00000000-0005-0000-0000-0000114E0000}"/>
    <cellStyle name="40% - Accent4 44 2" xfId="3377" xr:uid="{00000000-0005-0000-0000-0000124E0000}"/>
    <cellStyle name="40% - Accent4 44 2 2" xfId="11266" xr:uid="{00000000-0005-0000-0000-0000134E0000}"/>
    <cellStyle name="40% - Accent4 44 2 2 2" xfId="23003" xr:uid="{00000000-0005-0000-0000-0000144E0000}"/>
    <cellStyle name="40% - Accent4 44 2 2 3" xfId="33456" xr:uid="{00000000-0005-0000-0000-0000154E0000}"/>
    <cellStyle name="40% - Accent4 44 2 3" xfId="8798" xr:uid="{00000000-0005-0000-0000-0000164E0000}"/>
    <cellStyle name="40% - Accent4 44 2 3 2" xfId="20536" xr:uid="{00000000-0005-0000-0000-0000174E0000}"/>
    <cellStyle name="40% - Accent4 44 2 3 3" xfId="30989" xr:uid="{00000000-0005-0000-0000-0000184E0000}"/>
    <cellStyle name="40% - Accent4 44 2 4" xfId="16341" xr:uid="{00000000-0005-0000-0000-0000194E0000}"/>
    <cellStyle name="40% - Accent4 44 2 5" xfId="26794" xr:uid="{00000000-0005-0000-0000-00001A4E0000}"/>
    <cellStyle name="40% - Accent4 44 3" xfId="9881" xr:uid="{00000000-0005-0000-0000-00001B4E0000}"/>
    <cellStyle name="40% - Accent4 44 3 2" xfId="21618" xr:uid="{00000000-0005-0000-0000-00001C4E0000}"/>
    <cellStyle name="40% - Accent4 44 3 3" xfId="32071" xr:uid="{00000000-0005-0000-0000-00001D4E0000}"/>
    <cellStyle name="40% - Accent4 44 4" xfId="7468" xr:uid="{00000000-0005-0000-0000-00001E4E0000}"/>
    <cellStyle name="40% - Accent4 44 4 2" xfId="19207" xr:uid="{00000000-0005-0000-0000-00001F4E0000}"/>
    <cellStyle name="40% - Accent4 44 4 3" xfId="29660" xr:uid="{00000000-0005-0000-0000-0000204E0000}"/>
    <cellStyle name="40% - Accent4 44 5" xfId="15679" xr:uid="{00000000-0005-0000-0000-0000214E0000}"/>
    <cellStyle name="40% - Accent4 44 6" xfId="26132" xr:uid="{00000000-0005-0000-0000-0000224E0000}"/>
    <cellStyle name="40% - Accent4 45" xfId="1285" xr:uid="{00000000-0005-0000-0000-0000234E0000}"/>
    <cellStyle name="40% - Accent4 45 2" xfId="3378" xr:uid="{00000000-0005-0000-0000-0000244E0000}"/>
    <cellStyle name="40% - Accent4 45 2 2" xfId="11279" xr:uid="{00000000-0005-0000-0000-0000254E0000}"/>
    <cellStyle name="40% - Accent4 45 2 2 2" xfId="23016" xr:uid="{00000000-0005-0000-0000-0000264E0000}"/>
    <cellStyle name="40% - Accent4 45 2 2 3" xfId="33469" xr:uid="{00000000-0005-0000-0000-0000274E0000}"/>
    <cellStyle name="40% - Accent4 45 2 3" xfId="8812" xr:uid="{00000000-0005-0000-0000-0000284E0000}"/>
    <cellStyle name="40% - Accent4 45 2 3 2" xfId="20550" xr:uid="{00000000-0005-0000-0000-0000294E0000}"/>
    <cellStyle name="40% - Accent4 45 2 3 3" xfId="31003" xr:uid="{00000000-0005-0000-0000-00002A4E0000}"/>
    <cellStyle name="40% - Accent4 45 2 4" xfId="16342" xr:uid="{00000000-0005-0000-0000-00002B4E0000}"/>
    <cellStyle name="40% - Accent4 45 2 5" xfId="26795" xr:uid="{00000000-0005-0000-0000-00002C4E0000}"/>
    <cellStyle name="40% - Accent4 45 3" xfId="9895" xr:uid="{00000000-0005-0000-0000-00002D4E0000}"/>
    <cellStyle name="40% - Accent4 45 3 2" xfId="21632" xr:uid="{00000000-0005-0000-0000-00002E4E0000}"/>
    <cellStyle name="40% - Accent4 45 3 3" xfId="32085" xr:uid="{00000000-0005-0000-0000-00002F4E0000}"/>
    <cellStyle name="40% - Accent4 45 4" xfId="7482" xr:uid="{00000000-0005-0000-0000-0000304E0000}"/>
    <cellStyle name="40% - Accent4 45 4 2" xfId="19221" xr:uid="{00000000-0005-0000-0000-0000314E0000}"/>
    <cellStyle name="40% - Accent4 45 4 3" xfId="29674" xr:uid="{00000000-0005-0000-0000-0000324E0000}"/>
    <cellStyle name="40% - Accent4 45 5" xfId="15680" xr:uid="{00000000-0005-0000-0000-0000334E0000}"/>
    <cellStyle name="40% - Accent4 45 6" xfId="26133" xr:uid="{00000000-0005-0000-0000-0000344E0000}"/>
    <cellStyle name="40% - Accent4 46" xfId="1286" xr:uid="{00000000-0005-0000-0000-0000354E0000}"/>
    <cellStyle name="40% - Accent4 46 2" xfId="3379" xr:uid="{00000000-0005-0000-0000-0000364E0000}"/>
    <cellStyle name="40% - Accent4 46 2 2" xfId="11292" xr:uid="{00000000-0005-0000-0000-0000374E0000}"/>
    <cellStyle name="40% - Accent4 46 2 2 2" xfId="23029" xr:uid="{00000000-0005-0000-0000-0000384E0000}"/>
    <cellStyle name="40% - Accent4 46 2 2 3" xfId="33482" xr:uid="{00000000-0005-0000-0000-0000394E0000}"/>
    <cellStyle name="40% - Accent4 46 2 3" xfId="8826" xr:uid="{00000000-0005-0000-0000-00003A4E0000}"/>
    <cellStyle name="40% - Accent4 46 2 3 2" xfId="20564" xr:uid="{00000000-0005-0000-0000-00003B4E0000}"/>
    <cellStyle name="40% - Accent4 46 2 3 3" xfId="31017" xr:uid="{00000000-0005-0000-0000-00003C4E0000}"/>
    <cellStyle name="40% - Accent4 46 2 4" xfId="16343" xr:uid="{00000000-0005-0000-0000-00003D4E0000}"/>
    <cellStyle name="40% - Accent4 46 2 5" xfId="26796" xr:uid="{00000000-0005-0000-0000-00003E4E0000}"/>
    <cellStyle name="40% - Accent4 46 3" xfId="9909" xr:uid="{00000000-0005-0000-0000-00003F4E0000}"/>
    <cellStyle name="40% - Accent4 46 3 2" xfId="21646" xr:uid="{00000000-0005-0000-0000-0000404E0000}"/>
    <cellStyle name="40% - Accent4 46 3 3" xfId="32099" xr:uid="{00000000-0005-0000-0000-0000414E0000}"/>
    <cellStyle name="40% - Accent4 46 4" xfId="7496" xr:uid="{00000000-0005-0000-0000-0000424E0000}"/>
    <cellStyle name="40% - Accent4 46 4 2" xfId="19235" xr:uid="{00000000-0005-0000-0000-0000434E0000}"/>
    <cellStyle name="40% - Accent4 46 4 3" xfId="29688" xr:uid="{00000000-0005-0000-0000-0000444E0000}"/>
    <cellStyle name="40% - Accent4 46 5" xfId="15681" xr:uid="{00000000-0005-0000-0000-0000454E0000}"/>
    <cellStyle name="40% - Accent4 46 6" xfId="26134" xr:uid="{00000000-0005-0000-0000-0000464E0000}"/>
    <cellStyle name="40% - Accent4 47" xfId="1287" xr:uid="{00000000-0005-0000-0000-0000474E0000}"/>
    <cellStyle name="40% - Accent4 47 2" xfId="3380" xr:uid="{00000000-0005-0000-0000-0000484E0000}"/>
    <cellStyle name="40% - Accent4 47 2 2" xfId="11305" xr:uid="{00000000-0005-0000-0000-0000494E0000}"/>
    <cellStyle name="40% - Accent4 47 2 2 2" xfId="23042" xr:uid="{00000000-0005-0000-0000-00004A4E0000}"/>
    <cellStyle name="40% - Accent4 47 2 2 3" xfId="33495" xr:uid="{00000000-0005-0000-0000-00004B4E0000}"/>
    <cellStyle name="40% - Accent4 47 2 3" xfId="8840" xr:uid="{00000000-0005-0000-0000-00004C4E0000}"/>
    <cellStyle name="40% - Accent4 47 2 3 2" xfId="20578" xr:uid="{00000000-0005-0000-0000-00004D4E0000}"/>
    <cellStyle name="40% - Accent4 47 2 3 3" xfId="31031" xr:uid="{00000000-0005-0000-0000-00004E4E0000}"/>
    <cellStyle name="40% - Accent4 47 2 4" xfId="16344" xr:uid="{00000000-0005-0000-0000-00004F4E0000}"/>
    <cellStyle name="40% - Accent4 47 2 5" xfId="26797" xr:uid="{00000000-0005-0000-0000-0000504E0000}"/>
    <cellStyle name="40% - Accent4 47 3" xfId="9923" xr:uid="{00000000-0005-0000-0000-0000514E0000}"/>
    <cellStyle name="40% - Accent4 47 3 2" xfId="21660" xr:uid="{00000000-0005-0000-0000-0000524E0000}"/>
    <cellStyle name="40% - Accent4 47 3 3" xfId="32113" xr:uid="{00000000-0005-0000-0000-0000534E0000}"/>
    <cellStyle name="40% - Accent4 47 4" xfId="7510" xr:uid="{00000000-0005-0000-0000-0000544E0000}"/>
    <cellStyle name="40% - Accent4 47 4 2" xfId="19249" xr:uid="{00000000-0005-0000-0000-0000554E0000}"/>
    <cellStyle name="40% - Accent4 47 4 3" xfId="29702" xr:uid="{00000000-0005-0000-0000-0000564E0000}"/>
    <cellStyle name="40% - Accent4 47 5" xfId="15682" xr:uid="{00000000-0005-0000-0000-0000574E0000}"/>
    <cellStyle name="40% - Accent4 47 6" xfId="26135" xr:uid="{00000000-0005-0000-0000-0000584E0000}"/>
    <cellStyle name="40% - Accent4 48" xfId="1288" xr:uid="{00000000-0005-0000-0000-0000594E0000}"/>
    <cellStyle name="40% - Accent4 48 2" xfId="3381" xr:uid="{00000000-0005-0000-0000-00005A4E0000}"/>
    <cellStyle name="40% - Accent4 48 2 2" xfId="11318" xr:uid="{00000000-0005-0000-0000-00005B4E0000}"/>
    <cellStyle name="40% - Accent4 48 2 2 2" xfId="23055" xr:uid="{00000000-0005-0000-0000-00005C4E0000}"/>
    <cellStyle name="40% - Accent4 48 2 2 3" xfId="33508" xr:uid="{00000000-0005-0000-0000-00005D4E0000}"/>
    <cellStyle name="40% - Accent4 48 2 3" xfId="8854" xr:uid="{00000000-0005-0000-0000-00005E4E0000}"/>
    <cellStyle name="40% - Accent4 48 2 3 2" xfId="20592" xr:uid="{00000000-0005-0000-0000-00005F4E0000}"/>
    <cellStyle name="40% - Accent4 48 2 3 3" xfId="31045" xr:uid="{00000000-0005-0000-0000-0000604E0000}"/>
    <cellStyle name="40% - Accent4 48 2 4" xfId="16345" xr:uid="{00000000-0005-0000-0000-0000614E0000}"/>
    <cellStyle name="40% - Accent4 48 2 5" xfId="26798" xr:uid="{00000000-0005-0000-0000-0000624E0000}"/>
    <cellStyle name="40% - Accent4 48 3" xfId="9937" xr:uid="{00000000-0005-0000-0000-0000634E0000}"/>
    <cellStyle name="40% - Accent4 48 3 2" xfId="21674" xr:uid="{00000000-0005-0000-0000-0000644E0000}"/>
    <cellStyle name="40% - Accent4 48 3 3" xfId="32127" xr:uid="{00000000-0005-0000-0000-0000654E0000}"/>
    <cellStyle name="40% - Accent4 48 4" xfId="7524" xr:uid="{00000000-0005-0000-0000-0000664E0000}"/>
    <cellStyle name="40% - Accent4 48 4 2" xfId="19263" xr:uid="{00000000-0005-0000-0000-0000674E0000}"/>
    <cellStyle name="40% - Accent4 48 4 3" xfId="29716" xr:uid="{00000000-0005-0000-0000-0000684E0000}"/>
    <cellStyle name="40% - Accent4 48 5" xfId="15683" xr:uid="{00000000-0005-0000-0000-0000694E0000}"/>
    <cellStyle name="40% - Accent4 48 6" xfId="26136" xr:uid="{00000000-0005-0000-0000-00006A4E0000}"/>
    <cellStyle name="40% - Accent4 49" xfId="1289" xr:uid="{00000000-0005-0000-0000-00006B4E0000}"/>
    <cellStyle name="40% - Accent4 49 2" xfId="3382" xr:uid="{00000000-0005-0000-0000-00006C4E0000}"/>
    <cellStyle name="40% - Accent4 49 2 2" xfId="11331" xr:uid="{00000000-0005-0000-0000-00006D4E0000}"/>
    <cellStyle name="40% - Accent4 49 2 2 2" xfId="23068" xr:uid="{00000000-0005-0000-0000-00006E4E0000}"/>
    <cellStyle name="40% - Accent4 49 2 2 3" xfId="33521" xr:uid="{00000000-0005-0000-0000-00006F4E0000}"/>
    <cellStyle name="40% - Accent4 49 2 3" xfId="8868" xr:uid="{00000000-0005-0000-0000-0000704E0000}"/>
    <cellStyle name="40% - Accent4 49 2 3 2" xfId="20606" xr:uid="{00000000-0005-0000-0000-0000714E0000}"/>
    <cellStyle name="40% - Accent4 49 2 3 3" xfId="31059" xr:uid="{00000000-0005-0000-0000-0000724E0000}"/>
    <cellStyle name="40% - Accent4 49 2 4" xfId="16346" xr:uid="{00000000-0005-0000-0000-0000734E0000}"/>
    <cellStyle name="40% - Accent4 49 2 5" xfId="26799" xr:uid="{00000000-0005-0000-0000-0000744E0000}"/>
    <cellStyle name="40% - Accent4 49 3" xfId="9951" xr:uid="{00000000-0005-0000-0000-0000754E0000}"/>
    <cellStyle name="40% - Accent4 49 3 2" xfId="21688" xr:uid="{00000000-0005-0000-0000-0000764E0000}"/>
    <cellStyle name="40% - Accent4 49 3 3" xfId="32141" xr:uid="{00000000-0005-0000-0000-0000774E0000}"/>
    <cellStyle name="40% - Accent4 49 4" xfId="7538" xr:uid="{00000000-0005-0000-0000-0000784E0000}"/>
    <cellStyle name="40% - Accent4 49 4 2" xfId="19277" xr:uid="{00000000-0005-0000-0000-0000794E0000}"/>
    <cellStyle name="40% - Accent4 49 4 3" xfId="29730" xr:uid="{00000000-0005-0000-0000-00007A4E0000}"/>
    <cellStyle name="40% - Accent4 49 5" xfId="15684" xr:uid="{00000000-0005-0000-0000-00007B4E0000}"/>
    <cellStyle name="40% - Accent4 49 6" xfId="26137" xr:uid="{00000000-0005-0000-0000-00007C4E0000}"/>
    <cellStyle name="40% - Accent4 5" xfId="606" xr:uid="{00000000-0005-0000-0000-00007D4E0000}"/>
    <cellStyle name="40% - Accent4 5 2" xfId="3383" xr:uid="{00000000-0005-0000-0000-00007E4E0000}"/>
    <cellStyle name="40% - Accent4 5 2 2" xfId="10744" xr:uid="{00000000-0005-0000-0000-00007F4E0000}"/>
    <cellStyle name="40% - Accent4 5 2 2 2" xfId="22481" xr:uid="{00000000-0005-0000-0000-0000804E0000}"/>
    <cellStyle name="40% - Accent4 5 2 2 3" xfId="32934" xr:uid="{00000000-0005-0000-0000-0000814E0000}"/>
    <cellStyle name="40% - Accent4 5 2 3" xfId="6922" xr:uid="{00000000-0005-0000-0000-0000824E0000}"/>
    <cellStyle name="40% - Accent4 5 2 3 2" xfId="18661" xr:uid="{00000000-0005-0000-0000-0000834E0000}"/>
    <cellStyle name="40% - Accent4 5 2 3 3" xfId="29114" xr:uid="{00000000-0005-0000-0000-0000844E0000}"/>
    <cellStyle name="40% - Accent4 5 2 4" xfId="16347" xr:uid="{00000000-0005-0000-0000-0000854E0000}"/>
    <cellStyle name="40% - Accent4 5 2 5" xfId="26800" xr:uid="{00000000-0005-0000-0000-0000864E0000}"/>
    <cellStyle name="40% - Accent4 5 3" xfId="5641" xr:uid="{00000000-0005-0000-0000-0000874E0000}"/>
    <cellStyle name="40% - Accent4 5 3 2" xfId="10479" xr:uid="{00000000-0005-0000-0000-0000884E0000}"/>
    <cellStyle name="40% - Accent4 5 3 2 2" xfId="22216" xr:uid="{00000000-0005-0000-0000-0000894E0000}"/>
    <cellStyle name="40% - Accent4 5 3 2 3" xfId="32669" xr:uid="{00000000-0005-0000-0000-00008A4E0000}"/>
    <cellStyle name="40% - Accent4 5 3 3" xfId="8073" xr:uid="{00000000-0005-0000-0000-00008B4E0000}"/>
    <cellStyle name="40% - Accent4 5 3 3 2" xfId="19811" xr:uid="{00000000-0005-0000-0000-00008C4E0000}"/>
    <cellStyle name="40% - Accent4 5 3 3 3" xfId="30264" xr:uid="{00000000-0005-0000-0000-00008D4E0000}"/>
    <cellStyle name="40% - Accent4 5 3 4" xfId="17446" xr:uid="{00000000-0005-0000-0000-00008E4E0000}"/>
    <cellStyle name="40% - Accent4 5 3 5" xfId="27899" xr:uid="{00000000-0005-0000-0000-00008F4E0000}"/>
    <cellStyle name="40% - Accent4 5 4" xfId="9335" xr:uid="{00000000-0005-0000-0000-0000904E0000}"/>
    <cellStyle name="40% - Accent4 5 4 2" xfId="21072" xr:uid="{00000000-0005-0000-0000-0000914E0000}"/>
    <cellStyle name="40% - Accent4 5 4 3" xfId="31525" xr:uid="{00000000-0005-0000-0000-0000924E0000}"/>
    <cellStyle name="40% - Accent4 5 5" xfId="6648" xr:uid="{00000000-0005-0000-0000-0000934E0000}"/>
    <cellStyle name="40% - Accent4 5 5 2" xfId="18387" xr:uid="{00000000-0005-0000-0000-0000944E0000}"/>
    <cellStyle name="40% - Accent4 5 5 3" xfId="28840" xr:uid="{00000000-0005-0000-0000-0000954E0000}"/>
    <cellStyle name="40% - Accent4 5 6" xfId="15165" xr:uid="{00000000-0005-0000-0000-0000964E0000}"/>
    <cellStyle name="40% - Accent4 5 7" xfId="25618" xr:uid="{00000000-0005-0000-0000-0000974E0000}"/>
    <cellStyle name="40% - Accent4 50" xfId="1290" xr:uid="{00000000-0005-0000-0000-0000984E0000}"/>
    <cellStyle name="40% - Accent4 50 2" xfId="3384" xr:uid="{00000000-0005-0000-0000-0000994E0000}"/>
    <cellStyle name="40% - Accent4 50 2 2" xfId="11344" xr:uid="{00000000-0005-0000-0000-00009A4E0000}"/>
    <cellStyle name="40% - Accent4 50 2 2 2" xfId="23081" xr:uid="{00000000-0005-0000-0000-00009B4E0000}"/>
    <cellStyle name="40% - Accent4 50 2 2 3" xfId="33534" xr:uid="{00000000-0005-0000-0000-00009C4E0000}"/>
    <cellStyle name="40% - Accent4 50 2 3" xfId="8882" xr:uid="{00000000-0005-0000-0000-00009D4E0000}"/>
    <cellStyle name="40% - Accent4 50 2 3 2" xfId="20620" xr:uid="{00000000-0005-0000-0000-00009E4E0000}"/>
    <cellStyle name="40% - Accent4 50 2 3 3" xfId="31073" xr:uid="{00000000-0005-0000-0000-00009F4E0000}"/>
    <cellStyle name="40% - Accent4 50 2 4" xfId="16348" xr:uid="{00000000-0005-0000-0000-0000A04E0000}"/>
    <cellStyle name="40% - Accent4 50 2 5" xfId="26801" xr:uid="{00000000-0005-0000-0000-0000A14E0000}"/>
    <cellStyle name="40% - Accent4 50 3" xfId="9965" xr:uid="{00000000-0005-0000-0000-0000A24E0000}"/>
    <cellStyle name="40% - Accent4 50 3 2" xfId="21702" xr:uid="{00000000-0005-0000-0000-0000A34E0000}"/>
    <cellStyle name="40% - Accent4 50 3 3" xfId="32155" xr:uid="{00000000-0005-0000-0000-0000A44E0000}"/>
    <cellStyle name="40% - Accent4 50 4" xfId="7552" xr:uid="{00000000-0005-0000-0000-0000A54E0000}"/>
    <cellStyle name="40% - Accent4 50 4 2" xfId="19291" xr:uid="{00000000-0005-0000-0000-0000A64E0000}"/>
    <cellStyle name="40% - Accent4 50 4 3" xfId="29744" xr:uid="{00000000-0005-0000-0000-0000A74E0000}"/>
    <cellStyle name="40% - Accent4 50 5" xfId="15685" xr:uid="{00000000-0005-0000-0000-0000A84E0000}"/>
    <cellStyle name="40% - Accent4 50 6" xfId="26138" xr:uid="{00000000-0005-0000-0000-0000A94E0000}"/>
    <cellStyle name="40% - Accent4 51" xfId="1291" xr:uid="{00000000-0005-0000-0000-0000AA4E0000}"/>
    <cellStyle name="40% - Accent4 51 2" xfId="3385" xr:uid="{00000000-0005-0000-0000-0000AB4E0000}"/>
    <cellStyle name="40% - Accent4 51 2 2" xfId="11357" xr:uid="{00000000-0005-0000-0000-0000AC4E0000}"/>
    <cellStyle name="40% - Accent4 51 2 2 2" xfId="23094" xr:uid="{00000000-0005-0000-0000-0000AD4E0000}"/>
    <cellStyle name="40% - Accent4 51 2 2 3" xfId="33547" xr:uid="{00000000-0005-0000-0000-0000AE4E0000}"/>
    <cellStyle name="40% - Accent4 51 2 3" xfId="8896" xr:uid="{00000000-0005-0000-0000-0000AF4E0000}"/>
    <cellStyle name="40% - Accent4 51 2 3 2" xfId="20634" xr:uid="{00000000-0005-0000-0000-0000B04E0000}"/>
    <cellStyle name="40% - Accent4 51 2 3 3" xfId="31087" xr:uid="{00000000-0005-0000-0000-0000B14E0000}"/>
    <cellStyle name="40% - Accent4 51 2 4" xfId="16349" xr:uid="{00000000-0005-0000-0000-0000B24E0000}"/>
    <cellStyle name="40% - Accent4 51 2 5" xfId="26802" xr:uid="{00000000-0005-0000-0000-0000B34E0000}"/>
    <cellStyle name="40% - Accent4 51 3" xfId="9979" xr:uid="{00000000-0005-0000-0000-0000B44E0000}"/>
    <cellStyle name="40% - Accent4 51 3 2" xfId="21716" xr:uid="{00000000-0005-0000-0000-0000B54E0000}"/>
    <cellStyle name="40% - Accent4 51 3 3" xfId="32169" xr:uid="{00000000-0005-0000-0000-0000B64E0000}"/>
    <cellStyle name="40% - Accent4 51 4" xfId="7566" xr:uid="{00000000-0005-0000-0000-0000B74E0000}"/>
    <cellStyle name="40% - Accent4 51 4 2" xfId="19305" xr:uid="{00000000-0005-0000-0000-0000B84E0000}"/>
    <cellStyle name="40% - Accent4 51 4 3" xfId="29758" xr:uid="{00000000-0005-0000-0000-0000B94E0000}"/>
    <cellStyle name="40% - Accent4 51 5" xfId="15686" xr:uid="{00000000-0005-0000-0000-0000BA4E0000}"/>
    <cellStyle name="40% - Accent4 51 6" xfId="26139" xr:uid="{00000000-0005-0000-0000-0000BB4E0000}"/>
    <cellStyle name="40% - Accent4 52" xfId="1292" xr:uid="{00000000-0005-0000-0000-0000BC4E0000}"/>
    <cellStyle name="40% - Accent4 52 2" xfId="3386" xr:uid="{00000000-0005-0000-0000-0000BD4E0000}"/>
    <cellStyle name="40% - Accent4 52 2 2" xfId="11370" xr:uid="{00000000-0005-0000-0000-0000BE4E0000}"/>
    <cellStyle name="40% - Accent4 52 2 2 2" xfId="23107" xr:uid="{00000000-0005-0000-0000-0000BF4E0000}"/>
    <cellStyle name="40% - Accent4 52 2 2 3" xfId="33560" xr:uid="{00000000-0005-0000-0000-0000C04E0000}"/>
    <cellStyle name="40% - Accent4 52 2 3" xfId="8910" xr:uid="{00000000-0005-0000-0000-0000C14E0000}"/>
    <cellStyle name="40% - Accent4 52 2 3 2" xfId="20648" xr:uid="{00000000-0005-0000-0000-0000C24E0000}"/>
    <cellStyle name="40% - Accent4 52 2 3 3" xfId="31101" xr:uid="{00000000-0005-0000-0000-0000C34E0000}"/>
    <cellStyle name="40% - Accent4 52 2 4" xfId="16350" xr:uid="{00000000-0005-0000-0000-0000C44E0000}"/>
    <cellStyle name="40% - Accent4 52 2 5" xfId="26803" xr:uid="{00000000-0005-0000-0000-0000C54E0000}"/>
    <cellStyle name="40% - Accent4 52 3" xfId="9993" xr:uid="{00000000-0005-0000-0000-0000C64E0000}"/>
    <cellStyle name="40% - Accent4 52 3 2" xfId="21730" xr:uid="{00000000-0005-0000-0000-0000C74E0000}"/>
    <cellStyle name="40% - Accent4 52 3 3" xfId="32183" xr:uid="{00000000-0005-0000-0000-0000C84E0000}"/>
    <cellStyle name="40% - Accent4 52 4" xfId="7580" xr:uid="{00000000-0005-0000-0000-0000C94E0000}"/>
    <cellStyle name="40% - Accent4 52 4 2" xfId="19319" xr:uid="{00000000-0005-0000-0000-0000CA4E0000}"/>
    <cellStyle name="40% - Accent4 52 4 3" xfId="29772" xr:uid="{00000000-0005-0000-0000-0000CB4E0000}"/>
    <cellStyle name="40% - Accent4 52 5" xfId="15687" xr:uid="{00000000-0005-0000-0000-0000CC4E0000}"/>
    <cellStyle name="40% - Accent4 52 6" xfId="26140" xr:uid="{00000000-0005-0000-0000-0000CD4E0000}"/>
    <cellStyle name="40% - Accent4 53" xfId="1293" xr:uid="{00000000-0005-0000-0000-0000CE4E0000}"/>
    <cellStyle name="40% - Accent4 53 2" xfId="3387" xr:uid="{00000000-0005-0000-0000-0000CF4E0000}"/>
    <cellStyle name="40% - Accent4 53 2 2" xfId="11383" xr:uid="{00000000-0005-0000-0000-0000D04E0000}"/>
    <cellStyle name="40% - Accent4 53 2 2 2" xfId="23120" xr:uid="{00000000-0005-0000-0000-0000D14E0000}"/>
    <cellStyle name="40% - Accent4 53 2 2 3" xfId="33573" xr:uid="{00000000-0005-0000-0000-0000D24E0000}"/>
    <cellStyle name="40% - Accent4 53 2 3" xfId="8924" xr:uid="{00000000-0005-0000-0000-0000D34E0000}"/>
    <cellStyle name="40% - Accent4 53 2 3 2" xfId="20662" xr:uid="{00000000-0005-0000-0000-0000D44E0000}"/>
    <cellStyle name="40% - Accent4 53 2 3 3" xfId="31115" xr:uid="{00000000-0005-0000-0000-0000D54E0000}"/>
    <cellStyle name="40% - Accent4 53 2 4" xfId="16351" xr:uid="{00000000-0005-0000-0000-0000D64E0000}"/>
    <cellStyle name="40% - Accent4 53 2 5" xfId="26804" xr:uid="{00000000-0005-0000-0000-0000D74E0000}"/>
    <cellStyle name="40% - Accent4 53 3" xfId="10007" xr:uid="{00000000-0005-0000-0000-0000D84E0000}"/>
    <cellStyle name="40% - Accent4 53 3 2" xfId="21744" xr:uid="{00000000-0005-0000-0000-0000D94E0000}"/>
    <cellStyle name="40% - Accent4 53 3 3" xfId="32197" xr:uid="{00000000-0005-0000-0000-0000DA4E0000}"/>
    <cellStyle name="40% - Accent4 53 4" xfId="7594" xr:uid="{00000000-0005-0000-0000-0000DB4E0000}"/>
    <cellStyle name="40% - Accent4 53 4 2" xfId="19333" xr:uid="{00000000-0005-0000-0000-0000DC4E0000}"/>
    <cellStyle name="40% - Accent4 53 4 3" xfId="29786" xr:uid="{00000000-0005-0000-0000-0000DD4E0000}"/>
    <cellStyle name="40% - Accent4 53 5" xfId="15688" xr:uid="{00000000-0005-0000-0000-0000DE4E0000}"/>
    <cellStyle name="40% - Accent4 53 6" xfId="26141" xr:uid="{00000000-0005-0000-0000-0000DF4E0000}"/>
    <cellStyle name="40% - Accent4 54" xfId="1294" xr:uid="{00000000-0005-0000-0000-0000E04E0000}"/>
    <cellStyle name="40% - Accent4 54 2" xfId="3978" xr:uid="{00000000-0005-0000-0000-0000E14E0000}"/>
    <cellStyle name="40% - Accent4 54 2 2" xfId="11397" xr:uid="{00000000-0005-0000-0000-0000E24E0000}"/>
    <cellStyle name="40% - Accent4 54 2 2 2" xfId="23134" xr:uid="{00000000-0005-0000-0000-0000E34E0000}"/>
    <cellStyle name="40% - Accent4 54 2 2 3" xfId="33587" xr:uid="{00000000-0005-0000-0000-0000E44E0000}"/>
    <cellStyle name="40% - Accent4 54 2 3" xfId="8938" xr:uid="{00000000-0005-0000-0000-0000E54E0000}"/>
    <cellStyle name="40% - Accent4 54 2 3 2" xfId="20676" xr:uid="{00000000-0005-0000-0000-0000E64E0000}"/>
    <cellStyle name="40% - Accent4 54 2 3 3" xfId="31129" xr:uid="{00000000-0005-0000-0000-0000E74E0000}"/>
    <cellStyle name="40% - Accent4 54 2 4" xfId="14569" xr:uid="{00000000-0005-0000-0000-0000E84E0000}"/>
    <cellStyle name="40% - Accent4 54 2 5" xfId="5944" xr:uid="{00000000-0005-0000-0000-0000E94E0000}"/>
    <cellStyle name="40% - Accent4 54 2 5 2" xfId="17719" xr:uid="{00000000-0005-0000-0000-0000EA4E0000}"/>
    <cellStyle name="40% - Accent4 54 2 5 3" xfId="28172" xr:uid="{00000000-0005-0000-0000-0000EB4E0000}"/>
    <cellStyle name="40% - Accent4 54 3" xfId="3388" xr:uid="{00000000-0005-0000-0000-0000EC4E0000}"/>
    <cellStyle name="40% - Accent4 54 3 2" xfId="14458" xr:uid="{00000000-0005-0000-0000-0000ED4E0000}"/>
    <cellStyle name="40% - Accent4 54 3 3" xfId="10021" xr:uid="{00000000-0005-0000-0000-0000EE4E0000}"/>
    <cellStyle name="40% - Accent4 54 3 3 2" xfId="21758" xr:uid="{00000000-0005-0000-0000-0000EF4E0000}"/>
    <cellStyle name="40% - Accent4 54 3 3 3" xfId="32211" xr:uid="{00000000-0005-0000-0000-0000F04E0000}"/>
    <cellStyle name="40% - Accent4 54 4" xfId="7608" xr:uid="{00000000-0005-0000-0000-0000F14E0000}"/>
    <cellStyle name="40% - Accent4 54 4 2" xfId="19347" xr:uid="{00000000-0005-0000-0000-0000F24E0000}"/>
    <cellStyle name="40% - Accent4 54 4 3" xfId="29800" xr:uid="{00000000-0005-0000-0000-0000F34E0000}"/>
    <cellStyle name="40% - Accent4 54 5" xfId="12588" xr:uid="{00000000-0005-0000-0000-0000F44E0000}"/>
    <cellStyle name="40% - Accent4 54 5 2" xfId="23778" xr:uid="{00000000-0005-0000-0000-0000F54E0000}"/>
    <cellStyle name="40% - Accent4 54 5 3" xfId="34231" xr:uid="{00000000-0005-0000-0000-0000F64E0000}"/>
    <cellStyle name="40% - Accent4 54 6" xfId="12163" xr:uid="{00000000-0005-0000-0000-0000F74E0000}"/>
    <cellStyle name="40% - Accent4 54 7" xfId="13216" xr:uid="{00000000-0005-0000-0000-0000F84E0000}"/>
    <cellStyle name="40% - Accent4 54 7 2" xfId="24353" xr:uid="{00000000-0005-0000-0000-0000F94E0000}"/>
    <cellStyle name="40% - Accent4 54 7 3" xfId="34806" xr:uid="{00000000-0005-0000-0000-0000FA4E0000}"/>
    <cellStyle name="40% - Accent4 54 8" xfId="13850" xr:uid="{00000000-0005-0000-0000-0000FB4E0000}"/>
    <cellStyle name="40% - Accent4 54 8 2" xfId="24936" xr:uid="{00000000-0005-0000-0000-0000FC4E0000}"/>
    <cellStyle name="40% - Accent4 54 8 3" xfId="35389" xr:uid="{00000000-0005-0000-0000-0000FD4E0000}"/>
    <cellStyle name="40% - Accent4 54 9" xfId="5219" xr:uid="{00000000-0005-0000-0000-0000FE4E0000}"/>
    <cellStyle name="40% - Accent4 54 9 2" xfId="17063" xr:uid="{00000000-0005-0000-0000-0000FF4E0000}"/>
    <cellStyle name="40% - Accent4 54 9 3" xfId="27516" xr:uid="{00000000-0005-0000-0000-0000004F0000}"/>
    <cellStyle name="40% - Accent4 55" xfId="1295" xr:uid="{00000000-0005-0000-0000-0000014F0000}"/>
    <cellStyle name="40% - Accent4 55 2" xfId="5958" xr:uid="{00000000-0005-0000-0000-0000024F0000}"/>
    <cellStyle name="40% - Accent4 55 2 2" xfId="11411" xr:uid="{00000000-0005-0000-0000-0000034F0000}"/>
    <cellStyle name="40% - Accent4 55 2 2 2" xfId="23148" xr:uid="{00000000-0005-0000-0000-0000044F0000}"/>
    <cellStyle name="40% - Accent4 55 2 2 3" xfId="33601" xr:uid="{00000000-0005-0000-0000-0000054F0000}"/>
    <cellStyle name="40% - Accent4 55 2 3" xfId="8952" xr:uid="{00000000-0005-0000-0000-0000064F0000}"/>
    <cellStyle name="40% - Accent4 55 2 3 2" xfId="20690" xr:uid="{00000000-0005-0000-0000-0000074F0000}"/>
    <cellStyle name="40% - Accent4 55 2 3 3" xfId="31143" xr:uid="{00000000-0005-0000-0000-0000084F0000}"/>
    <cellStyle name="40% - Accent4 55 2 4" xfId="17733" xr:uid="{00000000-0005-0000-0000-0000094F0000}"/>
    <cellStyle name="40% - Accent4 55 2 5" xfId="28186" xr:uid="{00000000-0005-0000-0000-00000A4F0000}"/>
    <cellStyle name="40% - Accent4 55 3" xfId="10035" xr:uid="{00000000-0005-0000-0000-00000B4F0000}"/>
    <cellStyle name="40% - Accent4 55 3 2" xfId="21772" xr:uid="{00000000-0005-0000-0000-00000C4F0000}"/>
    <cellStyle name="40% - Accent4 55 3 3" xfId="32225" xr:uid="{00000000-0005-0000-0000-00000D4F0000}"/>
    <cellStyle name="40% - Accent4 55 4" xfId="7622" xr:uid="{00000000-0005-0000-0000-00000E4F0000}"/>
    <cellStyle name="40% - Accent4 55 4 2" xfId="19361" xr:uid="{00000000-0005-0000-0000-00000F4F0000}"/>
    <cellStyle name="40% - Accent4 55 4 3" xfId="29814" xr:uid="{00000000-0005-0000-0000-0000104F0000}"/>
    <cellStyle name="40% - Accent4 55 5" xfId="12602" xr:uid="{00000000-0005-0000-0000-0000114F0000}"/>
    <cellStyle name="40% - Accent4 55 5 2" xfId="23792" xr:uid="{00000000-0005-0000-0000-0000124F0000}"/>
    <cellStyle name="40% - Accent4 55 5 3" xfId="34245" xr:uid="{00000000-0005-0000-0000-0000134F0000}"/>
    <cellStyle name="40% - Accent4 55 6" xfId="12164" xr:uid="{00000000-0005-0000-0000-0000144F0000}"/>
    <cellStyle name="40% - Accent4 55 7" xfId="13230" xr:uid="{00000000-0005-0000-0000-0000154F0000}"/>
    <cellStyle name="40% - Accent4 55 7 2" xfId="24367" xr:uid="{00000000-0005-0000-0000-0000164F0000}"/>
    <cellStyle name="40% - Accent4 55 7 3" xfId="34820" xr:uid="{00000000-0005-0000-0000-0000174F0000}"/>
    <cellStyle name="40% - Accent4 55 8" xfId="13864" xr:uid="{00000000-0005-0000-0000-0000184F0000}"/>
    <cellStyle name="40% - Accent4 55 8 2" xfId="24950" xr:uid="{00000000-0005-0000-0000-0000194F0000}"/>
    <cellStyle name="40% - Accent4 55 8 3" xfId="35403" xr:uid="{00000000-0005-0000-0000-00001A4F0000}"/>
    <cellStyle name="40% - Accent4 55 9" xfId="5233" xr:uid="{00000000-0005-0000-0000-00001B4F0000}"/>
    <cellStyle name="40% - Accent4 55 9 2" xfId="17077" xr:uid="{00000000-0005-0000-0000-00001C4F0000}"/>
    <cellStyle name="40% - Accent4 55 9 3" xfId="27530" xr:uid="{00000000-0005-0000-0000-00001D4F0000}"/>
    <cellStyle name="40% - Accent4 56" xfId="1296" xr:uid="{00000000-0005-0000-0000-00001E4F0000}"/>
    <cellStyle name="40% - Accent4 56 2" xfId="5972" xr:uid="{00000000-0005-0000-0000-00001F4F0000}"/>
    <cellStyle name="40% - Accent4 56 2 2" xfId="11425" xr:uid="{00000000-0005-0000-0000-0000204F0000}"/>
    <cellStyle name="40% - Accent4 56 2 2 2" xfId="23162" xr:uid="{00000000-0005-0000-0000-0000214F0000}"/>
    <cellStyle name="40% - Accent4 56 2 2 3" xfId="33615" xr:uid="{00000000-0005-0000-0000-0000224F0000}"/>
    <cellStyle name="40% - Accent4 56 2 3" xfId="8966" xr:uid="{00000000-0005-0000-0000-0000234F0000}"/>
    <cellStyle name="40% - Accent4 56 2 3 2" xfId="20704" xr:uid="{00000000-0005-0000-0000-0000244F0000}"/>
    <cellStyle name="40% - Accent4 56 2 3 3" xfId="31157" xr:uid="{00000000-0005-0000-0000-0000254F0000}"/>
    <cellStyle name="40% - Accent4 56 2 4" xfId="17747" xr:uid="{00000000-0005-0000-0000-0000264F0000}"/>
    <cellStyle name="40% - Accent4 56 2 5" xfId="28200" xr:uid="{00000000-0005-0000-0000-0000274F0000}"/>
    <cellStyle name="40% - Accent4 56 3" xfId="10048" xr:uid="{00000000-0005-0000-0000-0000284F0000}"/>
    <cellStyle name="40% - Accent4 56 3 2" xfId="21785" xr:uid="{00000000-0005-0000-0000-0000294F0000}"/>
    <cellStyle name="40% - Accent4 56 3 3" xfId="32238" xr:uid="{00000000-0005-0000-0000-00002A4F0000}"/>
    <cellStyle name="40% - Accent4 56 4" xfId="7635" xr:uid="{00000000-0005-0000-0000-00002B4F0000}"/>
    <cellStyle name="40% - Accent4 56 4 2" xfId="19374" xr:uid="{00000000-0005-0000-0000-00002C4F0000}"/>
    <cellStyle name="40% - Accent4 56 4 3" xfId="29827" xr:uid="{00000000-0005-0000-0000-00002D4F0000}"/>
    <cellStyle name="40% - Accent4 56 5" xfId="12615" xr:uid="{00000000-0005-0000-0000-00002E4F0000}"/>
    <cellStyle name="40% - Accent4 56 5 2" xfId="23805" xr:uid="{00000000-0005-0000-0000-00002F4F0000}"/>
    <cellStyle name="40% - Accent4 56 5 3" xfId="34258" xr:uid="{00000000-0005-0000-0000-0000304F0000}"/>
    <cellStyle name="40% - Accent4 56 6" xfId="12165" xr:uid="{00000000-0005-0000-0000-0000314F0000}"/>
    <cellStyle name="40% - Accent4 56 7" xfId="13243" xr:uid="{00000000-0005-0000-0000-0000324F0000}"/>
    <cellStyle name="40% - Accent4 56 7 2" xfId="24380" xr:uid="{00000000-0005-0000-0000-0000334F0000}"/>
    <cellStyle name="40% - Accent4 56 7 3" xfId="34833" xr:uid="{00000000-0005-0000-0000-0000344F0000}"/>
    <cellStyle name="40% - Accent4 56 8" xfId="13877" xr:uid="{00000000-0005-0000-0000-0000354F0000}"/>
    <cellStyle name="40% - Accent4 56 8 2" xfId="24963" xr:uid="{00000000-0005-0000-0000-0000364F0000}"/>
    <cellStyle name="40% - Accent4 56 8 3" xfId="35416" xr:uid="{00000000-0005-0000-0000-0000374F0000}"/>
    <cellStyle name="40% - Accent4 56 9" xfId="5246" xr:uid="{00000000-0005-0000-0000-0000384F0000}"/>
    <cellStyle name="40% - Accent4 56 9 2" xfId="17090" xr:uid="{00000000-0005-0000-0000-0000394F0000}"/>
    <cellStyle name="40% - Accent4 56 9 3" xfId="27543" xr:uid="{00000000-0005-0000-0000-00003A4F0000}"/>
    <cellStyle name="40% - Accent4 57" xfId="1297" xr:uid="{00000000-0005-0000-0000-00003B4F0000}"/>
    <cellStyle name="40% - Accent4 57 2" xfId="6008" xr:uid="{00000000-0005-0000-0000-00003C4F0000}"/>
    <cellStyle name="40% - Accent4 57 2 2" xfId="11440" xr:uid="{00000000-0005-0000-0000-00003D4F0000}"/>
    <cellStyle name="40% - Accent4 57 2 2 2" xfId="23177" xr:uid="{00000000-0005-0000-0000-00003E4F0000}"/>
    <cellStyle name="40% - Accent4 57 2 2 3" xfId="33630" xr:uid="{00000000-0005-0000-0000-00003F4F0000}"/>
    <cellStyle name="40% - Accent4 57 2 3" xfId="8981" xr:uid="{00000000-0005-0000-0000-0000404F0000}"/>
    <cellStyle name="40% - Accent4 57 2 3 2" xfId="20719" xr:uid="{00000000-0005-0000-0000-0000414F0000}"/>
    <cellStyle name="40% - Accent4 57 2 3 3" xfId="31172" xr:uid="{00000000-0005-0000-0000-0000424F0000}"/>
    <cellStyle name="40% - Accent4 57 2 4" xfId="17762" xr:uid="{00000000-0005-0000-0000-0000434F0000}"/>
    <cellStyle name="40% - Accent4 57 2 5" xfId="28215" xr:uid="{00000000-0005-0000-0000-0000444F0000}"/>
    <cellStyle name="40% - Accent4 57 3" xfId="10062" xr:uid="{00000000-0005-0000-0000-0000454F0000}"/>
    <cellStyle name="40% - Accent4 57 3 2" xfId="21799" xr:uid="{00000000-0005-0000-0000-0000464F0000}"/>
    <cellStyle name="40% - Accent4 57 3 3" xfId="32252" xr:uid="{00000000-0005-0000-0000-0000474F0000}"/>
    <cellStyle name="40% - Accent4 57 4" xfId="7652" xr:uid="{00000000-0005-0000-0000-0000484F0000}"/>
    <cellStyle name="40% - Accent4 57 4 2" xfId="19391" xr:uid="{00000000-0005-0000-0000-0000494F0000}"/>
    <cellStyle name="40% - Accent4 57 4 3" xfId="29844" xr:uid="{00000000-0005-0000-0000-00004A4F0000}"/>
    <cellStyle name="40% - Accent4 57 5" xfId="12631" xr:uid="{00000000-0005-0000-0000-00004B4F0000}"/>
    <cellStyle name="40% - Accent4 57 5 2" xfId="23819" xr:uid="{00000000-0005-0000-0000-00004C4F0000}"/>
    <cellStyle name="40% - Accent4 57 5 3" xfId="34272" xr:uid="{00000000-0005-0000-0000-00004D4F0000}"/>
    <cellStyle name="40% - Accent4 57 6" xfId="12166" xr:uid="{00000000-0005-0000-0000-00004E4F0000}"/>
    <cellStyle name="40% - Accent4 57 7" xfId="13259" xr:uid="{00000000-0005-0000-0000-00004F4F0000}"/>
    <cellStyle name="40% - Accent4 57 7 2" xfId="24394" xr:uid="{00000000-0005-0000-0000-0000504F0000}"/>
    <cellStyle name="40% - Accent4 57 7 3" xfId="34847" xr:uid="{00000000-0005-0000-0000-0000514F0000}"/>
    <cellStyle name="40% - Accent4 57 8" xfId="13893" xr:uid="{00000000-0005-0000-0000-0000524F0000}"/>
    <cellStyle name="40% - Accent4 57 8 2" xfId="24977" xr:uid="{00000000-0005-0000-0000-0000534F0000}"/>
    <cellStyle name="40% - Accent4 57 8 3" xfId="35430" xr:uid="{00000000-0005-0000-0000-0000544F0000}"/>
    <cellStyle name="40% - Accent4 57 9" xfId="5262" xr:uid="{00000000-0005-0000-0000-0000554F0000}"/>
    <cellStyle name="40% - Accent4 57 9 2" xfId="17104" xr:uid="{00000000-0005-0000-0000-0000564F0000}"/>
    <cellStyle name="40% - Accent4 57 9 3" xfId="27557" xr:uid="{00000000-0005-0000-0000-0000574F0000}"/>
    <cellStyle name="40% - Accent4 58" xfId="1298" xr:uid="{00000000-0005-0000-0000-0000584F0000}"/>
    <cellStyle name="40% - Accent4 58 2" xfId="6033" xr:uid="{00000000-0005-0000-0000-0000594F0000}"/>
    <cellStyle name="40% - Accent4 58 2 2" xfId="11459" xr:uid="{00000000-0005-0000-0000-00005A4F0000}"/>
    <cellStyle name="40% - Accent4 58 2 2 2" xfId="23196" xr:uid="{00000000-0005-0000-0000-00005B4F0000}"/>
    <cellStyle name="40% - Accent4 58 2 2 3" xfId="33649" xr:uid="{00000000-0005-0000-0000-00005C4F0000}"/>
    <cellStyle name="40% - Accent4 58 2 3" xfId="8999" xr:uid="{00000000-0005-0000-0000-00005D4F0000}"/>
    <cellStyle name="40% - Accent4 58 2 3 2" xfId="20737" xr:uid="{00000000-0005-0000-0000-00005E4F0000}"/>
    <cellStyle name="40% - Accent4 58 2 3 3" xfId="31190" xr:uid="{00000000-0005-0000-0000-00005F4F0000}"/>
    <cellStyle name="40% - Accent4 58 2 4" xfId="17780" xr:uid="{00000000-0005-0000-0000-0000604F0000}"/>
    <cellStyle name="40% - Accent4 58 2 5" xfId="28233" xr:uid="{00000000-0005-0000-0000-0000614F0000}"/>
    <cellStyle name="40% - Accent4 58 3" xfId="10080" xr:uid="{00000000-0005-0000-0000-0000624F0000}"/>
    <cellStyle name="40% - Accent4 58 3 2" xfId="21817" xr:uid="{00000000-0005-0000-0000-0000634F0000}"/>
    <cellStyle name="40% - Accent4 58 3 3" xfId="32270" xr:uid="{00000000-0005-0000-0000-0000644F0000}"/>
    <cellStyle name="40% - Accent4 58 4" xfId="7673" xr:uid="{00000000-0005-0000-0000-0000654F0000}"/>
    <cellStyle name="40% - Accent4 58 4 2" xfId="19412" xr:uid="{00000000-0005-0000-0000-0000664F0000}"/>
    <cellStyle name="40% - Accent4 58 4 3" xfId="29865" xr:uid="{00000000-0005-0000-0000-0000674F0000}"/>
    <cellStyle name="40% - Accent4 58 5" xfId="12648" xr:uid="{00000000-0005-0000-0000-0000684F0000}"/>
    <cellStyle name="40% - Accent4 58 5 2" xfId="23836" xr:uid="{00000000-0005-0000-0000-0000694F0000}"/>
    <cellStyle name="40% - Accent4 58 5 3" xfId="34289" xr:uid="{00000000-0005-0000-0000-00006A4F0000}"/>
    <cellStyle name="40% - Accent4 58 6" xfId="12167" xr:uid="{00000000-0005-0000-0000-00006B4F0000}"/>
    <cellStyle name="40% - Accent4 58 7" xfId="13276" xr:uid="{00000000-0005-0000-0000-00006C4F0000}"/>
    <cellStyle name="40% - Accent4 58 7 2" xfId="24411" xr:uid="{00000000-0005-0000-0000-00006D4F0000}"/>
    <cellStyle name="40% - Accent4 58 7 3" xfId="34864" xr:uid="{00000000-0005-0000-0000-00006E4F0000}"/>
    <cellStyle name="40% - Accent4 58 8" xfId="13910" xr:uid="{00000000-0005-0000-0000-00006F4F0000}"/>
    <cellStyle name="40% - Accent4 58 8 2" xfId="24994" xr:uid="{00000000-0005-0000-0000-0000704F0000}"/>
    <cellStyle name="40% - Accent4 58 8 3" xfId="35447" xr:uid="{00000000-0005-0000-0000-0000714F0000}"/>
    <cellStyle name="40% - Accent4 58 9" xfId="5279" xr:uid="{00000000-0005-0000-0000-0000724F0000}"/>
    <cellStyle name="40% - Accent4 58 9 2" xfId="17121" xr:uid="{00000000-0005-0000-0000-0000734F0000}"/>
    <cellStyle name="40% - Accent4 58 9 3" xfId="27574" xr:uid="{00000000-0005-0000-0000-0000744F0000}"/>
    <cellStyle name="40% - Accent4 59" xfId="1299" xr:uid="{00000000-0005-0000-0000-0000754F0000}"/>
    <cellStyle name="40% - Accent4 59 2" xfId="6043" xr:uid="{00000000-0005-0000-0000-0000764F0000}"/>
    <cellStyle name="40% - Accent4 59 2 2" xfId="11469" xr:uid="{00000000-0005-0000-0000-0000774F0000}"/>
    <cellStyle name="40% - Accent4 59 2 2 2" xfId="23206" xr:uid="{00000000-0005-0000-0000-0000784F0000}"/>
    <cellStyle name="40% - Accent4 59 2 2 3" xfId="33659" xr:uid="{00000000-0005-0000-0000-0000794F0000}"/>
    <cellStyle name="40% - Accent4 59 2 3" xfId="9009" xr:uid="{00000000-0005-0000-0000-00007A4F0000}"/>
    <cellStyle name="40% - Accent4 59 2 3 2" xfId="20747" xr:uid="{00000000-0005-0000-0000-00007B4F0000}"/>
    <cellStyle name="40% - Accent4 59 2 3 3" xfId="31200" xr:uid="{00000000-0005-0000-0000-00007C4F0000}"/>
    <cellStyle name="40% - Accent4 59 2 4" xfId="17790" xr:uid="{00000000-0005-0000-0000-00007D4F0000}"/>
    <cellStyle name="40% - Accent4 59 2 5" xfId="28243" xr:uid="{00000000-0005-0000-0000-00007E4F0000}"/>
    <cellStyle name="40% - Accent4 59 3" xfId="10090" xr:uid="{00000000-0005-0000-0000-00007F4F0000}"/>
    <cellStyle name="40% - Accent4 59 3 2" xfId="21827" xr:uid="{00000000-0005-0000-0000-0000804F0000}"/>
    <cellStyle name="40% - Accent4 59 3 3" xfId="32280" xr:uid="{00000000-0005-0000-0000-0000814F0000}"/>
    <cellStyle name="40% - Accent4 59 4" xfId="7683" xr:uid="{00000000-0005-0000-0000-0000824F0000}"/>
    <cellStyle name="40% - Accent4 59 4 2" xfId="19422" xr:uid="{00000000-0005-0000-0000-0000834F0000}"/>
    <cellStyle name="40% - Accent4 59 4 3" xfId="29875" xr:uid="{00000000-0005-0000-0000-0000844F0000}"/>
    <cellStyle name="40% - Accent4 59 5" xfId="12658" xr:uid="{00000000-0005-0000-0000-0000854F0000}"/>
    <cellStyle name="40% - Accent4 59 5 2" xfId="23846" xr:uid="{00000000-0005-0000-0000-0000864F0000}"/>
    <cellStyle name="40% - Accent4 59 5 3" xfId="34299" xr:uid="{00000000-0005-0000-0000-0000874F0000}"/>
    <cellStyle name="40% - Accent4 59 6" xfId="12168" xr:uid="{00000000-0005-0000-0000-0000884F0000}"/>
    <cellStyle name="40% - Accent4 59 7" xfId="13286" xr:uid="{00000000-0005-0000-0000-0000894F0000}"/>
    <cellStyle name="40% - Accent4 59 7 2" xfId="24421" xr:uid="{00000000-0005-0000-0000-00008A4F0000}"/>
    <cellStyle name="40% - Accent4 59 7 3" xfId="34874" xr:uid="{00000000-0005-0000-0000-00008B4F0000}"/>
    <cellStyle name="40% - Accent4 59 8" xfId="13920" xr:uid="{00000000-0005-0000-0000-00008C4F0000}"/>
    <cellStyle name="40% - Accent4 59 8 2" xfId="25004" xr:uid="{00000000-0005-0000-0000-00008D4F0000}"/>
    <cellStyle name="40% - Accent4 59 8 3" xfId="35457" xr:uid="{00000000-0005-0000-0000-00008E4F0000}"/>
    <cellStyle name="40% - Accent4 59 9" xfId="5289" xr:uid="{00000000-0005-0000-0000-00008F4F0000}"/>
    <cellStyle name="40% - Accent4 59 9 2" xfId="17131" xr:uid="{00000000-0005-0000-0000-0000904F0000}"/>
    <cellStyle name="40% - Accent4 59 9 3" xfId="27584" xr:uid="{00000000-0005-0000-0000-0000914F0000}"/>
    <cellStyle name="40% - Accent4 6" xfId="620" xr:uid="{00000000-0005-0000-0000-0000924F0000}"/>
    <cellStyle name="40% - Accent4 6 2" xfId="3389" xr:uid="{00000000-0005-0000-0000-0000934F0000}"/>
    <cellStyle name="40% - Accent4 6 2 2" xfId="10758" xr:uid="{00000000-0005-0000-0000-0000944F0000}"/>
    <cellStyle name="40% - Accent4 6 2 2 2" xfId="22495" xr:uid="{00000000-0005-0000-0000-0000954F0000}"/>
    <cellStyle name="40% - Accent4 6 2 2 3" xfId="32948" xr:uid="{00000000-0005-0000-0000-0000964F0000}"/>
    <cellStyle name="40% - Accent4 6 2 3" xfId="6936" xr:uid="{00000000-0005-0000-0000-0000974F0000}"/>
    <cellStyle name="40% - Accent4 6 2 3 2" xfId="18675" xr:uid="{00000000-0005-0000-0000-0000984F0000}"/>
    <cellStyle name="40% - Accent4 6 2 3 3" xfId="29128" xr:uid="{00000000-0005-0000-0000-0000994F0000}"/>
    <cellStyle name="40% - Accent4 6 2 4" xfId="16352" xr:uid="{00000000-0005-0000-0000-00009A4F0000}"/>
    <cellStyle name="40% - Accent4 6 2 5" xfId="26805" xr:uid="{00000000-0005-0000-0000-00009B4F0000}"/>
    <cellStyle name="40% - Accent4 6 3" xfId="5807" xr:uid="{00000000-0005-0000-0000-00009C4F0000}"/>
    <cellStyle name="40% - Accent4 6 3 2" xfId="10649" xr:uid="{00000000-0005-0000-0000-00009D4F0000}"/>
    <cellStyle name="40% - Accent4 6 3 2 2" xfId="22386" xr:uid="{00000000-0005-0000-0000-00009E4F0000}"/>
    <cellStyle name="40% - Accent4 6 3 2 3" xfId="32839" xr:uid="{00000000-0005-0000-0000-00009F4F0000}"/>
    <cellStyle name="40% - Accent4 6 3 3" xfId="8243" xr:uid="{00000000-0005-0000-0000-0000A04F0000}"/>
    <cellStyle name="40% - Accent4 6 3 3 2" xfId="19981" xr:uid="{00000000-0005-0000-0000-0000A14F0000}"/>
    <cellStyle name="40% - Accent4 6 3 3 3" xfId="30434" xr:uid="{00000000-0005-0000-0000-0000A24F0000}"/>
    <cellStyle name="40% - Accent4 6 3 4" xfId="17591" xr:uid="{00000000-0005-0000-0000-0000A34F0000}"/>
    <cellStyle name="40% - Accent4 6 3 5" xfId="28044" xr:uid="{00000000-0005-0000-0000-0000A44F0000}"/>
    <cellStyle name="40% - Accent4 6 4" xfId="9349" xr:uid="{00000000-0005-0000-0000-0000A54F0000}"/>
    <cellStyle name="40% - Accent4 6 4 2" xfId="21086" xr:uid="{00000000-0005-0000-0000-0000A64F0000}"/>
    <cellStyle name="40% - Accent4 6 4 3" xfId="31539" xr:uid="{00000000-0005-0000-0000-0000A74F0000}"/>
    <cellStyle name="40% - Accent4 6 5" xfId="6818" xr:uid="{00000000-0005-0000-0000-0000A84F0000}"/>
    <cellStyle name="40% - Accent4 6 5 2" xfId="18557" xr:uid="{00000000-0005-0000-0000-0000A94F0000}"/>
    <cellStyle name="40% - Accent4 6 5 3" xfId="29010" xr:uid="{00000000-0005-0000-0000-0000AA4F0000}"/>
    <cellStyle name="40% - Accent4 6 6" xfId="15179" xr:uid="{00000000-0005-0000-0000-0000AB4F0000}"/>
    <cellStyle name="40% - Accent4 6 7" xfId="25632" xr:uid="{00000000-0005-0000-0000-0000AC4F0000}"/>
    <cellStyle name="40% - Accent4 60" xfId="1300" xr:uid="{00000000-0005-0000-0000-0000AD4F0000}"/>
    <cellStyle name="40% - Accent4 60 2" xfId="6075" xr:uid="{00000000-0005-0000-0000-0000AE4F0000}"/>
    <cellStyle name="40% - Accent4 60 2 2" xfId="11503" xr:uid="{00000000-0005-0000-0000-0000AF4F0000}"/>
    <cellStyle name="40% - Accent4 60 2 2 2" xfId="23240" xr:uid="{00000000-0005-0000-0000-0000B04F0000}"/>
    <cellStyle name="40% - Accent4 60 2 2 3" xfId="33693" xr:uid="{00000000-0005-0000-0000-0000B14F0000}"/>
    <cellStyle name="40% - Accent4 60 2 3" xfId="9043" xr:uid="{00000000-0005-0000-0000-0000B24F0000}"/>
    <cellStyle name="40% - Accent4 60 2 3 2" xfId="20781" xr:uid="{00000000-0005-0000-0000-0000B34F0000}"/>
    <cellStyle name="40% - Accent4 60 2 3 3" xfId="31234" xr:uid="{00000000-0005-0000-0000-0000B44F0000}"/>
    <cellStyle name="40% - Accent4 60 2 4" xfId="17822" xr:uid="{00000000-0005-0000-0000-0000B54F0000}"/>
    <cellStyle name="40% - Accent4 60 2 5" xfId="28275" xr:uid="{00000000-0005-0000-0000-0000B64F0000}"/>
    <cellStyle name="40% - Accent4 60 3" xfId="10124" xr:uid="{00000000-0005-0000-0000-0000B74F0000}"/>
    <cellStyle name="40% - Accent4 60 3 2" xfId="21861" xr:uid="{00000000-0005-0000-0000-0000B84F0000}"/>
    <cellStyle name="40% - Accent4 60 3 3" xfId="32314" xr:uid="{00000000-0005-0000-0000-0000B94F0000}"/>
    <cellStyle name="40% - Accent4 60 4" xfId="7717" xr:uid="{00000000-0005-0000-0000-0000BA4F0000}"/>
    <cellStyle name="40% - Accent4 60 4 2" xfId="19456" xr:uid="{00000000-0005-0000-0000-0000BB4F0000}"/>
    <cellStyle name="40% - Accent4 60 4 3" xfId="29909" xr:uid="{00000000-0005-0000-0000-0000BC4F0000}"/>
    <cellStyle name="40% - Accent4 60 5" xfId="12690" xr:uid="{00000000-0005-0000-0000-0000BD4F0000}"/>
    <cellStyle name="40% - Accent4 60 5 2" xfId="23878" xr:uid="{00000000-0005-0000-0000-0000BE4F0000}"/>
    <cellStyle name="40% - Accent4 60 5 3" xfId="34331" xr:uid="{00000000-0005-0000-0000-0000BF4F0000}"/>
    <cellStyle name="40% - Accent4 60 6" xfId="12169" xr:uid="{00000000-0005-0000-0000-0000C04F0000}"/>
    <cellStyle name="40% - Accent4 60 7" xfId="13318" xr:uid="{00000000-0005-0000-0000-0000C14F0000}"/>
    <cellStyle name="40% - Accent4 60 7 2" xfId="24453" xr:uid="{00000000-0005-0000-0000-0000C24F0000}"/>
    <cellStyle name="40% - Accent4 60 7 3" xfId="34906" xr:uid="{00000000-0005-0000-0000-0000C34F0000}"/>
    <cellStyle name="40% - Accent4 60 8" xfId="13952" xr:uid="{00000000-0005-0000-0000-0000C44F0000}"/>
    <cellStyle name="40% - Accent4 60 8 2" xfId="25036" xr:uid="{00000000-0005-0000-0000-0000C54F0000}"/>
    <cellStyle name="40% - Accent4 60 8 3" xfId="35489" xr:uid="{00000000-0005-0000-0000-0000C64F0000}"/>
    <cellStyle name="40% - Accent4 60 9" xfId="5321" xr:uid="{00000000-0005-0000-0000-0000C74F0000}"/>
    <cellStyle name="40% - Accent4 60 9 2" xfId="17163" xr:uid="{00000000-0005-0000-0000-0000C84F0000}"/>
    <cellStyle name="40% - Accent4 60 9 3" xfId="27616" xr:uid="{00000000-0005-0000-0000-0000C94F0000}"/>
    <cellStyle name="40% - Accent4 61" xfId="1301" xr:uid="{00000000-0005-0000-0000-0000CA4F0000}"/>
    <cellStyle name="40% - Accent4 61 2" xfId="6089" xr:uid="{00000000-0005-0000-0000-0000CB4F0000}"/>
    <cellStyle name="40% - Accent4 61 2 2" xfId="11517" xr:uid="{00000000-0005-0000-0000-0000CC4F0000}"/>
    <cellStyle name="40% - Accent4 61 2 2 2" xfId="23254" xr:uid="{00000000-0005-0000-0000-0000CD4F0000}"/>
    <cellStyle name="40% - Accent4 61 2 2 3" xfId="33707" xr:uid="{00000000-0005-0000-0000-0000CE4F0000}"/>
    <cellStyle name="40% - Accent4 61 2 3" xfId="9057" xr:uid="{00000000-0005-0000-0000-0000CF4F0000}"/>
    <cellStyle name="40% - Accent4 61 2 3 2" xfId="20795" xr:uid="{00000000-0005-0000-0000-0000D04F0000}"/>
    <cellStyle name="40% - Accent4 61 2 3 3" xfId="31248" xr:uid="{00000000-0005-0000-0000-0000D14F0000}"/>
    <cellStyle name="40% - Accent4 61 2 4" xfId="17836" xr:uid="{00000000-0005-0000-0000-0000D24F0000}"/>
    <cellStyle name="40% - Accent4 61 2 5" xfId="28289" xr:uid="{00000000-0005-0000-0000-0000D34F0000}"/>
    <cellStyle name="40% - Accent4 61 3" xfId="10138" xr:uid="{00000000-0005-0000-0000-0000D44F0000}"/>
    <cellStyle name="40% - Accent4 61 3 2" xfId="21875" xr:uid="{00000000-0005-0000-0000-0000D54F0000}"/>
    <cellStyle name="40% - Accent4 61 3 3" xfId="32328" xr:uid="{00000000-0005-0000-0000-0000D64F0000}"/>
    <cellStyle name="40% - Accent4 61 4" xfId="7731" xr:uid="{00000000-0005-0000-0000-0000D74F0000}"/>
    <cellStyle name="40% - Accent4 61 4 2" xfId="19470" xr:uid="{00000000-0005-0000-0000-0000D84F0000}"/>
    <cellStyle name="40% - Accent4 61 4 3" xfId="29923" xr:uid="{00000000-0005-0000-0000-0000D94F0000}"/>
    <cellStyle name="40% - Accent4 61 5" xfId="12704" xr:uid="{00000000-0005-0000-0000-0000DA4F0000}"/>
    <cellStyle name="40% - Accent4 61 5 2" xfId="23892" xr:uid="{00000000-0005-0000-0000-0000DB4F0000}"/>
    <cellStyle name="40% - Accent4 61 5 3" xfId="34345" xr:uid="{00000000-0005-0000-0000-0000DC4F0000}"/>
    <cellStyle name="40% - Accent4 61 6" xfId="12170" xr:uid="{00000000-0005-0000-0000-0000DD4F0000}"/>
    <cellStyle name="40% - Accent4 61 7" xfId="13332" xr:uid="{00000000-0005-0000-0000-0000DE4F0000}"/>
    <cellStyle name="40% - Accent4 61 7 2" xfId="24467" xr:uid="{00000000-0005-0000-0000-0000DF4F0000}"/>
    <cellStyle name="40% - Accent4 61 7 3" xfId="34920" xr:uid="{00000000-0005-0000-0000-0000E04F0000}"/>
    <cellStyle name="40% - Accent4 61 8" xfId="13966" xr:uid="{00000000-0005-0000-0000-0000E14F0000}"/>
    <cellStyle name="40% - Accent4 61 8 2" xfId="25050" xr:uid="{00000000-0005-0000-0000-0000E24F0000}"/>
    <cellStyle name="40% - Accent4 61 8 3" xfId="35503" xr:uid="{00000000-0005-0000-0000-0000E34F0000}"/>
    <cellStyle name="40% - Accent4 61 9" xfId="5335" xr:uid="{00000000-0005-0000-0000-0000E44F0000}"/>
    <cellStyle name="40% - Accent4 61 9 2" xfId="17177" xr:uid="{00000000-0005-0000-0000-0000E54F0000}"/>
    <cellStyle name="40% - Accent4 61 9 3" xfId="27630" xr:uid="{00000000-0005-0000-0000-0000E64F0000}"/>
    <cellStyle name="40% - Accent4 62" xfId="1302" xr:uid="{00000000-0005-0000-0000-0000E74F0000}"/>
    <cellStyle name="40% - Accent4 62 2" xfId="6102" xr:uid="{00000000-0005-0000-0000-0000E84F0000}"/>
    <cellStyle name="40% - Accent4 62 2 2" xfId="11531" xr:uid="{00000000-0005-0000-0000-0000E94F0000}"/>
    <cellStyle name="40% - Accent4 62 2 2 2" xfId="23268" xr:uid="{00000000-0005-0000-0000-0000EA4F0000}"/>
    <cellStyle name="40% - Accent4 62 2 2 3" xfId="33721" xr:uid="{00000000-0005-0000-0000-0000EB4F0000}"/>
    <cellStyle name="40% - Accent4 62 2 3" xfId="9071" xr:uid="{00000000-0005-0000-0000-0000EC4F0000}"/>
    <cellStyle name="40% - Accent4 62 2 3 2" xfId="20809" xr:uid="{00000000-0005-0000-0000-0000ED4F0000}"/>
    <cellStyle name="40% - Accent4 62 2 3 3" xfId="31262" xr:uid="{00000000-0005-0000-0000-0000EE4F0000}"/>
    <cellStyle name="40% - Accent4 62 2 4" xfId="17849" xr:uid="{00000000-0005-0000-0000-0000EF4F0000}"/>
    <cellStyle name="40% - Accent4 62 2 5" xfId="28302" xr:uid="{00000000-0005-0000-0000-0000F04F0000}"/>
    <cellStyle name="40% - Accent4 62 3" xfId="10152" xr:uid="{00000000-0005-0000-0000-0000F14F0000}"/>
    <cellStyle name="40% - Accent4 62 3 2" xfId="21889" xr:uid="{00000000-0005-0000-0000-0000F24F0000}"/>
    <cellStyle name="40% - Accent4 62 3 3" xfId="32342" xr:uid="{00000000-0005-0000-0000-0000F34F0000}"/>
    <cellStyle name="40% - Accent4 62 4" xfId="7745" xr:uid="{00000000-0005-0000-0000-0000F44F0000}"/>
    <cellStyle name="40% - Accent4 62 4 2" xfId="19484" xr:uid="{00000000-0005-0000-0000-0000F54F0000}"/>
    <cellStyle name="40% - Accent4 62 4 3" xfId="29937" xr:uid="{00000000-0005-0000-0000-0000F64F0000}"/>
    <cellStyle name="40% - Accent4 62 5" xfId="12717" xr:uid="{00000000-0005-0000-0000-0000F74F0000}"/>
    <cellStyle name="40% - Accent4 62 5 2" xfId="23905" xr:uid="{00000000-0005-0000-0000-0000F84F0000}"/>
    <cellStyle name="40% - Accent4 62 5 3" xfId="34358" xr:uid="{00000000-0005-0000-0000-0000F94F0000}"/>
    <cellStyle name="40% - Accent4 62 6" xfId="12171" xr:uid="{00000000-0005-0000-0000-0000FA4F0000}"/>
    <cellStyle name="40% - Accent4 62 7" xfId="13345" xr:uid="{00000000-0005-0000-0000-0000FB4F0000}"/>
    <cellStyle name="40% - Accent4 62 7 2" xfId="24480" xr:uid="{00000000-0005-0000-0000-0000FC4F0000}"/>
    <cellStyle name="40% - Accent4 62 7 3" xfId="34933" xr:uid="{00000000-0005-0000-0000-0000FD4F0000}"/>
    <cellStyle name="40% - Accent4 62 8" xfId="13979" xr:uid="{00000000-0005-0000-0000-0000FE4F0000}"/>
    <cellStyle name="40% - Accent4 62 8 2" xfId="25063" xr:uid="{00000000-0005-0000-0000-0000FF4F0000}"/>
    <cellStyle name="40% - Accent4 62 8 3" xfId="35516" xr:uid="{00000000-0005-0000-0000-000000500000}"/>
    <cellStyle name="40% - Accent4 62 9" xfId="5348" xr:uid="{00000000-0005-0000-0000-000001500000}"/>
    <cellStyle name="40% - Accent4 62 9 2" xfId="17190" xr:uid="{00000000-0005-0000-0000-000002500000}"/>
    <cellStyle name="40% - Accent4 62 9 3" xfId="27643" xr:uid="{00000000-0005-0000-0000-000003500000}"/>
    <cellStyle name="40% - Accent4 63" xfId="1303" xr:uid="{00000000-0005-0000-0000-000004500000}"/>
    <cellStyle name="40% - Accent4 63 2" xfId="3341" xr:uid="{00000000-0005-0000-0000-000005500000}"/>
    <cellStyle name="40% - Accent4 63 2 2" xfId="11545" xr:uid="{00000000-0005-0000-0000-000006500000}"/>
    <cellStyle name="40% - Accent4 63 2 2 2" xfId="23282" xr:uid="{00000000-0005-0000-0000-000007500000}"/>
    <cellStyle name="40% - Accent4 63 2 2 3" xfId="33735" xr:uid="{00000000-0005-0000-0000-000008500000}"/>
    <cellStyle name="40% - Accent4 63 2 3" xfId="9085" xr:uid="{00000000-0005-0000-0000-000009500000}"/>
    <cellStyle name="40% - Accent4 63 2 3 2" xfId="20823" xr:uid="{00000000-0005-0000-0000-00000A500000}"/>
    <cellStyle name="40% - Accent4 63 2 3 3" xfId="31276" xr:uid="{00000000-0005-0000-0000-00000B500000}"/>
    <cellStyle name="40% - Accent4 63 2 4" xfId="16305" xr:uid="{00000000-0005-0000-0000-00000C500000}"/>
    <cellStyle name="40% - Accent4 63 2 5" xfId="26758" xr:uid="{00000000-0005-0000-0000-00000D500000}"/>
    <cellStyle name="40% - Accent4 63 3" xfId="10165" xr:uid="{00000000-0005-0000-0000-00000E500000}"/>
    <cellStyle name="40% - Accent4 63 3 2" xfId="21902" xr:uid="{00000000-0005-0000-0000-00000F500000}"/>
    <cellStyle name="40% - Accent4 63 3 3" xfId="32355" xr:uid="{00000000-0005-0000-0000-000010500000}"/>
    <cellStyle name="40% - Accent4 63 4" xfId="7758" xr:uid="{00000000-0005-0000-0000-000011500000}"/>
    <cellStyle name="40% - Accent4 63 4 2" xfId="19497" xr:uid="{00000000-0005-0000-0000-000012500000}"/>
    <cellStyle name="40% - Accent4 63 4 3" xfId="29950" xr:uid="{00000000-0005-0000-0000-000013500000}"/>
    <cellStyle name="40% - Accent4 63 5" xfId="15689" xr:uid="{00000000-0005-0000-0000-000014500000}"/>
    <cellStyle name="40% - Accent4 63 6" xfId="26142" xr:uid="{00000000-0005-0000-0000-000015500000}"/>
    <cellStyle name="40% - Accent4 64" xfId="1304" xr:uid="{00000000-0005-0000-0000-000016500000}"/>
    <cellStyle name="40% - Accent4 64 2" xfId="6121" xr:uid="{00000000-0005-0000-0000-000017500000}"/>
    <cellStyle name="40% - Accent4 64 2 2" xfId="11559" xr:uid="{00000000-0005-0000-0000-000018500000}"/>
    <cellStyle name="40% - Accent4 64 2 2 2" xfId="23296" xr:uid="{00000000-0005-0000-0000-000019500000}"/>
    <cellStyle name="40% - Accent4 64 2 2 3" xfId="33749" xr:uid="{00000000-0005-0000-0000-00001A500000}"/>
    <cellStyle name="40% - Accent4 64 2 3" xfId="9099" xr:uid="{00000000-0005-0000-0000-00001B500000}"/>
    <cellStyle name="40% - Accent4 64 2 3 2" xfId="20837" xr:uid="{00000000-0005-0000-0000-00001C500000}"/>
    <cellStyle name="40% - Accent4 64 2 3 3" xfId="31290" xr:uid="{00000000-0005-0000-0000-00001D500000}"/>
    <cellStyle name="40% - Accent4 64 2 4" xfId="17868" xr:uid="{00000000-0005-0000-0000-00001E500000}"/>
    <cellStyle name="40% - Accent4 64 2 5" xfId="28321" xr:uid="{00000000-0005-0000-0000-00001F500000}"/>
    <cellStyle name="40% - Accent4 64 3" xfId="10178" xr:uid="{00000000-0005-0000-0000-000020500000}"/>
    <cellStyle name="40% - Accent4 64 3 2" xfId="21915" xr:uid="{00000000-0005-0000-0000-000021500000}"/>
    <cellStyle name="40% - Accent4 64 3 3" xfId="32368" xr:uid="{00000000-0005-0000-0000-000022500000}"/>
    <cellStyle name="40% - Accent4 64 4" xfId="7771" xr:uid="{00000000-0005-0000-0000-000023500000}"/>
    <cellStyle name="40% - Accent4 64 4 2" xfId="19510" xr:uid="{00000000-0005-0000-0000-000024500000}"/>
    <cellStyle name="40% - Accent4 64 4 3" xfId="29963" xr:uid="{00000000-0005-0000-0000-000025500000}"/>
    <cellStyle name="40% - Accent4 64 5" xfId="12734" xr:uid="{00000000-0005-0000-0000-000026500000}"/>
    <cellStyle name="40% - Accent4 64 5 2" xfId="23922" xr:uid="{00000000-0005-0000-0000-000027500000}"/>
    <cellStyle name="40% - Accent4 64 5 3" xfId="34375" xr:uid="{00000000-0005-0000-0000-000028500000}"/>
    <cellStyle name="40% - Accent4 64 6" xfId="12172" xr:uid="{00000000-0005-0000-0000-000029500000}"/>
    <cellStyle name="40% - Accent4 64 7" xfId="13362" xr:uid="{00000000-0005-0000-0000-00002A500000}"/>
    <cellStyle name="40% - Accent4 64 7 2" xfId="24497" xr:uid="{00000000-0005-0000-0000-00002B500000}"/>
    <cellStyle name="40% - Accent4 64 7 3" xfId="34950" xr:uid="{00000000-0005-0000-0000-00002C500000}"/>
    <cellStyle name="40% - Accent4 64 8" xfId="13996" xr:uid="{00000000-0005-0000-0000-00002D500000}"/>
    <cellStyle name="40% - Accent4 64 8 2" xfId="25080" xr:uid="{00000000-0005-0000-0000-00002E500000}"/>
    <cellStyle name="40% - Accent4 64 8 3" xfId="35533" xr:uid="{00000000-0005-0000-0000-00002F500000}"/>
    <cellStyle name="40% - Accent4 64 9" xfId="5365" xr:uid="{00000000-0005-0000-0000-000030500000}"/>
    <cellStyle name="40% - Accent4 64 9 2" xfId="17207" xr:uid="{00000000-0005-0000-0000-000031500000}"/>
    <cellStyle name="40% - Accent4 64 9 3" xfId="27660" xr:uid="{00000000-0005-0000-0000-000032500000}"/>
    <cellStyle name="40% - Accent4 65" xfId="1305" xr:uid="{00000000-0005-0000-0000-000033500000}"/>
    <cellStyle name="40% - Accent4 65 2" xfId="6134" xr:uid="{00000000-0005-0000-0000-000034500000}"/>
    <cellStyle name="40% - Accent4 65 2 2" xfId="11572" xr:uid="{00000000-0005-0000-0000-000035500000}"/>
    <cellStyle name="40% - Accent4 65 2 2 2" xfId="23309" xr:uid="{00000000-0005-0000-0000-000036500000}"/>
    <cellStyle name="40% - Accent4 65 2 2 3" xfId="33762" xr:uid="{00000000-0005-0000-0000-000037500000}"/>
    <cellStyle name="40% - Accent4 65 2 3" xfId="9112" xr:uid="{00000000-0005-0000-0000-000038500000}"/>
    <cellStyle name="40% - Accent4 65 2 3 2" xfId="20850" xr:uid="{00000000-0005-0000-0000-000039500000}"/>
    <cellStyle name="40% - Accent4 65 2 3 3" xfId="31303" xr:uid="{00000000-0005-0000-0000-00003A500000}"/>
    <cellStyle name="40% - Accent4 65 2 4" xfId="17881" xr:uid="{00000000-0005-0000-0000-00003B500000}"/>
    <cellStyle name="40% - Accent4 65 2 5" xfId="28334" xr:uid="{00000000-0005-0000-0000-00003C500000}"/>
    <cellStyle name="40% - Accent4 65 3" xfId="10191" xr:uid="{00000000-0005-0000-0000-00003D500000}"/>
    <cellStyle name="40% - Accent4 65 3 2" xfId="21928" xr:uid="{00000000-0005-0000-0000-00003E500000}"/>
    <cellStyle name="40% - Accent4 65 3 3" xfId="32381" xr:uid="{00000000-0005-0000-0000-00003F500000}"/>
    <cellStyle name="40% - Accent4 65 4" xfId="7784" xr:uid="{00000000-0005-0000-0000-000040500000}"/>
    <cellStyle name="40% - Accent4 65 4 2" xfId="19523" xr:uid="{00000000-0005-0000-0000-000041500000}"/>
    <cellStyle name="40% - Accent4 65 4 3" xfId="29976" xr:uid="{00000000-0005-0000-0000-000042500000}"/>
    <cellStyle name="40% - Accent4 65 5" xfId="12747" xr:uid="{00000000-0005-0000-0000-000043500000}"/>
    <cellStyle name="40% - Accent4 65 5 2" xfId="23935" xr:uid="{00000000-0005-0000-0000-000044500000}"/>
    <cellStyle name="40% - Accent4 65 5 3" xfId="34388" xr:uid="{00000000-0005-0000-0000-000045500000}"/>
    <cellStyle name="40% - Accent4 65 6" xfId="12173" xr:uid="{00000000-0005-0000-0000-000046500000}"/>
    <cellStyle name="40% - Accent4 65 7" xfId="13375" xr:uid="{00000000-0005-0000-0000-000047500000}"/>
    <cellStyle name="40% - Accent4 65 7 2" xfId="24510" xr:uid="{00000000-0005-0000-0000-000048500000}"/>
    <cellStyle name="40% - Accent4 65 7 3" xfId="34963" xr:uid="{00000000-0005-0000-0000-000049500000}"/>
    <cellStyle name="40% - Accent4 65 8" xfId="14009" xr:uid="{00000000-0005-0000-0000-00004A500000}"/>
    <cellStyle name="40% - Accent4 65 8 2" xfId="25093" xr:uid="{00000000-0005-0000-0000-00004B500000}"/>
    <cellStyle name="40% - Accent4 65 8 3" xfId="35546" xr:uid="{00000000-0005-0000-0000-00004C500000}"/>
    <cellStyle name="40% - Accent4 65 9" xfId="5378" xr:uid="{00000000-0005-0000-0000-00004D500000}"/>
    <cellStyle name="40% - Accent4 65 9 2" xfId="17220" xr:uid="{00000000-0005-0000-0000-00004E500000}"/>
    <cellStyle name="40% - Accent4 65 9 3" xfId="27673" xr:uid="{00000000-0005-0000-0000-00004F500000}"/>
    <cellStyle name="40% - Accent4 66" xfId="1306" xr:uid="{00000000-0005-0000-0000-000050500000}"/>
    <cellStyle name="40% - Accent4 66 2" xfId="6147" xr:uid="{00000000-0005-0000-0000-000051500000}"/>
    <cellStyle name="40% - Accent4 66 2 2" xfId="11585" xr:uid="{00000000-0005-0000-0000-000052500000}"/>
    <cellStyle name="40% - Accent4 66 2 2 2" xfId="23322" xr:uid="{00000000-0005-0000-0000-000053500000}"/>
    <cellStyle name="40% - Accent4 66 2 2 3" xfId="33775" xr:uid="{00000000-0005-0000-0000-000054500000}"/>
    <cellStyle name="40% - Accent4 66 2 3" xfId="9125" xr:uid="{00000000-0005-0000-0000-000055500000}"/>
    <cellStyle name="40% - Accent4 66 2 3 2" xfId="20863" xr:uid="{00000000-0005-0000-0000-000056500000}"/>
    <cellStyle name="40% - Accent4 66 2 3 3" xfId="31316" xr:uid="{00000000-0005-0000-0000-000057500000}"/>
    <cellStyle name="40% - Accent4 66 2 4" xfId="17894" xr:uid="{00000000-0005-0000-0000-000058500000}"/>
    <cellStyle name="40% - Accent4 66 2 5" xfId="28347" xr:uid="{00000000-0005-0000-0000-000059500000}"/>
    <cellStyle name="40% - Accent4 66 3" xfId="10204" xr:uid="{00000000-0005-0000-0000-00005A500000}"/>
    <cellStyle name="40% - Accent4 66 3 2" xfId="21941" xr:uid="{00000000-0005-0000-0000-00005B500000}"/>
    <cellStyle name="40% - Accent4 66 3 3" xfId="32394" xr:uid="{00000000-0005-0000-0000-00005C500000}"/>
    <cellStyle name="40% - Accent4 66 4" xfId="7797" xr:uid="{00000000-0005-0000-0000-00005D500000}"/>
    <cellStyle name="40% - Accent4 66 4 2" xfId="19536" xr:uid="{00000000-0005-0000-0000-00005E500000}"/>
    <cellStyle name="40% - Accent4 66 4 3" xfId="29989" xr:uid="{00000000-0005-0000-0000-00005F500000}"/>
    <cellStyle name="40% - Accent4 66 5" xfId="12760" xr:uid="{00000000-0005-0000-0000-000060500000}"/>
    <cellStyle name="40% - Accent4 66 5 2" xfId="23948" xr:uid="{00000000-0005-0000-0000-000061500000}"/>
    <cellStyle name="40% - Accent4 66 5 3" xfId="34401" xr:uid="{00000000-0005-0000-0000-000062500000}"/>
    <cellStyle name="40% - Accent4 66 6" xfId="12174" xr:uid="{00000000-0005-0000-0000-000063500000}"/>
    <cellStyle name="40% - Accent4 66 7" xfId="13388" xr:uid="{00000000-0005-0000-0000-000064500000}"/>
    <cellStyle name="40% - Accent4 66 7 2" xfId="24523" xr:uid="{00000000-0005-0000-0000-000065500000}"/>
    <cellStyle name="40% - Accent4 66 7 3" xfId="34976" xr:uid="{00000000-0005-0000-0000-000066500000}"/>
    <cellStyle name="40% - Accent4 66 8" xfId="14022" xr:uid="{00000000-0005-0000-0000-000067500000}"/>
    <cellStyle name="40% - Accent4 66 8 2" xfId="25106" xr:uid="{00000000-0005-0000-0000-000068500000}"/>
    <cellStyle name="40% - Accent4 66 8 3" xfId="35559" xr:uid="{00000000-0005-0000-0000-000069500000}"/>
    <cellStyle name="40% - Accent4 66 9" xfId="5391" xr:uid="{00000000-0005-0000-0000-00006A500000}"/>
    <cellStyle name="40% - Accent4 66 9 2" xfId="17233" xr:uid="{00000000-0005-0000-0000-00006B500000}"/>
    <cellStyle name="40% - Accent4 66 9 3" xfId="27686" xr:uid="{00000000-0005-0000-0000-00006C500000}"/>
    <cellStyle name="40% - Accent4 67" xfId="1307" xr:uid="{00000000-0005-0000-0000-00006D500000}"/>
    <cellStyle name="40% - Accent4 67 2" xfId="6160" xr:uid="{00000000-0005-0000-0000-00006E500000}"/>
    <cellStyle name="40% - Accent4 67 2 2" xfId="11598" xr:uid="{00000000-0005-0000-0000-00006F500000}"/>
    <cellStyle name="40% - Accent4 67 2 2 2" xfId="23335" xr:uid="{00000000-0005-0000-0000-000070500000}"/>
    <cellStyle name="40% - Accent4 67 2 2 3" xfId="33788" xr:uid="{00000000-0005-0000-0000-000071500000}"/>
    <cellStyle name="40% - Accent4 67 2 3" xfId="9138" xr:uid="{00000000-0005-0000-0000-000072500000}"/>
    <cellStyle name="40% - Accent4 67 2 3 2" xfId="20876" xr:uid="{00000000-0005-0000-0000-000073500000}"/>
    <cellStyle name="40% - Accent4 67 2 3 3" xfId="31329" xr:uid="{00000000-0005-0000-0000-000074500000}"/>
    <cellStyle name="40% - Accent4 67 2 4" xfId="17907" xr:uid="{00000000-0005-0000-0000-000075500000}"/>
    <cellStyle name="40% - Accent4 67 2 5" xfId="28360" xr:uid="{00000000-0005-0000-0000-000076500000}"/>
    <cellStyle name="40% - Accent4 67 3" xfId="10217" xr:uid="{00000000-0005-0000-0000-000077500000}"/>
    <cellStyle name="40% - Accent4 67 3 2" xfId="21954" xr:uid="{00000000-0005-0000-0000-000078500000}"/>
    <cellStyle name="40% - Accent4 67 3 3" xfId="32407" xr:uid="{00000000-0005-0000-0000-000079500000}"/>
    <cellStyle name="40% - Accent4 67 4" xfId="7810" xr:uid="{00000000-0005-0000-0000-00007A500000}"/>
    <cellStyle name="40% - Accent4 67 4 2" xfId="19549" xr:uid="{00000000-0005-0000-0000-00007B500000}"/>
    <cellStyle name="40% - Accent4 67 4 3" xfId="30002" xr:uid="{00000000-0005-0000-0000-00007C500000}"/>
    <cellStyle name="40% - Accent4 67 5" xfId="12773" xr:uid="{00000000-0005-0000-0000-00007D500000}"/>
    <cellStyle name="40% - Accent4 67 5 2" xfId="23961" xr:uid="{00000000-0005-0000-0000-00007E500000}"/>
    <cellStyle name="40% - Accent4 67 5 3" xfId="34414" xr:uid="{00000000-0005-0000-0000-00007F500000}"/>
    <cellStyle name="40% - Accent4 67 6" xfId="12175" xr:uid="{00000000-0005-0000-0000-000080500000}"/>
    <cellStyle name="40% - Accent4 67 7" xfId="13401" xr:uid="{00000000-0005-0000-0000-000081500000}"/>
    <cellStyle name="40% - Accent4 67 7 2" xfId="24536" xr:uid="{00000000-0005-0000-0000-000082500000}"/>
    <cellStyle name="40% - Accent4 67 7 3" xfId="34989" xr:uid="{00000000-0005-0000-0000-000083500000}"/>
    <cellStyle name="40% - Accent4 67 8" xfId="14035" xr:uid="{00000000-0005-0000-0000-000084500000}"/>
    <cellStyle name="40% - Accent4 67 8 2" xfId="25119" xr:uid="{00000000-0005-0000-0000-000085500000}"/>
    <cellStyle name="40% - Accent4 67 8 3" xfId="35572" xr:uid="{00000000-0005-0000-0000-000086500000}"/>
    <cellStyle name="40% - Accent4 67 9" xfId="5404" xr:uid="{00000000-0005-0000-0000-000087500000}"/>
    <cellStyle name="40% - Accent4 67 9 2" xfId="17246" xr:uid="{00000000-0005-0000-0000-000088500000}"/>
    <cellStyle name="40% - Accent4 67 9 3" xfId="27699" xr:uid="{00000000-0005-0000-0000-000089500000}"/>
    <cellStyle name="40% - Accent4 68" xfId="1308" xr:uid="{00000000-0005-0000-0000-00008A500000}"/>
    <cellStyle name="40% - Accent4 68 2" xfId="6173" xr:uid="{00000000-0005-0000-0000-00008B500000}"/>
    <cellStyle name="40% - Accent4 68 2 2" xfId="11611" xr:uid="{00000000-0005-0000-0000-00008C500000}"/>
    <cellStyle name="40% - Accent4 68 2 2 2" xfId="23348" xr:uid="{00000000-0005-0000-0000-00008D500000}"/>
    <cellStyle name="40% - Accent4 68 2 2 3" xfId="33801" xr:uid="{00000000-0005-0000-0000-00008E500000}"/>
    <cellStyle name="40% - Accent4 68 2 3" xfId="9151" xr:uid="{00000000-0005-0000-0000-00008F500000}"/>
    <cellStyle name="40% - Accent4 68 2 3 2" xfId="20889" xr:uid="{00000000-0005-0000-0000-000090500000}"/>
    <cellStyle name="40% - Accent4 68 2 3 3" xfId="31342" xr:uid="{00000000-0005-0000-0000-000091500000}"/>
    <cellStyle name="40% - Accent4 68 2 4" xfId="17920" xr:uid="{00000000-0005-0000-0000-000092500000}"/>
    <cellStyle name="40% - Accent4 68 2 5" xfId="28373" xr:uid="{00000000-0005-0000-0000-000093500000}"/>
    <cellStyle name="40% - Accent4 68 3" xfId="10230" xr:uid="{00000000-0005-0000-0000-000094500000}"/>
    <cellStyle name="40% - Accent4 68 3 2" xfId="21967" xr:uid="{00000000-0005-0000-0000-000095500000}"/>
    <cellStyle name="40% - Accent4 68 3 3" xfId="32420" xr:uid="{00000000-0005-0000-0000-000096500000}"/>
    <cellStyle name="40% - Accent4 68 4" xfId="7823" xr:uid="{00000000-0005-0000-0000-000097500000}"/>
    <cellStyle name="40% - Accent4 68 4 2" xfId="19562" xr:uid="{00000000-0005-0000-0000-000098500000}"/>
    <cellStyle name="40% - Accent4 68 4 3" xfId="30015" xr:uid="{00000000-0005-0000-0000-000099500000}"/>
    <cellStyle name="40% - Accent4 68 5" xfId="12786" xr:uid="{00000000-0005-0000-0000-00009A500000}"/>
    <cellStyle name="40% - Accent4 68 5 2" xfId="23974" xr:uid="{00000000-0005-0000-0000-00009B500000}"/>
    <cellStyle name="40% - Accent4 68 5 3" xfId="34427" xr:uid="{00000000-0005-0000-0000-00009C500000}"/>
    <cellStyle name="40% - Accent4 68 6" xfId="12176" xr:uid="{00000000-0005-0000-0000-00009D500000}"/>
    <cellStyle name="40% - Accent4 68 7" xfId="13414" xr:uid="{00000000-0005-0000-0000-00009E500000}"/>
    <cellStyle name="40% - Accent4 68 7 2" xfId="24549" xr:uid="{00000000-0005-0000-0000-00009F500000}"/>
    <cellStyle name="40% - Accent4 68 7 3" xfId="35002" xr:uid="{00000000-0005-0000-0000-0000A0500000}"/>
    <cellStyle name="40% - Accent4 68 8" xfId="14048" xr:uid="{00000000-0005-0000-0000-0000A1500000}"/>
    <cellStyle name="40% - Accent4 68 8 2" xfId="25132" xr:uid="{00000000-0005-0000-0000-0000A2500000}"/>
    <cellStyle name="40% - Accent4 68 8 3" xfId="35585" xr:uid="{00000000-0005-0000-0000-0000A3500000}"/>
    <cellStyle name="40% - Accent4 68 9" xfId="5417" xr:uid="{00000000-0005-0000-0000-0000A4500000}"/>
    <cellStyle name="40% - Accent4 68 9 2" xfId="17259" xr:uid="{00000000-0005-0000-0000-0000A5500000}"/>
    <cellStyle name="40% - Accent4 68 9 3" xfId="27712" xr:uid="{00000000-0005-0000-0000-0000A6500000}"/>
    <cellStyle name="40% - Accent4 69" xfId="1309" xr:uid="{00000000-0005-0000-0000-0000A7500000}"/>
    <cellStyle name="40% - Accent4 69 2" xfId="6186" xr:uid="{00000000-0005-0000-0000-0000A8500000}"/>
    <cellStyle name="40% - Accent4 69 2 2" xfId="11624" xr:uid="{00000000-0005-0000-0000-0000A9500000}"/>
    <cellStyle name="40% - Accent4 69 2 2 2" xfId="23361" xr:uid="{00000000-0005-0000-0000-0000AA500000}"/>
    <cellStyle name="40% - Accent4 69 2 2 3" xfId="33814" xr:uid="{00000000-0005-0000-0000-0000AB500000}"/>
    <cellStyle name="40% - Accent4 69 2 3" xfId="9164" xr:uid="{00000000-0005-0000-0000-0000AC500000}"/>
    <cellStyle name="40% - Accent4 69 2 3 2" xfId="20902" xr:uid="{00000000-0005-0000-0000-0000AD500000}"/>
    <cellStyle name="40% - Accent4 69 2 3 3" xfId="31355" xr:uid="{00000000-0005-0000-0000-0000AE500000}"/>
    <cellStyle name="40% - Accent4 69 2 4" xfId="17933" xr:uid="{00000000-0005-0000-0000-0000AF500000}"/>
    <cellStyle name="40% - Accent4 69 2 5" xfId="28386" xr:uid="{00000000-0005-0000-0000-0000B0500000}"/>
    <cellStyle name="40% - Accent4 69 3" xfId="10243" xr:uid="{00000000-0005-0000-0000-0000B1500000}"/>
    <cellStyle name="40% - Accent4 69 3 2" xfId="21980" xr:uid="{00000000-0005-0000-0000-0000B2500000}"/>
    <cellStyle name="40% - Accent4 69 3 3" xfId="32433" xr:uid="{00000000-0005-0000-0000-0000B3500000}"/>
    <cellStyle name="40% - Accent4 69 4" xfId="7836" xr:uid="{00000000-0005-0000-0000-0000B4500000}"/>
    <cellStyle name="40% - Accent4 69 4 2" xfId="19575" xr:uid="{00000000-0005-0000-0000-0000B5500000}"/>
    <cellStyle name="40% - Accent4 69 4 3" xfId="30028" xr:uid="{00000000-0005-0000-0000-0000B6500000}"/>
    <cellStyle name="40% - Accent4 69 5" xfId="12799" xr:uid="{00000000-0005-0000-0000-0000B7500000}"/>
    <cellStyle name="40% - Accent4 69 5 2" xfId="23987" xr:uid="{00000000-0005-0000-0000-0000B8500000}"/>
    <cellStyle name="40% - Accent4 69 5 3" xfId="34440" xr:uid="{00000000-0005-0000-0000-0000B9500000}"/>
    <cellStyle name="40% - Accent4 69 6" xfId="12177" xr:uid="{00000000-0005-0000-0000-0000BA500000}"/>
    <cellStyle name="40% - Accent4 69 7" xfId="13427" xr:uid="{00000000-0005-0000-0000-0000BB500000}"/>
    <cellStyle name="40% - Accent4 69 7 2" xfId="24562" xr:uid="{00000000-0005-0000-0000-0000BC500000}"/>
    <cellStyle name="40% - Accent4 69 7 3" xfId="35015" xr:uid="{00000000-0005-0000-0000-0000BD500000}"/>
    <cellStyle name="40% - Accent4 69 8" xfId="14061" xr:uid="{00000000-0005-0000-0000-0000BE500000}"/>
    <cellStyle name="40% - Accent4 69 8 2" xfId="25145" xr:uid="{00000000-0005-0000-0000-0000BF500000}"/>
    <cellStyle name="40% - Accent4 69 8 3" xfId="35598" xr:uid="{00000000-0005-0000-0000-0000C0500000}"/>
    <cellStyle name="40% - Accent4 69 9" xfId="5430" xr:uid="{00000000-0005-0000-0000-0000C1500000}"/>
    <cellStyle name="40% - Accent4 69 9 2" xfId="17272" xr:uid="{00000000-0005-0000-0000-0000C2500000}"/>
    <cellStyle name="40% - Accent4 69 9 3" xfId="27725" xr:uid="{00000000-0005-0000-0000-0000C3500000}"/>
    <cellStyle name="40% - Accent4 7" xfId="634" xr:uid="{00000000-0005-0000-0000-0000C4500000}"/>
    <cellStyle name="40% - Accent4 7 2" xfId="3390" xr:uid="{00000000-0005-0000-0000-0000C5500000}"/>
    <cellStyle name="40% - Accent4 7 2 2" xfId="10771" xr:uid="{00000000-0005-0000-0000-0000C6500000}"/>
    <cellStyle name="40% - Accent4 7 2 2 2" xfId="22508" xr:uid="{00000000-0005-0000-0000-0000C7500000}"/>
    <cellStyle name="40% - Accent4 7 2 2 3" xfId="32961" xr:uid="{00000000-0005-0000-0000-0000C8500000}"/>
    <cellStyle name="40% - Accent4 7 2 3" xfId="8282" xr:uid="{00000000-0005-0000-0000-0000C9500000}"/>
    <cellStyle name="40% - Accent4 7 2 3 2" xfId="20020" xr:uid="{00000000-0005-0000-0000-0000CA500000}"/>
    <cellStyle name="40% - Accent4 7 2 3 3" xfId="30473" xr:uid="{00000000-0005-0000-0000-0000CB500000}"/>
    <cellStyle name="40% - Accent4 7 2 4" xfId="16353" xr:uid="{00000000-0005-0000-0000-0000CC500000}"/>
    <cellStyle name="40% - Accent4 7 2 5" xfId="26806" xr:uid="{00000000-0005-0000-0000-0000CD500000}"/>
    <cellStyle name="40% - Accent4 7 3" xfId="9363" xr:uid="{00000000-0005-0000-0000-0000CE500000}"/>
    <cellStyle name="40% - Accent4 7 3 2" xfId="14858" xr:uid="{00000000-0005-0000-0000-0000CF500000}"/>
    <cellStyle name="40% - Accent4 7 3 3" xfId="21100" xr:uid="{00000000-0005-0000-0000-0000D0500000}"/>
    <cellStyle name="40% - Accent4 7 3 4" xfId="31553" xr:uid="{00000000-0005-0000-0000-0000D1500000}"/>
    <cellStyle name="40% - Accent4 7 4" xfId="6950" xr:uid="{00000000-0005-0000-0000-0000D2500000}"/>
    <cellStyle name="40% - Accent4 7 4 2" xfId="18689" xr:uid="{00000000-0005-0000-0000-0000D3500000}"/>
    <cellStyle name="40% - Accent4 7 4 3" xfId="29142" xr:uid="{00000000-0005-0000-0000-0000D4500000}"/>
    <cellStyle name="40% - Accent4 7 5" xfId="14857" xr:uid="{00000000-0005-0000-0000-0000D5500000}"/>
    <cellStyle name="40% - Accent4 7 6" xfId="15193" xr:uid="{00000000-0005-0000-0000-0000D6500000}"/>
    <cellStyle name="40% - Accent4 7 7" xfId="25646" xr:uid="{00000000-0005-0000-0000-0000D7500000}"/>
    <cellStyle name="40% - Accent4 70" xfId="1310" xr:uid="{00000000-0005-0000-0000-0000D8500000}"/>
    <cellStyle name="40% - Accent4 70 2" xfId="6196" xr:uid="{00000000-0005-0000-0000-0000D9500000}"/>
    <cellStyle name="40% - Accent4 70 2 2" xfId="11636" xr:uid="{00000000-0005-0000-0000-0000DA500000}"/>
    <cellStyle name="40% - Accent4 70 2 2 2" xfId="23373" xr:uid="{00000000-0005-0000-0000-0000DB500000}"/>
    <cellStyle name="40% - Accent4 70 2 2 3" xfId="33826" xr:uid="{00000000-0005-0000-0000-0000DC500000}"/>
    <cellStyle name="40% - Accent4 70 2 3" xfId="9176" xr:uid="{00000000-0005-0000-0000-0000DD500000}"/>
    <cellStyle name="40% - Accent4 70 2 3 2" xfId="20914" xr:uid="{00000000-0005-0000-0000-0000DE500000}"/>
    <cellStyle name="40% - Accent4 70 2 3 3" xfId="31367" xr:uid="{00000000-0005-0000-0000-0000DF500000}"/>
    <cellStyle name="40% - Accent4 70 2 4" xfId="17943" xr:uid="{00000000-0005-0000-0000-0000E0500000}"/>
    <cellStyle name="40% - Accent4 70 2 5" xfId="28396" xr:uid="{00000000-0005-0000-0000-0000E1500000}"/>
    <cellStyle name="40% - Accent4 70 3" xfId="10255" xr:uid="{00000000-0005-0000-0000-0000E2500000}"/>
    <cellStyle name="40% - Accent4 70 3 2" xfId="21992" xr:uid="{00000000-0005-0000-0000-0000E3500000}"/>
    <cellStyle name="40% - Accent4 70 3 3" xfId="32445" xr:uid="{00000000-0005-0000-0000-0000E4500000}"/>
    <cellStyle name="40% - Accent4 70 4" xfId="7848" xr:uid="{00000000-0005-0000-0000-0000E5500000}"/>
    <cellStyle name="40% - Accent4 70 4 2" xfId="19587" xr:uid="{00000000-0005-0000-0000-0000E6500000}"/>
    <cellStyle name="40% - Accent4 70 4 3" xfId="30040" xr:uid="{00000000-0005-0000-0000-0000E7500000}"/>
    <cellStyle name="40% - Accent4 70 5" xfId="12809" xr:uid="{00000000-0005-0000-0000-0000E8500000}"/>
    <cellStyle name="40% - Accent4 70 5 2" xfId="23997" xr:uid="{00000000-0005-0000-0000-0000E9500000}"/>
    <cellStyle name="40% - Accent4 70 5 3" xfId="34450" xr:uid="{00000000-0005-0000-0000-0000EA500000}"/>
    <cellStyle name="40% - Accent4 70 6" xfId="12178" xr:uid="{00000000-0005-0000-0000-0000EB500000}"/>
    <cellStyle name="40% - Accent4 70 7" xfId="13437" xr:uid="{00000000-0005-0000-0000-0000EC500000}"/>
    <cellStyle name="40% - Accent4 70 7 2" xfId="24572" xr:uid="{00000000-0005-0000-0000-0000ED500000}"/>
    <cellStyle name="40% - Accent4 70 7 3" xfId="35025" xr:uid="{00000000-0005-0000-0000-0000EE500000}"/>
    <cellStyle name="40% - Accent4 70 8" xfId="14071" xr:uid="{00000000-0005-0000-0000-0000EF500000}"/>
    <cellStyle name="40% - Accent4 70 8 2" xfId="25155" xr:uid="{00000000-0005-0000-0000-0000F0500000}"/>
    <cellStyle name="40% - Accent4 70 8 3" xfId="35608" xr:uid="{00000000-0005-0000-0000-0000F1500000}"/>
    <cellStyle name="40% - Accent4 70 9" xfId="5440" xr:uid="{00000000-0005-0000-0000-0000F2500000}"/>
    <cellStyle name="40% - Accent4 70 9 2" xfId="17282" xr:uid="{00000000-0005-0000-0000-0000F3500000}"/>
    <cellStyle name="40% - Accent4 70 9 3" xfId="27735" xr:uid="{00000000-0005-0000-0000-0000F4500000}"/>
    <cellStyle name="40% - Accent4 71" xfId="1311" xr:uid="{00000000-0005-0000-0000-0000F5500000}"/>
    <cellStyle name="40% - Accent4 71 2" xfId="6206" xr:uid="{00000000-0005-0000-0000-0000F6500000}"/>
    <cellStyle name="40% - Accent4 71 2 2" xfId="11646" xr:uid="{00000000-0005-0000-0000-0000F7500000}"/>
    <cellStyle name="40% - Accent4 71 2 2 2" xfId="23383" xr:uid="{00000000-0005-0000-0000-0000F8500000}"/>
    <cellStyle name="40% - Accent4 71 2 2 3" xfId="33836" xr:uid="{00000000-0005-0000-0000-0000F9500000}"/>
    <cellStyle name="40% - Accent4 71 2 3" xfId="9186" xr:uid="{00000000-0005-0000-0000-0000FA500000}"/>
    <cellStyle name="40% - Accent4 71 2 3 2" xfId="20924" xr:uid="{00000000-0005-0000-0000-0000FB500000}"/>
    <cellStyle name="40% - Accent4 71 2 3 3" xfId="31377" xr:uid="{00000000-0005-0000-0000-0000FC500000}"/>
    <cellStyle name="40% - Accent4 71 2 4" xfId="17953" xr:uid="{00000000-0005-0000-0000-0000FD500000}"/>
    <cellStyle name="40% - Accent4 71 2 5" xfId="28406" xr:uid="{00000000-0005-0000-0000-0000FE500000}"/>
    <cellStyle name="40% - Accent4 71 3" xfId="10265" xr:uid="{00000000-0005-0000-0000-0000FF500000}"/>
    <cellStyle name="40% - Accent4 71 3 2" xfId="22002" xr:uid="{00000000-0005-0000-0000-000000510000}"/>
    <cellStyle name="40% - Accent4 71 3 3" xfId="32455" xr:uid="{00000000-0005-0000-0000-000001510000}"/>
    <cellStyle name="40% - Accent4 71 4" xfId="7858" xr:uid="{00000000-0005-0000-0000-000002510000}"/>
    <cellStyle name="40% - Accent4 71 4 2" xfId="19597" xr:uid="{00000000-0005-0000-0000-000003510000}"/>
    <cellStyle name="40% - Accent4 71 4 3" xfId="30050" xr:uid="{00000000-0005-0000-0000-000004510000}"/>
    <cellStyle name="40% - Accent4 71 5" xfId="12819" xr:uid="{00000000-0005-0000-0000-000005510000}"/>
    <cellStyle name="40% - Accent4 71 5 2" xfId="24007" xr:uid="{00000000-0005-0000-0000-000006510000}"/>
    <cellStyle name="40% - Accent4 71 5 3" xfId="34460" xr:uid="{00000000-0005-0000-0000-000007510000}"/>
    <cellStyle name="40% - Accent4 71 6" xfId="12179" xr:uid="{00000000-0005-0000-0000-000008510000}"/>
    <cellStyle name="40% - Accent4 71 7" xfId="13447" xr:uid="{00000000-0005-0000-0000-000009510000}"/>
    <cellStyle name="40% - Accent4 71 7 2" xfId="24582" xr:uid="{00000000-0005-0000-0000-00000A510000}"/>
    <cellStyle name="40% - Accent4 71 7 3" xfId="35035" xr:uid="{00000000-0005-0000-0000-00000B510000}"/>
    <cellStyle name="40% - Accent4 71 8" xfId="14081" xr:uid="{00000000-0005-0000-0000-00000C510000}"/>
    <cellStyle name="40% - Accent4 71 8 2" xfId="25165" xr:uid="{00000000-0005-0000-0000-00000D510000}"/>
    <cellStyle name="40% - Accent4 71 8 3" xfId="35618" xr:uid="{00000000-0005-0000-0000-00000E510000}"/>
    <cellStyle name="40% - Accent4 71 9" xfId="5450" xr:uid="{00000000-0005-0000-0000-00000F510000}"/>
    <cellStyle name="40% - Accent4 71 9 2" xfId="17292" xr:uid="{00000000-0005-0000-0000-000010510000}"/>
    <cellStyle name="40% - Accent4 71 9 3" xfId="27745" xr:uid="{00000000-0005-0000-0000-000011510000}"/>
    <cellStyle name="40% - Accent4 72" xfId="1312" xr:uid="{00000000-0005-0000-0000-000012510000}"/>
    <cellStyle name="40% - Accent4 72 2" xfId="6215" xr:uid="{00000000-0005-0000-0000-000013510000}"/>
    <cellStyle name="40% - Accent4 72 2 2" xfId="11656" xr:uid="{00000000-0005-0000-0000-000014510000}"/>
    <cellStyle name="40% - Accent4 72 2 2 2" xfId="23393" xr:uid="{00000000-0005-0000-0000-000015510000}"/>
    <cellStyle name="40% - Accent4 72 2 2 3" xfId="33846" xr:uid="{00000000-0005-0000-0000-000016510000}"/>
    <cellStyle name="40% - Accent4 72 2 3" xfId="9196" xr:uid="{00000000-0005-0000-0000-000017510000}"/>
    <cellStyle name="40% - Accent4 72 2 3 2" xfId="20934" xr:uid="{00000000-0005-0000-0000-000018510000}"/>
    <cellStyle name="40% - Accent4 72 2 3 3" xfId="31387" xr:uid="{00000000-0005-0000-0000-000019510000}"/>
    <cellStyle name="40% - Accent4 72 2 4" xfId="17962" xr:uid="{00000000-0005-0000-0000-00001A510000}"/>
    <cellStyle name="40% - Accent4 72 2 5" xfId="28415" xr:uid="{00000000-0005-0000-0000-00001B510000}"/>
    <cellStyle name="40% - Accent4 72 3" xfId="10275" xr:uid="{00000000-0005-0000-0000-00001C510000}"/>
    <cellStyle name="40% - Accent4 72 3 2" xfId="22012" xr:uid="{00000000-0005-0000-0000-00001D510000}"/>
    <cellStyle name="40% - Accent4 72 3 3" xfId="32465" xr:uid="{00000000-0005-0000-0000-00001E510000}"/>
    <cellStyle name="40% - Accent4 72 4" xfId="7868" xr:uid="{00000000-0005-0000-0000-00001F510000}"/>
    <cellStyle name="40% - Accent4 72 4 2" xfId="19607" xr:uid="{00000000-0005-0000-0000-000020510000}"/>
    <cellStyle name="40% - Accent4 72 4 3" xfId="30060" xr:uid="{00000000-0005-0000-0000-000021510000}"/>
    <cellStyle name="40% - Accent4 72 5" xfId="12828" xr:uid="{00000000-0005-0000-0000-000022510000}"/>
    <cellStyle name="40% - Accent4 72 5 2" xfId="24016" xr:uid="{00000000-0005-0000-0000-000023510000}"/>
    <cellStyle name="40% - Accent4 72 5 3" xfId="34469" xr:uid="{00000000-0005-0000-0000-000024510000}"/>
    <cellStyle name="40% - Accent4 72 6" xfId="12180" xr:uid="{00000000-0005-0000-0000-000025510000}"/>
    <cellStyle name="40% - Accent4 72 7" xfId="13456" xr:uid="{00000000-0005-0000-0000-000026510000}"/>
    <cellStyle name="40% - Accent4 72 7 2" xfId="24591" xr:uid="{00000000-0005-0000-0000-000027510000}"/>
    <cellStyle name="40% - Accent4 72 7 3" xfId="35044" xr:uid="{00000000-0005-0000-0000-000028510000}"/>
    <cellStyle name="40% - Accent4 72 8" xfId="14090" xr:uid="{00000000-0005-0000-0000-000029510000}"/>
    <cellStyle name="40% - Accent4 72 8 2" xfId="25174" xr:uid="{00000000-0005-0000-0000-00002A510000}"/>
    <cellStyle name="40% - Accent4 72 8 3" xfId="35627" xr:uid="{00000000-0005-0000-0000-00002B510000}"/>
    <cellStyle name="40% - Accent4 72 9" xfId="5459" xr:uid="{00000000-0005-0000-0000-00002C510000}"/>
    <cellStyle name="40% - Accent4 72 9 2" xfId="17301" xr:uid="{00000000-0005-0000-0000-00002D510000}"/>
    <cellStyle name="40% - Accent4 72 9 3" xfId="27754" xr:uid="{00000000-0005-0000-0000-00002E510000}"/>
    <cellStyle name="40% - Accent4 73" xfId="1313" xr:uid="{00000000-0005-0000-0000-00002F510000}"/>
    <cellStyle name="40% - Accent4 73 2" xfId="3979" xr:uid="{00000000-0005-0000-0000-000030510000}"/>
    <cellStyle name="40% - Accent4 73 2 2" xfId="11665" xr:uid="{00000000-0005-0000-0000-000031510000}"/>
    <cellStyle name="40% - Accent4 73 2 2 2" xfId="23402" xr:uid="{00000000-0005-0000-0000-000032510000}"/>
    <cellStyle name="40% - Accent4 73 2 2 3" xfId="33855" xr:uid="{00000000-0005-0000-0000-000033510000}"/>
    <cellStyle name="40% - Accent4 73 2 3" xfId="9205" xr:uid="{00000000-0005-0000-0000-000034510000}"/>
    <cellStyle name="40% - Accent4 73 2 3 2" xfId="20943" xr:uid="{00000000-0005-0000-0000-000035510000}"/>
    <cellStyle name="40% - Accent4 73 2 3 3" xfId="31396" xr:uid="{00000000-0005-0000-0000-000036510000}"/>
    <cellStyle name="40% - Accent4 73 2 4" xfId="16519" xr:uid="{00000000-0005-0000-0000-000037510000}"/>
    <cellStyle name="40% - Accent4 73 2 5" xfId="26972" xr:uid="{00000000-0005-0000-0000-000038510000}"/>
    <cellStyle name="40% - Accent4 73 3" xfId="10284" xr:uid="{00000000-0005-0000-0000-000039510000}"/>
    <cellStyle name="40% - Accent4 73 3 2" xfId="22021" xr:uid="{00000000-0005-0000-0000-00003A510000}"/>
    <cellStyle name="40% - Accent4 73 3 3" xfId="32474" xr:uid="{00000000-0005-0000-0000-00003B510000}"/>
    <cellStyle name="40% - Accent4 73 4" xfId="7877" xr:uid="{00000000-0005-0000-0000-00003C510000}"/>
    <cellStyle name="40% - Accent4 73 4 2" xfId="19616" xr:uid="{00000000-0005-0000-0000-00003D510000}"/>
    <cellStyle name="40% - Accent4 73 4 3" xfId="30069" xr:uid="{00000000-0005-0000-0000-00003E510000}"/>
    <cellStyle name="40% - Accent4 73 5" xfId="15690" xr:uid="{00000000-0005-0000-0000-00003F510000}"/>
    <cellStyle name="40% - Accent4 73 6" xfId="26143" xr:uid="{00000000-0005-0000-0000-000040510000}"/>
    <cellStyle name="40% - Accent4 74" xfId="2777" xr:uid="{00000000-0005-0000-0000-000041510000}"/>
    <cellStyle name="40% - Accent4 74 2" xfId="3980" xr:uid="{00000000-0005-0000-0000-000042510000}"/>
    <cellStyle name="40% - Accent4 74 2 2" xfId="11684" xr:uid="{00000000-0005-0000-0000-000043510000}"/>
    <cellStyle name="40% - Accent4 74 2 2 2" xfId="23421" xr:uid="{00000000-0005-0000-0000-000044510000}"/>
    <cellStyle name="40% - Accent4 74 2 2 3" xfId="33874" xr:uid="{00000000-0005-0000-0000-000045510000}"/>
    <cellStyle name="40% - Accent4 74 2 3" xfId="9224" xr:uid="{00000000-0005-0000-0000-000046510000}"/>
    <cellStyle name="40% - Accent4 74 2 3 2" xfId="20962" xr:uid="{00000000-0005-0000-0000-000047510000}"/>
    <cellStyle name="40% - Accent4 74 2 3 3" xfId="31415" xr:uid="{00000000-0005-0000-0000-000048510000}"/>
    <cellStyle name="40% - Accent4 74 2 4" xfId="14570" xr:uid="{00000000-0005-0000-0000-000049510000}"/>
    <cellStyle name="40% - Accent4 74 2 5" xfId="6234" xr:uid="{00000000-0005-0000-0000-00004A510000}"/>
    <cellStyle name="40% - Accent4 74 2 5 2" xfId="17981" xr:uid="{00000000-0005-0000-0000-00004B510000}"/>
    <cellStyle name="40% - Accent4 74 2 5 3" xfId="28434" xr:uid="{00000000-0005-0000-0000-00004C510000}"/>
    <cellStyle name="40% - Accent4 74 3" xfId="10303" xr:uid="{00000000-0005-0000-0000-00004D510000}"/>
    <cellStyle name="40% - Accent4 74 3 2" xfId="22040" xr:uid="{00000000-0005-0000-0000-00004E510000}"/>
    <cellStyle name="40% - Accent4 74 3 3" xfId="32493" xr:uid="{00000000-0005-0000-0000-00004F510000}"/>
    <cellStyle name="40% - Accent4 74 4" xfId="7896" xr:uid="{00000000-0005-0000-0000-000050510000}"/>
    <cellStyle name="40% - Accent4 74 4 2" xfId="19635" xr:uid="{00000000-0005-0000-0000-000051510000}"/>
    <cellStyle name="40% - Accent4 74 4 3" xfId="30088" xr:uid="{00000000-0005-0000-0000-000052510000}"/>
    <cellStyle name="40% - Accent4 74 5" xfId="15817" xr:uid="{00000000-0005-0000-0000-000053510000}"/>
    <cellStyle name="40% - Accent4 74 6" xfId="26270" xr:uid="{00000000-0005-0000-0000-000054510000}"/>
    <cellStyle name="40% - Accent4 75" xfId="3981" xr:uid="{00000000-0005-0000-0000-000055510000}"/>
    <cellStyle name="40% - Accent4 75 2" xfId="6243" xr:uid="{00000000-0005-0000-0000-000056510000}"/>
    <cellStyle name="40% - Accent4 75 2 2" xfId="11693" xr:uid="{00000000-0005-0000-0000-000057510000}"/>
    <cellStyle name="40% - Accent4 75 2 2 2" xfId="23430" xr:uid="{00000000-0005-0000-0000-000058510000}"/>
    <cellStyle name="40% - Accent4 75 2 2 3" xfId="33883" xr:uid="{00000000-0005-0000-0000-000059510000}"/>
    <cellStyle name="40% - Accent4 75 2 3" xfId="9233" xr:uid="{00000000-0005-0000-0000-00005A510000}"/>
    <cellStyle name="40% - Accent4 75 2 3 2" xfId="20971" xr:uid="{00000000-0005-0000-0000-00005B510000}"/>
    <cellStyle name="40% - Accent4 75 2 3 3" xfId="31424" xr:uid="{00000000-0005-0000-0000-00005C510000}"/>
    <cellStyle name="40% - Accent4 75 2 4" xfId="17990" xr:uid="{00000000-0005-0000-0000-00005D510000}"/>
    <cellStyle name="40% - Accent4 75 2 5" xfId="28443" xr:uid="{00000000-0005-0000-0000-00005E510000}"/>
    <cellStyle name="40% - Accent4 75 3" xfId="10312" xr:uid="{00000000-0005-0000-0000-00005F510000}"/>
    <cellStyle name="40% - Accent4 75 3 2" xfId="22049" xr:uid="{00000000-0005-0000-0000-000060510000}"/>
    <cellStyle name="40% - Accent4 75 3 3" xfId="32502" xr:uid="{00000000-0005-0000-0000-000061510000}"/>
    <cellStyle name="40% - Accent4 75 4" xfId="7905" xr:uid="{00000000-0005-0000-0000-000062510000}"/>
    <cellStyle name="40% - Accent4 75 4 2" xfId="19644" xr:uid="{00000000-0005-0000-0000-000063510000}"/>
    <cellStyle name="40% - Accent4 75 4 3" xfId="30097" xr:uid="{00000000-0005-0000-0000-000064510000}"/>
    <cellStyle name="40% - Accent4 75 5" xfId="14571" xr:uid="{00000000-0005-0000-0000-000065510000}"/>
    <cellStyle name="40% - Accent4 75 6" xfId="5475" xr:uid="{00000000-0005-0000-0000-000066510000}"/>
    <cellStyle name="40% - Accent4 75 6 2" xfId="17317" xr:uid="{00000000-0005-0000-0000-000067510000}"/>
    <cellStyle name="40% - Accent4 75 6 3" xfId="27770" xr:uid="{00000000-0005-0000-0000-000068510000}"/>
    <cellStyle name="40% - Accent4 76" xfId="2867" xr:uid="{00000000-0005-0000-0000-000069510000}"/>
    <cellStyle name="40% - Accent4 76 2" xfId="6266" xr:uid="{00000000-0005-0000-0000-00006A510000}"/>
    <cellStyle name="40% - Accent4 76 2 2" xfId="11714" xr:uid="{00000000-0005-0000-0000-00006B510000}"/>
    <cellStyle name="40% - Accent4 76 2 2 2" xfId="23451" xr:uid="{00000000-0005-0000-0000-00006C510000}"/>
    <cellStyle name="40% - Accent4 76 2 2 3" xfId="33904" xr:uid="{00000000-0005-0000-0000-00006D510000}"/>
    <cellStyle name="40% - Accent4 76 2 3" xfId="9253" xr:uid="{00000000-0005-0000-0000-00006E510000}"/>
    <cellStyle name="40% - Accent4 76 2 3 2" xfId="20991" xr:uid="{00000000-0005-0000-0000-00006F510000}"/>
    <cellStyle name="40% - Accent4 76 2 3 3" xfId="31444" xr:uid="{00000000-0005-0000-0000-000070510000}"/>
    <cellStyle name="40% - Accent4 76 2 4" xfId="18011" xr:uid="{00000000-0005-0000-0000-000071510000}"/>
    <cellStyle name="40% - Accent4 76 2 5" xfId="28464" xr:uid="{00000000-0005-0000-0000-000072510000}"/>
    <cellStyle name="40% - Accent4 76 3" xfId="10333" xr:uid="{00000000-0005-0000-0000-000073510000}"/>
    <cellStyle name="40% - Accent4 76 3 2" xfId="22070" xr:uid="{00000000-0005-0000-0000-000074510000}"/>
    <cellStyle name="40% - Accent4 76 3 3" xfId="32523" xr:uid="{00000000-0005-0000-0000-000075510000}"/>
    <cellStyle name="40% - Accent4 76 4" xfId="7926" xr:uid="{00000000-0005-0000-0000-000076510000}"/>
    <cellStyle name="40% - Accent4 76 4 2" xfId="19665" xr:uid="{00000000-0005-0000-0000-000077510000}"/>
    <cellStyle name="40% - Accent4 76 4 3" xfId="30118" xr:uid="{00000000-0005-0000-0000-000078510000}"/>
    <cellStyle name="40% - Accent4 76 5" xfId="14444" xr:uid="{00000000-0005-0000-0000-000079510000}"/>
    <cellStyle name="40% - Accent4 76 6" xfId="5499" xr:uid="{00000000-0005-0000-0000-00007A510000}"/>
    <cellStyle name="40% - Accent4 76 6 2" xfId="17335" xr:uid="{00000000-0005-0000-0000-00007B510000}"/>
    <cellStyle name="40% - Accent4 76 6 3" xfId="27788" xr:uid="{00000000-0005-0000-0000-00007C510000}"/>
    <cellStyle name="40% - Accent4 77" xfId="3921" xr:uid="{00000000-0005-0000-0000-00007D510000}"/>
    <cellStyle name="40% - Accent4 77 2" xfId="6254" xr:uid="{00000000-0005-0000-0000-00007E510000}"/>
    <cellStyle name="40% - Accent4 77 2 2" xfId="11702" xr:uid="{00000000-0005-0000-0000-00007F510000}"/>
    <cellStyle name="40% - Accent4 77 2 2 2" xfId="23439" xr:uid="{00000000-0005-0000-0000-000080510000}"/>
    <cellStyle name="40% - Accent4 77 2 2 3" xfId="33892" xr:uid="{00000000-0005-0000-0000-000081510000}"/>
    <cellStyle name="40% - Accent4 77 2 3" xfId="9241" xr:uid="{00000000-0005-0000-0000-000082510000}"/>
    <cellStyle name="40% - Accent4 77 2 3 2" xfId="20979" xr:uid="{00000000-0005-0000-0000-000083510000}"/>
    <cellStyle name="40% - Accent4 77 2 3 3" xfId="31432" xr:uid="{00000000-0005-0000-0000-000084510000}"/>
    <cellStyle name="40% - Accent4 77 2 4" xfId="17999" xr:uid="{00000000-0005-0000-0000-000085510000}"/>
    <cellStyle name="40% - Accent4 77 2 5" xfId="28452" xr:uid="{00000000-0005-0000-0000-000086510000}"/>
    <cellStyle name="40% - Accent4 77 3" xfId="10321" xr:uid="{00000000-0005-0000-0000-000087510000}"/>
    <cellStyle name="40% - Accent4 77 3 2" xfId="22058" xr:uid="{00000000-0005-0000-0000-000088510000}"/>
    <cellStyle name="40% - Accent4 77 3 3" xfId="32511" xr:uid="{00000000-0005-0000-0000-000089510000}"/>
    <cellStyle name="40% - Accent4 77 4" xfId="7914" xr:uid="{00000000-0005-0000-0000-00008A510000}"/>
    <cellStyle name="40% - Accent4 77 4 2" xfId="19653" xr:uid="{00000000-0005-0000-0000-00008B510000}"/>
    <cellStyle name="40% - Accent4 77 4 3" xfId="30106" xr:uid="{00000000-0005-0000-0000-00008C510000}"/>
    <cellStyle name="40% - Accent4 77 5" xfId="14534" xr:uid="{00000000-0005-0000-0000-00008D510000}"/>
    <cellStyle name="40% - Accent4 77 6" xfId="5489" xr:uid="{00000000-0005-0000-0000-00008E510000}"/>
    <cellStyle name="40% - Accent4 77 6 2" xfId="17325" xr:uid="{00000000-0005-0000-0000-00008F510000}"/>
    <cellStyle name="40% - Accent4 77 6 3" xfId="27778" xr:uid="{00000000-0005-0000-0000-000090510000}"/>
    <cellStyle name="40% - Accent4 78" xfId="4671" xr:uid="{00000000-0005-0000-0000-000091510000}"/>
    <cellStyle name="40% - Accent4 78 2" xfId="6288" xr:uid="{00000000-0005-0000-0000-000092510000}"/>
    <cellStyle name="40% - Accent4 78 2 2" xfId="11735" xr:uid="{00000000-0005-0000-0000-000093510000}"/>
    <cellStyle name="40% - Accent4 78 2 2 2" xfId="23472" xr:uid="{00000000-0005-0000-0000-000094510000}"/>
    <cellStyle name="40% - Accent4 78 2 2 3" xfId="33925" xr:uid="{00000000-0005-0000-0000-000095510000}"/>
    <cellStyle name="40% - Accent4 78 2 3" xfId="9276" xr:uid="{00000000-0005-0000-0000-000096510000}"/>
    <cellStyle name="40% - Accent4 78 2 3 2" xfId="21014" xr:uid="{00000000-0005-0000-0000-000097510000}"/>
    <cellStyle name="40% - Accent4 78 2 3 3" xfId="31467" xr:uid="{00000000-0005-0000-0000-000098510000}"/>
    <cellStyle name="40% - Accent4 78 2 4" xfId="18032" xr:uid="{00000000-0005-0000-0000-000099510000}"/>
    <cellStyle name="40% - Accent4 78 2 5" xfId="28485" xr:uid="{00000000-0005-0000-0000-00009A510000}"/>
    <cellStyle name="40% - Accent4 78 3" xfId="10354" xr:uid="{00000000-0005-0000-0000-00009B510000}"/>
    <cellStyle name="40% - Accent4 78 3 2" xfId="22091" xr:uid="{00000000-0005-0000-0000-00009C510000}"/>
    <cellStyle name="40% - Accent4 78 3 3" xfId="32544" xr:uid="{00000000-0005-0000-0000-00009D510000}"/>
    <cellStyle name="40% - Accent4 78 4" xfId="7947" xr:uid="{00000000-0005-0000-0000-00009E510000}"/>
    <cellStyle name="40% - Accent4 78 4 2" xfId="19686" xr:uid="{00000000-0005-0000-0000-00009F510000}"/>
    <cellStyle name="40% - Accent4 78 4 3" xfId="30139" xr:uid="{00000000-0005-0000-0000-0000A0510000}"/>
    <cellStyle name="40% - Accent4 78 5" xfId="16548" xr:uid="{00000000-0005-0000-0000-0000A1510000}"/>
    <cellStyle name="40% - Accent4 78 6" xfId="27001" xr:uid="{00000000-0005-0000-0000-0000A2510000}"/>
    <cellStyle name="40% - Accent4 79" xfId="4680" xr:uid="{00000000-0005-0000-0000-0000A3510000}"/>
    <cellStyle name="40% - Accent4 79 2" xfId="10688" xr:uid="{00000000-0005-0000-0000-0000A4510000}"/>
    <cellStyle name="40% - Accent4 79 2 2" xfId="22425" xr:uid="{00000000-0005-0000-0000-0000A5510000}"/>
    <cellStyle name="40% - Accent4 79 2 3" xfId="32878" xr:uid="{00000000-0005-0000-0000-0000A6510000}"/>
    <cellStyle name="40% - Accent4 79 3" xfId="6861" xr:uid="{00000000-0005-0000-0000-0000A7510000}"/>
    <cellStyle name="40% - Accent4 79 3 2" xfId="18600" xr:uid="{00000000-0005-0000-0000-0000A8510000}"/>
    <cellStyle name="40% - Accent4 79 3 3" xfId="29053" xr:uid="{00000000-0005-0000-0000-0000A9510000}"/>
    <cellStyle name="40% - Accent4 79 4" xfId="16557" xr:uid="{00000000-0005-0000-0000-0000AA510000}"/>
    <cellStyle name="40% - Accent4 79 5" xfId="27010" xr:uid="{00000000-0005-0000-0000-0000AB510000}"/>
    <cellStyle name="40% - Accent4 8" xfId="648" xr:uid="{00000000-0005-0000-0000-0000AC510000}"/>
    <cellStyle name="40% - Accent4 8 2" xfId="3391" xr:uid="{00000000-0005-0000-0000-0000AD510000}"/>
    <cellStyle name="40% - Accent4 8 2 2" xfId="10784" xr:uid="{00000000-0005-0000-0000-0000AE510000}"/>
    <cellStyle name="40% - Accent4 8 2 2 2" xfId="22521" xr:uid="{00000000-0005-0000-0000-0000AF510000}"/>
    <cellStyle name="40% - Accent4 8 2 2 3" xfId="32974" xr:uid="{00000000-0005-0000-0000-0000B0510000}"/>
    <cellStyle name="40% - Accent4 8 2 3" xfId="8295" xr:uid="{00000000-0005-0000-0000-0000B1510000}"/>
    <cellStyle name="40% - Accent4 8 2 3 2" xfId="20033" xr:uid="{00000000-0005-0000-0000-0000B2510000}"/>
    <cellStyle name="40% - Accent4 8 2 3 3" xfId="30486" xr:uid="{00000000-0005-0000-0000-0000B3510000}"/>
    <cellStyle name="40% - Accent4 8 2 4" xfId="16354" xr:uid="{00000000-0005-0000-0000-0000B4510000}"/>
    <cellStyle name="40% - Accent4 8 2 5" xfId="26807" xr:uid="{00000000-0005-0000-0000-0000B5510000}"/>
    <cellStyle name="40% - Accent4 8 3" xfId="9377" xr:uid="{00000000-0005-0000-0000-0000B6510000}"/>
    <cellStyle name="40% - Accent4 8 3 2" xfId="21114" xr:uid="{00000000-0005-0000-0000-0000B7510000}"/>
    <cellStyle name="40% - Accent4 8 3 3" xfId="31567" xr:uid="{00000000-0005-0000-0000-0000B8510000}"/>
    <cellStyle name="40% - Accent4 8 4" xfId="6964" xr:uid="{00000000-0005-0000-0000-0000B9510000}"/>
    <cellStyle name="40% - Accent4 8 4 2" xfId="18703" xr:uid="{00000000-0005-0000-0000-0000BA510000}"/>
    <cellStyle name="40% - Accent4 8 4 3" xfId="29156" xr:uid="{00000000-0005-0000-0000-0000BB510000}"/>
    <cellStyle name="40% - Accent4 8 5" xfId="15207" xr:uid="{00000000-0005-0000-0000-0000BC510000}"/>
    <cellStyle name="40% - Accent4 8 6" xfId="25660" xr:uid="{00000000-0005-0000-0000-0000BD510000}"/>
    <cellStyle name="40% - Accent4 80" xfId="4694" xr:uid="{00000000-0005-0000-0000-0000BE510000}"/>
    <cellStyle name="40% - Accent4 80 2" xfId="10370" xr:uid="{00000000-0005-0000-0000-0000BF510000}"/>
    <cellStyle name="40% - Accent4 80 2 2" xfId="22107" xr:uid="{00000000-0005-0000-0000-0000C0510000}"/>
    <cellStyle name="40% - Accent4 80 2 3" xfId="32560" xr:uid="{00000000-0005-0000-0000-0000C1510000}"/>
    <cellStyle name="40% - Accent4 80 3" xfId="7964" xr:uid="{00000000-0005-0000-0000-0000C2510000}"/>
    <cellStyle name="40% - Accent4 80 3 2" xfId="19702" xr:uid="{00000000-0005-0000-0000-0000C3510000}"/>
    <cellStyle name="40% - Accent4 80 3 3" xfId="30155" xr:uid="{00000000-0005-0000-0000-0000C4510000}"/>
    <cellStyle name="40% - Accent4 80 4" xfId="16571" xr:uid="{00000000-0005-0000-0000-0000C5510000}"/>
    <cellStyle name="40% - Accent4 80 5" xfId="27024" xr:uid="{00000000-0005-0000-0000-0000C6510000}"/>
    <cellStyle name="40% - Accent4 81" xfId="4722" xr:uid="{00000000-0005-0000-0000-0000C7510000}"/>
    <cellStyle name="40% - Accent4 81 2" xfId="16599" xr:uid="{00000000-0005-0000-0000-0000C8510000}"/>
    <cellStyle name="40% - Accent4 81 3" xfId="27052" xr:uid="{00000000-0005-0000-0000-0000C9510000}"/>
    <cellStyle name="40% - Accent4 82" xfId="4736" xr:uid="{00000000-0005-0000-0000-0000CA510000}"/>
    <cellStyle name="40% - Accent4 82 2" xfId="16613" xr:uid="{00000000-0005-0000-0000-0000CB510000}"/>
    <cellStyle name="40% - Accent4 82 3" xfId="27066" xr:uid="{00000000-0005-0000-0000-0000CC510000}"/>
    <cellStyle name="40% - Accent4 83" xfId="4758" xr:uid="{00000000-0005-0000-0000-0000CD510000}"/>
    <cellStyle name="40% - Accent4 83 2" xfId="16634" xr:uid="{00000000-0005-0000-0000-0000CE510000}"/>
    <cellStyle name="40% - Accent4 83 3" xfId="27087" xr:uid="{00000000-0005-0000-0000-0000CF510000}"/>
    <cellStyle name="40% - Accent4 84" xfId="4769" xr:uid="{00000000-0005-0000-0000-0000D0510000}"/>
    <cellStyle name="40% - Accent4 84 2" xfId="16645" xr:uid="{00000000-0005-0000-0000-0000D1510000}"/>
    <cellStyle name="40% - Accent4 84 3" xfId="27098" xr:uid="{00000000-0005-0000-0000-0000D2510000}"/>
    <cellStyle name="40% - Accent4 85" xfId="4778" xr:uid="{00000000-0005-0000-0000-0000D3510000}"/>
    <cellStyle name="40% - Accent4 85 2" xfId="16654" xr:uid="{00000000-0005-0000-0000-0000D4510000}"/>
    <cellStyle name="40% - Accent4 85 3" xfId="27107" xr:uid="{00000000-0005-0000-0000-0000D5510000}"/>
    <cellStyle name="40% - Accent4 86" xfId="4792" xr:uid="{00000000-0005-0000-0000-0000D6510000}"/>
    <cellStyle name="40% - Accent4 86 2" xfId="16668" xr:uid="{00000000-0005-0000-0000-0000D7510000}"/>
    <cellStyle name="40% - Accent4 86 3" xfId="27121" xr:uid="{00000000-0005-0000-0000-0000D8510000}"/>
    <cellStyle name="40% - Accent4 87" xfId="4806" xr:uid="{00000000-0005-0000-0000-0000D9510000}"/>
    <cellStyle name="40% - Accent4 87 2" xfId="16682" xr:uid="{00000000-0005-0000-0000-0000DA510000}"/>
    <cellStyle name="40% - Accent4 87 3" xfId="27135" xr:uid="{00000000-0005-0000-0000-0000DB510000}"/>
    <cellStyle name="40% - Accent4 88" xfId="4820" xr:uid="{00000000-0005-0000-0000-0000DC510000}"/>
    <cellStyle name="40% - Accent4 88 2" xfId="16696" xr:uid="{00000000-0005-0000-0000-0000DD510000}"/>
    <cellStyle name="40% - Accent4 88 3" xfId="27149" xr:uid="{00000000-0005-0000-0000-0000DE510000}"/>
    <cellStyle name="40% - Accent4 89" xfId="4837" xr:uid="{00000000-0005-0000-0000-0000DF510000}"/>
    <cellStyle name="40% - Accent4 89 2" xfId="16713" xr:uid="{00000000-0005-0000-0000-0000E0510000}"/>
    <cellStyle name="40% - Accent4 89 3" xfId="27166" xr:uid="{00000000-0005-0000-0000-0000E1510000}"/>
    <cellStyle name="40% - Accent4 9" xfId="662" xr:uid="{00000000-0005-0000-0000-0000E2510000}"/>
    <cellStyle name="40% - Accent4 9 2" xfId="3392" xr:uid="{00000000-0005-0000-0000-0000E3510000}"/>
    <cellStyle name="40% - Accent4 9 2 2" xfId="10797" xr:uid="{00000000-0005-0000-0000-0000E4510000}"/>
    <cellStyle name="40% - Accent4 9 2 2 2" xfId="22534" xr:uid="{00000000-0005-0000-0000-0000E5510000}"/>
    <cellStyle name="40% - Accent4 9 2 2 3" xfId="32987" xr:uid="{00000000-0005-0000-0000-0000E6510000}"/>
    <cellStyle name="40% - Accent4 9 2 3" xfId="8308" xr:uid="{00000000-0005-0000-0000-0000E7510000}"/>
    <cellStyle name="40% - Accent4 9 2 3 2" xfId="20046" xr:uid="{00000000-0005-0000-0000-0000E8510000}"/>
    <cellStyle name="40% - Accent4 9 2 3 3" xfId="30499" xr:uid="{00000000-0005-0000-0000-0000E9510000}"/>
    <cellStyle name="40% - Accent4 9 2 4" xfId="16355" xr:uid="{00000000-0005-0000-0000-0000EA510000}"/>
    <cellStyle name="40% - Accent4 9 2 5" xfId="26808" xr:uid="{00000000-0005-0000-0000-0000EB510000}"/>
    <cellStyle name="40% - Accent4 9 3" xfId="9391" xr:uid="{00000000-0005-0000-0000-0000EC510000}"/>
    <cellStyle name="40% - Accent4 9 3 2" xfId="21128" xr:uid="{00000000-0005-0000-0000-0000ED510000}"/>
    <cellStyle name="40% - Accent4 9 3 3" xfId="31581" xr:uid="{00000000-0005-0000-0000-0000EE510000}"/>
    <cellStyle name="40% - Accent4 9 4" xfId="6978" xr:uid="{00000000-0005-0000-0000-0000EF510000}"/>
    <cellStyle name="40% - Accent4 9 4 2" xfId="18717" xr:uid="{00000000-0005-0000-0000-0000F0510000}"/>
    <cellStyle name="40% - Accent4 9 4 3" xfId="29170" xr:uid="{00000000-0005-0000-0000-0000F1510000}"/>
    <cellStyle name="40% - Accent4 9 5" xfId="15221" xr:uid="{00000000-0005-0000-0000-0000F2510000}"/>
    <cellStyle name="40% - Accent4 9 6" xfId="25674" xr:uid="{00000000-0005-0000-0000-0000F3510000}"/>
    <cellStyle name="40% - Accent4 90" xfId="4852" xr:uid="{00000000-0005-0000-0000-0000F4510000}"/>
    <cellStyle name="40% - Accent4 90 2" xfId="16728" xr:uid="{00000000-0005-0000-0000-0000F5510000}"/>
    <cellStyle name="40% - Accent4 90 3" xfId="27181" xr:uid="{00000000-0005-0000-0000-0000F6510000}"/>
    <cellStyle name="40% - Accent4 91" xfId="4860" xr:uid="{00000000-0005-0000-0000-0000F7510000}"/>
    <cellStyle name="40% - Accent4 91 2" xfId="16736" xr:uid="{00000000-0005-0000-0000-0000F8510000}"/>
    <cellStyle name="40% - Accent4 91 3" xfId="27189" xr:uid="{00000000-0005-0000-0000-0000F9510000}"/>
    <cellStyle name="40% - Accent4 92" xfId="4874" xr:uid="{00000000-0005-0000-0000-0000FA510000}"/>
    <cellStyle name="40% - Accent4 92 2" xfId="16750" xr:uid="{00000000-0005-0000-0000-0000FB510000}"/>
    <cellStyle name="40% - Accent4 92 3" xfId="27203" xr:uid="{00000000-0005-0000-0000-0000FC510000}"/>
    <cellStyle name="40% - Accent4 93" xfId="4888" xr:uid="{00000000-0005-0000-0000-0000FD510000}"/>
    <cellStyle name="40% - Accent4 93 2" xfId="16764" xr:uid="{00000000-0005-0000-0000-0000FE510000}"/>
    <cellStyle name="40% - Accent4 93 3" xfId="27217" xr:uid="{00000000-0005-0000-0000-0000FF510000}"/>
    <cellStyle name="40% - Accent4 94" xfId="4902" xr:uid="{00000000-0005-0000-0000-000000520000}"/>
    <cellStyle name="40% - Accent4 94 2" xfId="16778" xr:uid="{00000000-0005-0000-0000-000001520000}"/>
    <cellStyle name="40% - Accent4 94 3" xfId="27231" xr:uid="{00000000-0005-0000-0000-000002520000}"/>
    <cellStyle name="40% - Accent4 95" xfId="4916" xr:uid="{00000000-0005-0000-0000-000003520000}"/>
    <cellStyle name="40% - Accent4 95 2" xfId="16792" xr:uid="{00000000-0005-0000-0000-000004520000}"/>
    <cellStyle name="40% - Accent4 95 3" xfId="27245" xr:uid="{00000000-0005-0000-0000-000005520000}"/>
    <cellStyle name="40% - Accent4 96" xfId="4930" xr:uid="{00000000-0005-0000-0000-000006520000}"/>
    <cellStyle name="40% - Accent4 96 2" xfId="16806" xr:uid="{00000000-0005-0000-0000-000007520000}"/>
    <cellStyle name="40% - Accent4 96 3" xfId="27259" xr:uid="{00000000-0005-0000-0000-000008520000}"/>
    <cellStyle name="40% - Accent4 97" xfId="4944" xr:uid="{00000000-0005-0000-0000-000009520000}"/>
    <cellStyle name="40% - Accent4 97 2" xfId="16820" xr:uid="{00000000-0005-0000-0000-00000A520000}"/>
    <cellStyle name="40% - Accent4 97 3" xfId="27273" xr:uid="{00000000-0005-0000-0000-00000B520000}"/>
    <cellStyle name="40% - Accent4 98" xfId="4958" xr:uid="{00000000-0005-0000-0000-00000C520000}"/>
    <cellStyle name="40% - Accent4 98 2" xfId="16834" xr:uid="{00000000-0005-0000-0000-00000D520000}"/>
    <cellStyle name="40% - Accent4 98 3" xfId="27287" xr:uid="{00000000-0005-0000-0000-00000E520000}"/>
    <cellStyle name="40% - Accent4 99" xfId="4972" xr:uid="{00000000-0005-0000-0000-00000F520000}"/>
    <cellStyle name="40% - Accent4 99 2" xfId="16848" xr:uid="{00000000-0005-0000-0000-000010520000}"/>
    <cellStyle name="40% - Accent4 99 3" xfId="27301" xr:uid="{00000000-0005-0000-0000-000011520000}"/>
    <cellStyle name="40% - Accent5" xfId="443" builtinId="47" customBuiltin="1"/>
    <cellStyle name="40% - Accent5 10" xfId="678" xr:uid="{00000000-0005-0000-0000-000013520000}"/>
    <cellStyle name="40% - Accent5 10 2" xfId="3394" xr:uid="{00000000-0005-0000-0000-000014520000}"/>
    <cellStyle name="40% - Accent5 10 2 2" xfId="10812" xr:uid="{00000000-0005-0000-0000-000015520000}"/>
    <cellStyle name="40% - Accent5 10 2 2 2" xfId="22549" xr:uid="{00000000-0005-0000-0000-000016520000}"/>
    <cellStyle name="40% - Accent5 10 2 2 3" xfId="33002" xr:uid="{00000000-0005-0000-0000-000017520000}"/>
    <cellStyle name="40% - Accent5 10 2 3" xfId="8324" xr:uid="{00000000-0005-0000-0000-000018520000}"/>
    <cellStyle name="40% - Accent5 10 2 3 2" xfId="20062" xr:uid="{00000000-0005-0000-0000-000019520000}"/>
    <cellStyle name="40% - Accent5 10 2 3 3" xfId="30515" xr:uid="{00000000-0005-0000-0000-00001A520000}"/>
    <cellStyle name="40% - Accent5 10 2 4" xfId="16357" xr:uid="{00000000-0005-0000-0000-00001B520000}"/>
    <cellStyle name="40% - Accent5 10 2 5" xfId="26810" xr:uid="{00000000-0005-0000-0000-00001C520000}"/>
    <cellStyle name="40% - Accent5 10 3" xfId="9407" xr:uid="{00000000-0005-0000-0000-00001D520000}"/>
    <cellStyle name="40% - Accent5 10 3 2" xfId="21144" xr:uid="{00000000-0005-0000-0000-00001E520000}"/>
    <cellStyle name="40% - Accent5 10 3 3" xfId="31597" xr:uid="{00000000-0005-0000-0000-00001F520000}"/>
    <cellStyle name="40% - Accent5 10 4" xfId="6994" xr:uid="{00000000-0005-0000-0000-000020520000}"/>
    <cellStyle name="40% - Accent5 10 4 2" xfId="18733" xr:uid="{00000000-0005-0000-0000-000021520000}"/>
    <cellStyle name="40% - Accent5 10 4 3" xfId="29186" xr:uid="{00000000-0005-0000-0000-000022520000}"/>
    <cellStyle name="40% - Accent5 10 5" xfId="15237" xr:uid="{00000000-0005-0000-0000-000023520000}"/>
    <cellStyle name="40% - Accent5 10 6" xfId="25690" xr:uid="{00000000-0005-0000-0000-000024520000}"/>
    <cellStyle name="40% - Accent5 100" xfId="4989" xr:uid="{00000000-0005-0000-0000-000025520000}"/>
    <cellStyle name="40% - Accent5 100 2" xfId="16865" xr:uid="{00000000-0005-0000-0000-000026520000}"/>
    <cellStyle name="40% - Accent5 100 3" xfId="27318" xr:uid="{00000000-0005-0000-0000-000027520000}"/>
    <cellStyle name="40% - Accent5 101" xfId="5003" xr:uid="{00000000-0005-0000-0000-000028520000}"/>
    <cellStyle name="40% - Accent5 101 2" xfId="16879" xr:uid="{00000000-0005-0000-0000-000029520000}"/>
    <cellStyle name="40% - Accent5 101 3" xfId="27332" xr:uid="{00000000-0005-0000-0000-00002A520000}"/>
    <cellStyle name="40% - Accent5 102" xfId="5017" xr:uid="{00000000-0005-0000-0000-00002B520000}"/>
    <cellStyle name="40% - Accent5 102 2" xfId="16893" xr:uid="{00000000-0005-0000-0000-00002C520000}"/>
    <cellStyle name="40% - Accent5 102 3" xfId="27346" xr:uid="{00000000-0005-0000-0000-00002D520000}"/>
    <cellStyle name="40% - Accent5 103" xfId="5031" xr:uid="{00000000-0005-0000-0000-00002E520000}"/>
    <cellStyle name="40% - Accent5 103 2" xfId="16907" xr:uid="{00000000-0005-0000-0000-00002F520000}"/>
    <cellStyle name="40% - Accent5 103 3" xfId="27360" xr:uid="{00000000-0005-0000-0000-000030520000}"/>
    <cellStyle name="40% - Accent5 104" xfId="5055" xr:uid="{00000000-0005-0000-0000-000031520000}"/>
    <cellStyle name="40% - Accent5 104 2" xfId="16929" xr:uid="{00000000-0005-0000-0000-000032520000}"/>
    <cellStyle name="40% - Accent5 104 3" xfId="27382" xr:uid="{00000000-0005-0000-0000-000033520000}"/>
    <cellStyle name="40% - Accent5 105" xfId="5139" xr:uid="{00000000-0005-0000-0000-000034520000}"/>
    <cellStyle name="40% - Accent5 105 2" xfId="16997" xr:uid="{00000000-0005-0000-0000-000035520000}"/>
    <cellStyle name="40% - Accent5 105 3" xfId="27450" xr:uid="{00000000-0005-0000-0000-000036520000}"/>
    <cellStyle name="40% - Accent5 106" xfId="15047" xr:uid="{00000000-0005-0000-0000-000037520000}"/>
    <cellStyle name="40% - Accent5 107" xfId="25500" xr:uid="{00000000-0005-0000-0000-000038520000}"/>
    <cellStyle name="40% - Accent5 108" xfId="35953" xr:uid="{00000000-0005-0000-0000-000039520000}"/>
    <cellStyle name="40% - Accent5 109" xfId="35969" xr:uid="{00000000-0005-0000-0000-00003A520000}"/>
    <cellStyle name="40% - Accent5 11" xfId="692" xr:uid="{00000000-0005-0000-0000-00003B520000}"/>
    <cellStyle name="40% - Accent5 11 2" xfId="3395" xr:uid="{00000000-0005-0000-0000-00003C520000}"/>
    <cellStyle name="40% - Accent5 11 2 2" xfId="10826" xr:uid="{00000000-0005-0000-0000-00003D520000}"/>
    <cellStyle name="40% - Accent5 11 2 2 2" xfId="22563" xr:uid="{00000000-0005-0000-0000-00003E520000}"/>
    <cellStyle name="40% - Accent5 11 2 2 3" xfId="33016" xr:uid="{00000000-0005-0000-0000-00003F520000}"/>
    <cellStyle name="40% - Accent5 11 2 3" xfId="8338" xr:uid="{00000000-0005-0000-0000-000040520000}"/>
    <cellStyle name="40% - Accent5 11 2 3 2" xfId="20076" xr:uid="{00000000-0005-0000-0000-000041520000}"/>
    <cellStyle name="40% - Accent5 11 2 3 3" xfId="30529" xr:uid="{00000000-0005-0000-0000-000042520000}"/>
    <cellStyle name="40% - Accent5 11 2 4" xfId="16358" xr:uid="{00000000-0005-0000-0000-000043520000}"/>
    <cellStyle name="40% - Accent5 11 2 5" xfId="26811" xr:uid="{00000000-0005-0000-0000-000044520000}"/>
    <cellStyle name="40% - Accent5 11 3" xfId="9421" xr:uid="{00000000-0005-0000-0000-000045520000}"/>
    <cellStyle name="40% - Accent5 11 3 2" xfId="21158" xr:uid="{00000000-0005-0000-0000-000046520000}"/>
    <cellStyle name="40% - Accent5 11 3 3" xfId="31611" xr:uid="{00000000-0005-0000-0000-000047520000}"/>
    <cellStyle name="40% - Accent5 11 4" xfId="7008" xr:uid="{00000000-0005-0000-0000-000048520000}"/>
    <cellStyle name="40% - Accent5 11 4 2" xfId="18747" xr:uid="{00000000-0005-0000-0000-000049520000}"/>
    <cellStyle name="40% - Accent5 11 4 3" xfId="29200" xr:uid="{00000000-0005-0000-0000-00004A520000}"/>
    <cellStyle name="40% - Accent5 11 5" xfId="15251" xr:uid="{00000000-0005-0000-0000-00004B520000}"/>
    <cellStyle name="40% - Accent5 11 6" xfId="25704" xr:uid="{00000000-0005-0000-0000-00004C520000}"/>
    <cellStyle name="40% - Accent5 110" xfId="35984" xr:uid="{00000000-0005-0000-0000-00004D520000}"/>
    <cellStyle name="40% - Accent5 111" xfId="35999" xr:uid="{00000000-0005-0000-0000-00004E520000}"/>
    <cellStyle name="40% - Accent5 112" xfId="36015" xr:uid="{00000000-0005-0000-0000-00004F520000}"/>
    <cellStyle name="40% - Accent5 12" xfId="706" xr:uid="{00000000-0005-0000-0000-000050520000}"/>
    <cellStyle name="40% - Accent5 12 2" xfId="3396" xr:uid="{00000000-0005-0000-0000-000051520000}"/>
    <cellStyle name="40% - Accent5 12 2 2" xfId="10840" xr:uid="{00000000-0005-0000-0000-000052520000}"/>
    <cellStyle name="40% - Accent5 12 2 2 2" xfId="22577" xr:uid="{00000000-0005-0000-0000-000053520000}"/>
    <cellStyle name="40% - Accent5 12 2 2 3" xfId="33030" xr:uid="{00000000-0005-0000-0000-000054520000}"/>
    <cellStyle name="40% - Accent5 12 2 3" xfId="8352" xr:uid="{00000000-0005-0000-0000-000055520000}"/>
    <cellStyle name="40% - Accent5 12 2 3 2" xfId="20090" xr:uid="{00000000-0005-0000-0000-000056520000}"/>
    <cellStyle name="40% - Accent5 12 2 3 3" xfId="30543" xr:uid="{00000000-0005-0000-0000-000057520000}"/>
    <cellStyle name="40% - Accent5 12 2 4" xfId="16359" xr:uid="{00000000-0005-0000-0000-000058520000}"/>
    <cellStyle name="40% - Accent5 12 2 5" xfId="26812" xr:uid="{00000000-0005-0000-0000-000059520000}"/>
    <cellStyle name="40% - Accent5 12 3" xfId="9435" xr:uid="{00000000-0005-0000-0000-00005A520000}"/>
    <cellStyle name="40% - Accent5 12 3 2" xfId="21172" xr:uid="{00000000-0005-0000-0000-00005B520000}"/>
    <cellStyle name="40% - Accent5 12 3 3" xfId="31625" xr:uid="{00000000-0005-0000-0000-00005C520000}"/>
    <cellStyle name="40% - Accent5 12 4" xfId="7022" xr:uid="{00000000-0005-0000-0000-00005D520000}"/>
    <cellStyle name="40% - Accent5 12 4 2" xfId="18761" xr:uid="{00000000-0005-0000-0000-00005E520000}"/>
    <cellStyle name="40% - Accent5 12 4 3" xfId="29214" xr:uid="{00000000-0005-0000-0000-00005F520000}"/>
    <cellStyle name="40% - Accent5 12 5" xfId="15265" xr:uid="{00000000-0005-0000-0000-000060520000}"/>
    <cellStyle name="40% - Accent5 12 6" xfId="25718" xr:uid="{00000000-0005-0000-0000-000061520000}"/>
    <cellStyle name="40% - Accent5 13" xfId="720" xr:uid="{00000000-0005-0000-0000-000062520000}"/>
    <cellStyle name="40% - Accent5 13 2" xfId="3397" xr:uid="{00000000-0005-0000-0000-000063520000}"/>
    <cellStyle name="40% - Accent5 13 2 2" xfId="10854" xr:uid="{00000000-0005-0000-0000-000064520000}"/>
    <cellStyle name="40% - Accent5 13 2 2 2" xfId="22591" xr:uid="{00000000-0005-0000-0000-000065520000}"/>
    <cellStyle name="40% - Accent5 13 2 2 3" xfId="33044" xr:uid="{00000000-0005-0000-0000-000066520000}"/>
    <cellStyle name="40% - Accent5 13 2 3" xfId="8366" xr:uid="{00000000-0005-0000-0000-000067520000}"/>
    <cellStyle name="40% - Accent5 13 2 3 2" xfId="20104" xr:uid="{00000000-0005-0000-0000-000068520000}"/>
    <cellStyle name="40% - Accent5 13 2 3 3" xfId="30557" xr:uid="{00000000-0005-0000-0000-000069520000}"/>
    <cellStyle name="40% - Accent5 13 2 4" xfId="16360" xr:uid="{00000000-0005-0000-0000-00006A520000}"/>
    <cellStyle name="40% - Accent5 13 2 5" xfId="26813" xr:uid="{00000000-0005-0000-0000-00006B520000}"/>
    <cellStyle name="40% - Accent5 13 3" xfId="9449" xr:uid="{00000000-0005-0000-0000-00006C520000}"/>
    <cellStyle name="40% - Accent5 13 3 2" xfId="21186" xr:uid="{00000000-0005-0000-0000-00006D520000}"/>
    <cellStyle name="40% - Accent5 13 3 3" xfId="31639" xr:uid="{00000000-0005-0000-0000-00006E520000}"/>
    <cellStyle name="40% - Accent5 13 4" xfId="7036" xr:uid="{00000000-0005-0000-0000-00006F520000}"/>
    <cellStyle name="40% - Accent5 13 4 2" xfId="18775" xr:uid="{00000000-0005-0000-0000-000070520000}"/>
    <cellStyle name="40% - Accent5 13 4 3" xfId="29228" xr:uid="{00000000-0005-0000-0000-000071520000}"/>
    <cellStyle name="40% - Accent5 13 5" xfId="15279" xr:uid="{00000000-0005-0000-0000-000072520000}"/>
    <cellStyle name="40% - Accent5 13 6" xfId="25732" xr:uid="{00000000-0005-0000-0000-000073520000}"/>
    <cellStyle name="40% - Accent5 14" xfId="734" xr:uid="{00000000-0005-0000-0000-000074520000}"/>
    <cellStyle name="40% - Accent5 14 2" xfId="3398" xr:uid="{00000000-0005-0000-0000-000075520000}"/>
    <cellStyle name="40% - Accent5 14 2 2" xfId="10868" xr:uid="{00000000-0005-0000-0000-000076520000}"/>
    <cellStyle name="40% - Accent5 14 2 2 2" xfId="22605" xr:uid="{00000000-0005-0000-0000-000077520000}"/>
    <cellStyle name="40% - Accent5 14 2 2 3" xfId="33058" xr:uid="{00000000-0005-0000-0000-000078520000}"/>
    <cellStyle name="40% - Accent5 14 2 3" xfId="8380" xr:uid="{00000000-0005-0000-0000-000079520000}"/>
    <cellStyle name="40% - Accent5 14 2 3 2" xfId="20118" xr:uid="{00000000-0005-0000-0000-00007A520000}"/>
    <cellStyle name="40% - Accent5 14 2 3 3" xfId="30571" xr:uid="{00000000-0005-0000-0000-00007B520000}"/>
    <cellStyle name="40% - Accent5 14 2 4" xfId="16361" xr:uid="{00000000-0005-0000-0000-00007C520000}"/>
    <cellStyle name="40% - Accent5 14 2 5" xfId="26814" xr:uid="{00000000-0005-0000-0000-00007D520000}"/>
    <cellStyle name="40% - Accent5 14 3" xfId="9463" xr:uid="{00000000-0005-0000-0000-00007E520000}"/>
    <cellStyle name="40% - Accent5 14 3 2" xfId="21200" xr:uid="{00000000-0005-0000-0000-00007F520000}"/>
    <cellStyle name="40% - Accent5 14 3 3" xfId="31653" xr:uid="{00000000-0005-0000-0000-000080520000}"/>
    <cellStyle name="40% - Accent5 14 4" xfId="7050" xr:uid="{00000000-0005-0000-0000-000081520000}"/>
    <cellStyle name="40% - Accent5 14 4 2" xfId="18789" xr:uid="{00000000-0005-0000-0000-000082520000}"/>
    <cellStyle name="40% - Accent5 14 4 3" xfId="29242" xr:uid="{00000000-0005-0000-0000-000083520000}"/>
    <cellStyle name="40% - Accent5 14 5" xfId="15293" xr:uid="{00000000-0005-0000-0000-000084520000}"/>
    <cellStyle name="40% - Accent5 14 6" xfId="25746" xr:uid="{00000000-0005-0000-0000-000085520000}"/>
    <cellStyle name="40% - Accent5 15" xfId="748" xr:uid="{00000000-0005-0000-0000-000086520000}"/>
    <cellStyle name="40% - Accent5 15 2" xfId="3399" xr:uid="{00000000-0005-0000-0000-000087520000}"/>
    <cellStyle name="40% - Accent5 15 2 2" xfId="10882" xr:uid="{00000000-0005-0000-0000-000088520000}"/>
    <cellStyle name="40% - Accent5 15 2 2 2" xfId="22619" xr:uid="{00000000-0005-0000-0000-000089520000}"/>
    <cellStyle name="40% - Accent5 15 2 2 3" xfId="33072" xr:uid="{00000000-0005-0000-0000-00008A520000}"/>
    <cellStyle name="40% - Accent5 15 2 3" xfId="8394" xr:uid="{00000000-0005-0000-0000-00008B520000}"/>
    <cellStyle name="40% - Accent5 15 2 3 2" xfId="20132" xr:uid="{00000000-0005-0000-0000-00008C520000}"/>
    <cellStyle name="40% - Accent5 15 2 3 3" xfId="30585" xr:uid="{00000000-0005-0000-0000-00008D520000}"/>
    <cellStyle name="40% - Accent5 15 2 4" xfId="16362" xr:uid="{00000000-0005-0000-0000-00008E520000}"/>
    <cellStyle name="40% - Accent5 15 2 5" xfId="26815" xr:uid="{00000000-0005-0000-0000-00008F520000}"/>
    <cellStyle name="40% - Accent5 15 3" xfId="9477" xr:uid="{00000000-0005-0000-0000-000090520000}"/>
    <cellStyle name="40% - Accent5 15 3 2" xfId="21214" xr:uid="{00000000-0005-0000-0000-000091520000}"/>
    <cellStyle name="40% - Accent5 15 3 3" xfId="31667" xr:uid="{00000000-0005-0000-0000-000092520000}"/>
    <cellStyle name="40% - Accent5 15 4" xfId="7064" xr:uid="{00000000-0005-0000-0000-000093520000}"/>
    <cellStyle name="40% - Accent5 15 4 2" xfId="18803" xr:uid="{00000000-0005-0000-0000-000094520000}"/>
    <cellStyle name="40% - Accent5 15 4 3" xfId="29256" xr:uid="{00000000-0005-0000-0000-000095520000}"/>
    <cellStyle name="40% - Accent5 15 5" xfId="15307" xr:uid="{00000000-0005-0000-0000-000096520000}"/>
    <cellStyle name="40% - Accent5 15 6" xfId="25760" xr:uid="{00000000-0005-0000-0000-000097520000}"/>
    <cellStyle name="40% - Accent5 16" xfId="762" xr:uid="{00000000-0005-0000-0000-000098520000}"/>
    <cellStyle name="40% - Accent5 16 2" xfId="3400" xr:uid="{00000000-0005-0000-0000-000099520000}"/>
    <cellStyle name="40% - Accent5 16 2 2" xfId="10896" xr:uid="{00000000-0005-0000-0000-00009A520000}"/>
    <cellStyle name="40% - Accent5 16 2 2 2" xfId="22633" xr:uid="{00000000-0005-0000-0000-00009B520000}"/>
    <cellStyle name="40% - Accent5 16 2 2 3" xfId="33086" xr:uid="{00000000-0005-0000-0000-00009C520000}"/>
    <cellStyle name="40% - Accent5 16 2 3" xfId="8408" xr:uid="{00000000-0005-0000-0000-00009D520000}"/>
    <cellStyle name="40% - Accent5 16 2 3 2" xfId="20146" xr:uid="{00000000-0005-0000-0000-00009E520000}"/>
    <cellStyle name="40% - Accent5 16 2 3 3" xfId="30599" xr:uid="{00000000-0005-0000-0000-00009F520000}"/>
    <cellStyle name="40% - Accent5 16 2 4" xfId="16363" xr:uid="{00000000-0005-0000-0000-0000A0520000}"/>
    <cellStyle name="40% - Accent5 16 2 5" xfId="26816" xr:uid="{00000000-0005-0000-0000-0000A1520000}"/>
    <cellStyle name="40% - Accent5 16 3" xfId="9491" xr:uid="{00000000-0005-0000-0000-0000A2520000}"/>
    <cellStyle name="40% - Accent5 16 3 2" xfId="21228" xr:uid="{00000000-0005-0000-0000-0000A3520000}"/>
    <cellStyle name="40% - Accent5 16 3 3" xfId="31681" xr:uid="{00000000-0005-0000-0000-0000A4520000}"/>
    <cellStyle name="40% - Accent5 16 4" xfId="7078" xr:uid="{00000000-0005-0000-0000-0000A5520000}"/>
    <cellStyle name="40% - Accent5 16 4 2" xfId="18817" xr:uid="{00000000-0005-0000-0000-0000A6520000}"/>
    <cellStyle name="40% - Accent5 16 4 3" xfId="29270" xr:uid="{00000000-0005-0000-0000-0000A7520000}"/>
    <cellStyle name="40% - Accent5 16 5" xfId="15321" xr:uid="{00000000-0005-0000-0000-0000A8520000}"/>
    <cellStyle name="40% - Accent5 16 6" xfId="25774" xr:uid="{00000000-0005-0000-0000-0000A9520000}"/>
    <cellStyle name="40% - Accent5 17" xfId="776" xr:uid="{00000000-0005-0000-0000-0000AA520000}"/>
    <cellStyle name="40% - Accent5 17 2" xfId="3401" xr:uid="{00000000-0005-0000-0000-0000AB520000}"/>
    <cellStyle name="40% - Accent5 17 2 2" xfId="10910" xr:uid="{00000000-0005-0000-0000-0000AC520000}"/>
    <cellStyle name="40% - Accent5 17 2 2 2" xfId="22647" xr:uid="{00000000-0005-0000-0000-0000AD520000}"/>
    <cellStyle name="40% - Accent5 17 2 2 3" xfId="33100" xr:uid="{00000000-0005-0000-0000-0000AE520000}"/>
    <cellStyle name="40% - Accent5 17 2 3" xfId="8422" xr:uid="{00000000-0005-0000-0000-0000AF520000}"/>
    <cellStyle name="40% - Accent5 17 2 3 2" xfId="20160" xr:uid="{00000000-0005-0000-0000-0000B0520000}"/>
    <cellStyle name="40% - Accent5 17 2 3 3" xfId="30613" xr:uid="{00000000-0005-0000-0000-0000B1520000}"/>
    <cellStyle name="40% - Accent5 17 2 4" xfId="16364" xr:uid="{00000000-0005-0000-0000-0000B2520000}"/>
    <cellStyle name="40% - Accent5 17 2 5" xfId="26817" xr:uid="{00000000-0005-0000-0000-0000B3520000}"/>
    <cellStyle name="40% - Accent5 17 3" xfId="9505" xr:uid="{00000000-0005-0000-0000-0000B4520000}"/>
    <cellStyle name="40% - Accent5 17 3 2" xfId="21242" xr:uid="{00000000-0005-0000-0000-0000B5520000}"/>
    <cellStyle name="40% - Accent5 17 3 3" xfId="31695" xr:uid="{00000000-0005-0000-0000-0000B6520000}"/>
    <cellStyle name="40% - Accent5 17 4" xfId="7092" xr:uid="{00000000-0005-0000-0000-0000B7520000}"/>
    <cellStyle name="40% - Accent5 17 4 2" xfId="18831" xr:uid="{00000000-0005-0000-0000-0000B8520000}"/>
    <cellStyle name="40% - Accent5 17 4 3" xfId="29284" xr:uid="{00000000-0005-0000-0000-0000B9520000}"/>
    <cellStyle name="40% - Accent5 17 5" xfId="15335" xr:uid="{00000000-0005-0000-0000-0000BA520000}"/>
    <cellStyle name="40% - Accent5 17 6" xfId="25788" xr:uid="{00000000-0005-0000-0000-0000BB520000}"/>
    <cellStyle name="40% - Accent5 18" xfId="793" xr:uid="{00000000-0005-0000-0000-0000BC520000}"/>
    <cellStyle name="40% - Accent5 18 2" xfId="3402" xr:uid="{00000000-0005-0000-0000-0000BD520000}"/>
    <cellStyle name="40% - Accent5 18 2 2" xfId="10924" xr:uid="{00000000-0005-0000-0000-0000BE520000}"/>
    <cellStyle name="40% - Accent5 18 2 2 2" xfId="22661" xr:uid="{00000000-0005-0000-0000-0000BF520000}"/>
    <cellStyle name="40% - Accent5 18 2 2 3" xfId="33114" xr:uid="{00000000-0005-0000-0000-0000C0520000}"/>
    <cellStyle name="40% - Accent5 18 2 3" xfId="8436" xr:uid="{00000000-0005-0000-0000-0000C1520000}"/>
    <cellStyle name="40% - Accent5 18 2 3 2" xfId="20174" xr:uid="{00000000-0005-0000-0000-0000C2520000}"/>
    <cellStyle name="40% - Accent5 18 2 3 3" xfId="30627" xr:uid="{00000000-0005-0000-0000-0000C3520000}"/>
    <cellStyle name="40% - Accent5 18 2 4" xfId="16365" xr:uid="{00000000-0005-0000-0000-0000C4520000}"/>
    <cellStyle name="40% - Accent5 18 2 5" xfId="26818" xr:uid="{00000000-0005-0000-0000-0000C5520000}"/>
    <cellStyle name="40% - Accent5 18 3" xfId="9519" xr:uid="{00000000-0005-0000-0000-0000C6520000}"/>
    <cellStyle name="40% - Accent5 18 3 2" xfId="21256" xr:uid="{00000000-0005-0000-0000-0000C7520000}"/>
    <cellStyle name="40% - Accent5 18 3 3" xfId="31709" xr:uid="{00000000-0005-0000-0000-0000C8520000}"/>
    <cellStyle name="40% - Accent5 18 4" xfId="7106" xr:uid="{00000000-0005-0000-0000-0000C9520000}"/>
    <cellStyle name="40% - Accent5 18 4 2" xfId="18845" xr:uid="{00000000-0005-0000-0000-0000CA520000}"/>
    <cellStyle name="40% - Accent5 18 4 3" xfId="29298" xr:uid="{00000000-0005-0000-0000-0000CB520000}"/>
    <cellStyle name="40% - Accent5 18 5" xfId="15350" xr:uid="{00000000-0005-0000-0000-0000CC520000}"/>
    <cellStyle name="40% - Accent5 18 6" xfId="25803" xr:uid="{00000000-0005-0000-0000-0000CD520000}"/>
    <cellStyle name="40% - Accent5 19" xfId="807" xr:uid="{00000000-0005-0000-0000-0000CE520000}"/>
    <cellStyle name="40% - Accent5 19 2" xfId="3403" xr:uid="{00000000-0005-0000-0000-0000CF520000}"/>
    <cellStyle name="40% - Accent5 19 2 2" xfId="10938" xr:uid="{00000000-0005-0000-0000-0000D0520000}"/>
    <cellStyle name="40% - Accent5 19 2 2 2" xfId="22675" xr:uid="{00000000-0005-0000-0000-0000D1520000}"/>
    <cellStyle name="40% - Accent5 19 2 2 3" xfId="33128" xr:uid="{00000000-0005-0000-0000-0000D2520000}"/>
    <cellStyle name="40% - Accent5 19 2 3" xfId="8450" xr:uid="{00000000-0005-0000-0000-0000D3520000}"/>
    <cellStyle name="40% - Accent5 19 2 3 2" xfId="20188" xr:uid="{00000000-0005-0000-0000-0000D4520000}"/>
    <cellStyle name="40% - Accent5 19 2 3 3" xfId="30641" xr:uid="{00000000-0005-0000-0000-0000D5520000}"/>
    <cellStyle name="40% - Accent5 19 2 4" xfId="16366" xr:uid="{00000000-0005-0000-0000-0000D6520000}"/>
    <cellStyle name="40% - Accent5 19 2 5" xfId="26819" xr:uid="{00000000-0005-0000-0000-0000D7520000}"/>
    <cellStyle name="40% - Accent5 19 3" xfId="9533" xr:uid="{00000000-0005-0000-0000-0000D8520000}"/>
    <cellStyle name="40% - Accent5 19 3 2" xfId="21270" xr:uid="{00000000-0005-0000-0000-0000D9520000}"/>
    <cellStyle name="40% - Accent5 19 3 3" xfId="31723" xr:uid="{00000000-0005-0000-0000-0000DA520000}"/>
    <cellStyle name="40% - Accent5 19 4" xfId="7120" xr:uid="{00000000-0005-0000-0000-0000DB520000}"/>
    <cellStyle name="40% - Accent5 19 4 2" xfId="18859" xr:uid="{00000000-0005-0000-0000-0000DC520000}"/>
    <cellStyle name="40% - Accent5 19 4 3" xfId="29312" xr:uid="{00000000-0005-0000-0000-0000DD520000}"/>
    <cellStyle name="40% - Accent5 19 5" xfId="15364" xr:uid="{00000000-0005-0000-0000-0000DE520000}"/>
    <cellStyle name="40% - Accent5 19 6" xfId="25817" xr:uid="{00000000-0005-0000-0000-0000DF520000}"/>
    <cellStyle name="40% - Accent5 2" xfId="249" xr:uid="{00000000-0005-0000-0000-0000E0520000}"/>
    <cellStyle name="40% - Accent5 2 2" xfId="477" xr:uid="{00000000-0005-0000-0000-0000E1520000}"/>
    <cellStyle name="40% - Accent5 2 2 2" xfId="2844" xr:uid="{00000000-0005-0000-0000-0000E2520000}"/>
    <cellStyle name="40% - Accent5 2 2 2 2" xfId="5707" xr:uid="{00000000-0005-0000-0000-0000E3520000}"/>
    <cellStyle name="40% - Accent5 2 2 2 2 2" xfId="6438" xr:uid="{00000000-0005-0000-0000-0000E4520000}"/>
    <cellStyle name="40% - Accent5 2 2 2 2 2 2" xfId="11883" xr:uid="{00000000-0005-0000-0000-0000E5520000}"/>
    <cellStyle name="40% - Accent5 2 2 2 2 2 2 2" xfId="23620" xr:uid="{00000000-0005-0000-0000-0000E6520000}"/>
    <cellStyle name="40% - Accent5 2 2 2 2 2 2 3" xfId="34073" xr:uid="{00000000-0005-0000-0000-0000E7520000}"/>
    <cellStyle name="40% - Accent5 2 2 2 2 2 3" xfId="8161" xr:uid="{00000000-0005-0000-0000-0000E8520000}"/>
    <cellStyle name="40% - Accent5 2 2 2 2 2 3 2" xfId="19899" xr:uid="{00000000-0005-0000-0000-0000E9520000}"/>
    <cellStyle name="40% - Accent5 2 2 2 2 2 3 3" xfId="30352" xr:uid="{00000000-0005-0000-0000-0000EA520000}"/>
    <cellStyle name="40% - Accent5 2 2 2 2 2 4" xfId="18178" xr:uid="{00000000-0005-0000-0000-0000EB520000}"/>
    <cellStyle name="40% - Accent5 2 2 2 2 2 5" xfId="28631" xr:uid="{00000000-0005-0000-0000-0000EC520000}"/>
    <cellStyle name="40% - Accent5 2 2 2 2 3" xfId="10567" xr:uid="{00000000-0005-0000-0000-0000ED520000}"/>
    <cellStyle name="40% - Accent5 2 2 2 2 3 2" xfId="22304" xr:uid="{00000000-0005-0000-0000-0000EE520000}"/>
    <cellStyle name="40% - Accent5 2 2 2 2 3 3" xfId="32757" xr:uid="{00000000-0005-0000-0000-0000EF520000}"/>
    <cellStyle name="40% - Accent5 2 2 2 2 4" xfId="6736" xr:uid="{00000000-0005-0000-0000-0000F0520000}"/>
    <cellStyle name="40% - Accent5 2 2 2 2 4 2" xfId="18475" xr:uid="{00000000-0005-0000-0000-0000F1520000}"/>
    <cellStyle name="40% - Accent5 2 2 2 2 4 3" xfId="28928" xr:uid="{00000000-0005-0000-0000-0000F2520000}"/>
    <cellStyle name="40% - Accent5 2 2 2 2 5" xfId="17510" xr:uid="{00000000-0005-0000-0000-0000F3520000}"/>
    <cellStyle name="40% - Accent5 2 2 2 2 6" xfId="27963" xr:uid="{00000000-0005-0000-0000-0000F4520000}"/>
    <cellStyle name="40% - Accent5 2 2 2 3" xfId="5820" xr:uid="{00000000-0005-0000-0000-0000F5520000}"/>
    <cellStyle name="40% - Accent5 2 2 2 3 2" xfId="6520" xr:uid="{00000000-0005-0000-0000-0000F6520000}"/>
    <cellStyle name="40% - Accent5 2 2 2 3 2 2" xfId="11965" xr:uid="{00000000-0005-0000-0000-0000F7520000}"/>
    <cellStyle name="40% - Accent5 2 2 2 3 2 2 2" xfId="23702" xr:uid="{00000000-0005-0000-0000-0000F8520000}"/>
    <cellStyle name="40% - Accent5 2 2 2 3 2 2 3" xfId="34155" xr:uid="{00000000-0005-0000-0000-0000F9520000}"/>
    <cellStyle name="40% - Accent5 2 2 2 3 2 3" xfId="8254" xr:uid="{00000000-0005-0000-0000-0000FA520000}"/>
    <cellStyle name="40% - Accent5 2 2 2 3 2 3 2" xfId="19992" xr:uid="{00000000-0005-0000-0000-0000FB520000}"/>
    <cellStyle name="40% - Accent5 2 2 2 3 2 3 3" xfId="30445" xr:uid="{00000000-0005-0000-0000-0000FC520000}"/>
    <cellStyle name="40% - Accent5 2 2 2 3 2 4" xfId="18260" xr:uid="{00000000-0005-0000-0000-0000FD520000}"/>
    <cellStyle name="40% - Accent5 2 2 2 3 2 5" xfId="28713" xr:uid="{00000000-0005-0000-0000-0000FE520000}"/>
    <cellStyle name="40% - Accent5 2 2 2 3 3" xfId="10660" xr:uid="{00000000-0005-0000-0000-0000FF520000}"/>
    <cellStyle name="40% - Accent5 2 2 2 3 3 2" xfId="22397" xr:uid="{00000000-0005-0000-0000-000000530000}"/>
    <cellStyle name="40% - Accent5 2 2 2 3 3 3" xfId="32850" xr:uid="{00000000-0005-0000-0000-000001530000}"/>
    <cellStyle name="40% - Accent5 2 2 2 3 4" xfId="6829" xr:uid="{00000000-0005-0000-0000-000002530000}"/>
    <cellStyle name="40% - Accent5 2 2 2 3 4 2" xfId="18568" xr:uid="{00000000-0005-0000-0000-000003530000}"/>
    <cellStyle name="40% - Accent5 2 2 2 3 4 3" xfId="29021" xr:uid="{00000000-0005-0000-0000-000004530000}"/>
    <cellStyle name="40% - Accent5 2 2 2 3 5" xfId="17602" xr:uid="{00000000-0005-0000-0000-000005530000}"/>
    <cellStyle name="40% - Accent5 2 2 2 3 6" xfId="28055" xr:uid="{00000000-0005-0000-0000-000006530000}"/>
    <cellStyle name="40% - Accent5 2 2 2 4" xfId="6349" xr:uid="{00000000-0005-0000-0000-000007530000}"/>
    <cellStyle name="40% - Accent5 2 2 2 4 2" xfId="11793" xr:uid="{00000000-0005-0000-0000-000008530000}"/>
    <cellStyle name="40% - Accent5 2 2 2 4 2 2" xfId="23530" xr:uid="{00000000-0005-0000-0000-000009530000}"/>
    <cellStyle name="40% - Accent5 2 2 2 4 2 3" xfId="33983" xr:uid="{00000000-0005-0000-0000-00000A530000}"/>
    <cellStyle name="40% - Accent5 2 2 2 4 3" xfId="8056" xr:uid="{00000000-0005-0000-0000-00000B530000}"/>
    <cellStyle name="40% - Accent5 2 2 2 4 3 2" xfId="19794" xr:uid="{00000000-0005-0000-0000-00000C530000}"/>
    <cellStyle name="40% - Accent5 2 2 2 4 3 3" xfId="30247" xr:uid="{00000000-0005-0000-0000-00000D530000}"/>
    <cellStyle name="40% - Accent5 2 2 2 4 4" xfId="18089" xr:uid="{00000000-0005-0000-0000-00000E530000}"/>
    <cellStyle name="40% - Accent5 2 2 2 4 5" xfId="28542" xr:uid="{00000000-0005-0000-0000-00000F530000}"/>
    <cellStyle name="40% - Accent5 2 2 2 5" xfId="10462" xr:uid="{00000000-0005-0000-0000-000010530000}"/>
    <cellStyle name="40% - Accent5 2 2 2 5 2" xfId="22199" xr:uid="{00000000-0005-0000-0000-000011530000}"/>
    <cellStyle name="40% - Accent5 2 2 2 5 3" xfId="32652" xr:uid="{00000000-0005-0000-0000-000012530000}"/>
    <cellStyle name="40% - Accent5 2 2 2 6" xfId="6631" xr:uid="{00000000-0005-0000-0000-000013530000}"/>
    <cellStyle name="40% - Accent5 2 2 2 6 2" xfId="18370" xr:uid="{00000000-0005-0000-0000-000014530000}"/>
    <cellStyle name="40% - Accent5 2 2 2 6 3" xfId="28823" xr:uid="{00000000-0005-0000-0000-000015530000}"/>
    <cellStyle name="40% - Accent5 2 2 2 7" xfId="14434" xr:uid="{00000000-0005-0000-0000-000016530000}"/>
    <cellStyle name="40% - Accent5 2 2 2 8" xfId="5625" xr:uid="{00000000-0005-0000-0000-000017530000}"/>
    <cellStyle name="40% - Accent5 2 2 2 8 2" xfId="17431" xr:uid="{00000000-0005-0000-0000-000018530000}"/>
    <cellStyle name="40% - Accent5 2 2 2 8 3" xfId="27884" xr:uid="{00000000-0005-0000-0000-000019530000}"/>
    <cellStyle name="40% - Accent5 2 2 3" xfId="5669" xr:uid="{00000000-0005-0000-0000-00001A530000}"/>
    <cellStyle name="40% - Accent5 2 2 3 2" xfId="6391" xr:uid="{00000000-0005-0000-0000-00001B530000}"/>
    <cellStyle name="40% - Accent5 2 2 3 2 2" xfId="11836" xr:uid="{00000000-0005-0000-0000-00001C530000}"/>
    <cellStyle name="40% - Accent5 2 2 3 2 2 2" xfId="23573" xr:uid="{00000000-0005-0000-0000-00001D530000}"/>
    <cellStyle name="40% - Accent5 2 2 3 2 2 3" xfId="34026" xr:uid="{00000000-0005-0000-0000-00001E530000}"/>
    <cellStyle name="40% - Accent5 2 2 3 2 3" xfId="8114" xr:uid="{00000000-0005-0000-0000-00001F530000}"/>
    <cellStyle name="40% - Accent5 2 2 3 2 3 2" xfId="19852" xr:uid="{00000000-0005-0000-0000-000020530000}"/>
    <cellStyle name="40% - Accent5 2 2 3 2 3 3" xfId="30305" xr:uid="{00000000-0005-0000-0000-000021530000}"/>
    <cellStyle name="40% - Accent5 2 2 3 2 4" xfId="18131" xr:uid="{00000000-0005-0000-0000-000022530000}"/>
    <cellStyle name="40% - Accent5 2 2 3 2 5" xfId="28584" xr:uid="{00000000-0005-0000-0000-000023530000}"/>
    <cellStyle name="40% - Accent5 2 2 3 3" xfId="10520" xr:uid="{00000000-0005-0000-0000-000024530000}"/>
    <cellStyle name="40% - Accent5 2 2 3 3 2" xfId="22257" xr:uid="{00000000-0005-0000-0000-000025530000}"/>
    <cellStyle name="40% - Accent5 2 2 3 3 3" xfId="32710" xr:uid="{00000000-0005-0000-0000-000026530000}"/>
    <cellStyle name="40% - Accent5 2 2 3 4" xfId="6689" xr:uid="{00000000-0005-0000-0000-000027530000}"/>
    <cellStyle name="40% - Accent5 2 2 3 4 2" xfId="18428" xr:uid="{00000000-0005-0000-0000-000028530000}"/>
    <cellStyle name="40% - Accent5 2 2 3 4 3" xfId="28881" xr:uid="{00000000-0005-0000-0000-000029530000}"/>
    <cellStyle name="40% - Accent5 2 2 3 5" xfId="17474" xr:uid="{00000000-0005-0000-0000-00002A530000}"/>
    <cellStyle name="40% - Accent5 2 2 3 6" xfId="27927" xr:uid="{00000000-0005-0000-0000-00002B530000}"/>
    <cellStyle name="40% - Accent5 2 2 4" xfId="5819" xr:uid="{00000000-0005-0000-0000-00002C530000}"/>
    <cellStyle name="40% - Accent5 2 2 4 2" xfId="6519" xr:uid="{00000000-0005-0000-0000-00002D530000}"/>
    <cellStyle name="40% - Accent5 2 2 4 2 2" xfId="11964" xr:uid="{00000000-0005-0000-0000-00002E530000}"/>
    <cellStyle name="40% - Accent5 2 2 4 2 2 2" xfId="23701" xr:uid="{00000000-0005-0000-0000-00002F530000}"/>
    <cellStyle name="40% - Accent5 2 2 4 2 2 3" xfId="34154" xr:uid="{00000000-0005-0000-0000-000030530000}"/>
    <cellStyle name="40% - Accent5 2 2 4 2 3" xfId="8253" xr:uid="{00000000-0005-0000-0000-000031530000}"/>
    <cellStyle name="40% - Accent5 2 2 4 2 3 2" xfId="19991" xr:uid="{00000000-0005-0000-0000-000032530000}"/>
    <cellStyle name="40% - Accent5 2 2 4 2 3 3" xfId="30444" xr:uid="{00000000-0005-0000-0000-000033530000}"/>
    <cellStyle name="40% - Accent5 2 2 4 2 4" xfId="18259" xr:uid="{00000000-0005-0000-0000-000034530000}"/>
    <cellStyle name="40% - Accent5 2 2 4 2 5" xfId="28712" xr:uid="{00000000-0005-0000-0000-000035530000}"/>
    <cellStyle name="40% - Accent5 2 2 4 3" xfId="10659" xr:uid="{00000000-0005-0000-0000-000036530000}"/>
    <cellStyle name="40% - Accent5 2 2 4 3 2" xfId="22396" xr:uid="{00000000-0005-0000-0000-000037530000}"/>
    <cellStyle name="40% - Accent5 2 2 4 3 3" xfId="32849" xr:uid="{00000000-0005-0000-0000-000038530000}"/>
    <cellStyle name="40% - Accent5 2 2 4 4" xfId="6828" xr:uid="{00000000-0005-0000-0000-000039530000}"/>
    <cellStyle name="40% - Accent5 2 2 4 4 2" xfId="18567" xr:uid="{00000000-0005-0000-0000-00003A530000}"/>
    <cellStyle name="40% - Accent5 2 2 4 4 3" xfId="29020" xr:uid="{00000000-0005-0000-0000-00003B530000}"/>
    <cellStyle name="40% - Accent5 2 2 4 5" xfId="17601" xr:uid="{00000000-0005-0000-0000-00003C530000}"/>
    <cellStyle name="40% - Accent5 2 2 4 6" xfId="28054" xr:uid="{00000000-0005-0000-0000-00003D530000}"/>
    <cellStyle name="40% - Accent5 2 2 5" xfId="6017" xr:uid="{00000000-0005-0000-0000-00003E530000}"/>
    <cellStyle name="40% - Accent5 2 2 6" xfId="5585" xr:uid="{00000000-0005-0000-0000-00003F530000}"/>
    <cellStyle name="40% - Accent5 2 2 6 2" xfId="10415" xr:uid="{00000000-0005-0000-0000-000040530000}"/>
    <cellStyle name="40% - Accent5 2 2 6 2 2" xfId="22152" xr:uid="{00000000-0005-0000-0000-000041530000}"/>
    <cellStyle name="40% - Accent5 2 2 6 2 3" xfId="32605" xr:uid="{00000000-0005-0000-0000-000042530000}"/>
    <cellStyle name="40% - Accent5 2 2 6 3" xfId="8009" xr:uid="{00000000-0005-0000-0000-000043530000}"/>
    <cellStyle name="40% - Accent5 2 2 6 3 2" xfId="19747" xr:uid="{00000000-0005-0000-0000-000044530000}"/>
    <cellStyle name="40% - Accent5 2 2 6 3 3" xfId="30200" xr:uid="{00000000-0005-0000-0000-000045530000}"/>
    <cellStyle name="40% - Accent5 2 2 6 4" xfId="17394" xr:uid="{00000000-0005-0000-0000-000046530000}"/>
    <cellStyle name="40% - Accent5 2 2 6 5" xfId="27847" xr:uid="{00000000-0005-0000-0000-000047530000}"/>
    <cellStyle name="40% - Accent5 2 2 7" xfId="6584" xr:uid="{00000000-0005-0000-0000-000048530000}"/>
    <cellStyle name="40% - Accent5 2 2 7 2" xfId="18323" xr:uid="{00000000-0005-0000-0000-000049530000}"/>
    <cellStyle name="40% - Accent5 2 2 7 3" xfId="28776" xr:uid="{00000000-0005-0000-0000-00004A530000}"/>
    <cellStyle name="40% - Accent5 2 2_balans_09_2013rusEU" xfId="5821" xr:uid="{00000000-0005-0000-0000-00004B530000}"/>
    <cellStyle name="40% - Accent5 2 3" xfId="1315" xr:uid="{00000000-0005-0000-0000-00004C530000}"/>
    <cellStyle name="40% - Accent5 2 3 2" xfId="5706" xr:uid="{00000000-0005-0000-0000-00004D530000}"/>
    <cellStyle name="40% - Accent5 2 3 2 2" xfId="6437" xr:uid="{00000000-0005-0000-0000-00004E530000}"/>
    <cellStyle name="40% - Accent5 2 3 2 2 2" xfId="11882" xr:uid="{00000000-0005-0000-0000-00004F530000}"/>
    <cellStyle name="40% - Accent5 2 3 2 2 2 2" xfId="23619" xr:uid="{00000000-0005-0000-0000-000050530000}"/>
    <cellStyle name="40% - Accent5 2 3 2 2 2 3" xfId="34072" xr:uid="{00000000-0005-0000-0000-000051530000}"/>
    <cellStyle name="40% - Accent5 2 3 2 2 3" xfId="8160" xr:uid="{00000000-0005-0000-0000-000052530000}"/>
    <cellStyle name="40% - Accent5 2 3 2 2 3 2" xfId="19898" xr:uid="{00000000-0005-0000-0000-000053530000}"/>
    <cellStyle name="40% - Accent5 2 3 2 2 3 3" xfId="30351" xr:uid="{00000000-0005-0000-0000-000054530000}"/>
    <cellStyle name="40% - Accent5 2 3 2 2 4" xfId="18177" xr:uid="{00000000-0005-0000-0000-000055530000}"/>
    <cellStyle name="40% - Accent5 2 3 2 2 5" xfId="28630" xr:uid="{00000000-0005-0000-0000-000056530000}"/>
    <cellStyle name="40% - Accent5 2 3 2 3" xfId="10566" xr:uid="{00000000-0005-0000-0000-000057530000}"/>
    <cellStyle name="40% - Accent5 2 3 2 3 2" xfId="22303" xr:uid="{00000000-0005-0000-0000-000058530000}"/>
    <cellStyle name="40% - Accent5 2 3 2 3 3" xfId="32756" xr:uid="{00000000-0005-0000-0000-000059530000}"/>
    <cellStyle name="40% - Accent5 2 3 2 4" xfId="6735" xr:uid="{00000000-0005-0000-0000-00005A530000}"/>
    <cellStyle name="40% - Accent5 2 3 2 4 2" xfId="18474" xr:uid="{00000000-0005-0000-0000-00005B530000}"/>
    <cellStyle name="40% - Accent5 2 3 2 4 3" xfId="28927" xr:uid="{00000000-0005-0000-0000-00005C530000}"/>
    <cellStyle name="40% - Accent5 2 3 2 5" xfId="17509" xr:uid="{00000000-0005-0000-0000-00005D530000}"/>
    <cellStyle name="40% - Accent5 2 3 2 6" xfId="27962" xr:uid="{00000000-0005-0000-0000-00005E530000}"/>
    <cellStyle name="40% - Accent5 2 3 3" xfId="5822" xr:uid="{00000000-0005-0000-0000-00005F530000}"/>
    <cellStyle name="40% - Accent5 2 3 3 2" xfId="6521" xr:uid="{00000000-0005-0000-0000-000060530000}"/>
    <cellStyle name="40% - Accent5 2 3 3 2 2" xfId="11966" xr:uid="{00000000-0005-0000-0000-000061530000}"/>
    <cellStyle name="40% - Accent5 2 3 3 2 2 2" xfId="23703" xr:uid="{00000000-0005-0000-0000-000062530000}"/>
    <cellStyle name="40% - Accent5 2 3 3 2 2 3" xfId="34156" xr:uid="{00000000-0005-0000-0000-000063530000}"/>
    <cellStyle name="40% - Accent5 2 3 3 2 3" xfId="8255" xr:uid="{00000000-0005-0000-0000-000064530000}"/>
    <cellStyle name="40% - Accent5 2 3 3 2 3 2" xfId="19993" xr:uid="{00000000-0005-0000-0000-000065530000}"/>
    <cellStyle name="40% - Accent5 2 3 3 2 3 3" xfId="30446" xr:uid="{00000000-0005-0000-0000-000066530000}"/>
    <cellStyle name="40% - Accent5 2 3 3 2 4" xfId="18261" xr:uid="{00000000-0005-0000-0000-000067530000}"/>
    <cellStyle name="40% - Accent5 2 3 3 2 5" xfId="28714" xr:uid="{00000000-0005-0000-0000-000068530000}"/>
    <cellStyle name="40% - Accent5 2 3 3 3" xfId="10661" xr:uid="{00000000-0005-0000-0000-000069530000}"/>
    <cellStyle name="40% - Accent5 2 3 3 3 2" xfId="22398" xr:uid="{00000000-0005-0000-0000-00006A530000}"/>
    <cellStyle name="40% - Accent5 2 3 3 3 3" xfId="32851" xr:uid="{00000000-0005-0000-0000-00006B530000}"/>
    <cellStyle name="40% - Accent5 2 3 3 4" xfId="6830" xr:uid="{00000000-0005-0000-0000-00006C530000}"/>
    <cellStyle name="40% - Accent5 2 3 3 4 2" xfId="18569" xr:uid="{00000000-0005-0000-0000-00006D530000}"/>
    <cellStyle name="40% - Accent5 2 3 3 4 3" xfId="29022" xr:uid="{00000000-0005-0000-0000-00006E530000}"/>
    <cellStyle name="40% - Accent5 2 3 3 5" xfId="17603" xr:uid="{00000000-0005-0000-0000-00006F530000}"/>
    <cellStyle name="40% - Accent5 2 3 3 6" xfId="28056" xr:uid="{00000000-0005-0000-0000-000070530000}"/>
    <cellStyle name="40% - Accent5 2 3 4" xfId="5997" xr:uid="{00000000-0005-0000-0000-000071530000}"/>
    <cellStyle name="40% - Accent5 2 3 5" xfId="5624" xr:uid="{00000000-0005-0000-0000-000072530000}"/>
    <cellStyle name="40% - Accent5 2 3 5 2" xfId="10461" xr:uid="{00000000-0005-0000-0000-000073530000}"/>
    <cellStyle name="40% - Accent5 2 3 5 2 2" xfId="22198" xr:uid="{00000000-0005-0000-0000-000074530000}"/>
    <cellStyle name="40% - Accent5 2 3 5 2 3" xfId="32651" xr:uid="{00000000-0005-0000-0000-000075530000}"/>
    <cellStyle name="40% - Accent5 2 3 5 3" xfId="8055" xr:uid="{00000000-0005-0000-0000-000076530000}"/>
    <cellStyle name="40% - Accent5 2 3 5 3 2" xfId="19793" xr:uid="{00000000-0005-0000-0000-000077530000}"/>
    <cellStyle name="40% - Accent5 2 3 5 3 3" xfId="30246" xr:uid="{00000000-0005-0000-0000-000078530000}"/>
    <cellStyle name="40% - Accent5 2 3 5 4" xfId="17430" xr:uid="{00000000-0005-0000-0000-000079530000}"/>
    <cellStyle name="40% - Accent5 2 3 5 5" xfId="27883" xr:uid="{00000000-0005-0000-0000-00007A530000}"/>
    <cellStyle name="40% - Accent5 2 3 6" xfId="6630" xr:uid="{00000000-0005-0000-0000-00007B530000}"/>
    <cellStyle name="40% - Accent5 2 3 6 2" xfId="18369" xr:uid="{00000000-0005-0000-0000-00007C530000}"/>
    <cellStyle name="40% - Accent5 2 3 6 3" xfId="28822" xr:uid="{00000000-0005-0000-0000-00007D530000}"/>
    <cellStyle name="40% - Accent5 2 4" xfId="1314" xr:uid="{00000000-0005-0000-0000-00007E530000}"/>
    <cellStyle name="40% - Accent5 2 4 2" xfId="6368" xr:uid="{00000000-0005-0000-0000-00007F530000}"/>
    <cellStyle name="40% - Accent5 2 4 2 2" xfId="11812" xr:uid="{00000000-0005-0000-0000-000080530000}"/>
    <cellStyle name="40% - Accent5 2 4 2 2 2" xfId="23549" xr:uid="{00000000-0005-0000-0000-000081530000}"/>
    <cellStyle name="40% - Accent5 2 4 2 2 3" xfId="34002" xr:uid="{00000000-0005-0000-0000-000082530000}"/>
    <cellStyle name="40% - Accent5 2 4 2 3" xfId="8090" xr:uid="{00000000-0005-0000-0000-000083530000}"/>
    <cellStyle name="40% - Accent5 2 4 2 3 2" xfId="19828" xr:uid="{00000000-0005-0000-0000-000084530000}"/>
    <cellStyle name="40% - Accent5 2 4 2 3 3" xfId="30281" xr:uid="{00000000-0005-0000-0000-000085530000}"/>
    <cellStyle name="40% - Accent5 2 4 2 4" xfId="18108" xr:uid="{00000000-0005-0000-0000-000086530000}"/>
    <cellStyle name="40% - Accent5 2 4 2 5" xfId="28561" xr:uid="{00000000-0005-0000-0000-000087530000}"/>
    <cellStyle name="40% - Accent5 2 4 3" xfId="10496" xr:uid="{00000000-0005-0000-0000-000088530000}"/>
    <cellStyle name="40% - Accent5 2 4 3 2" xfId="22233" xr:uid="{00000000-0005-0000-0000-000089530000}"/>
    <cellStyle name="40% - Accent5 2 4 3 3" xfId="32686" xr:uid="{00000000-0005-0000-0000-00008A530000}"/>
    <cellStyle name="40% - Accent5 2 4 4" xfId="6665" xr:uid="{00000000-0005-0000-0000-00008B530000}"/>
    <cellStyle name="40% - Accent5 2 4 4 2" xfId="18404" xr:uid="{00000000-0005-0000-0000-00008C530000}"/>
    <cellStyle name="40% - Accent5 2 4 4 3" xfId="28857" xr:uid="{00000000-0005-0000-0000-00008D530000}"/>
    <cellStyle name="40% - Accent5 2 4 5" xfId="15691" xr:uid="{00000000-0005-0000-0000-00008E530000}"/>
    <cellStyle name="40% - Accent5 2 4 6" xfId="26144" xr:uid="{00000000-0005-0000-0000-00008F530000}"/>
    <cellStyle name="40% - Accent5 2 5" xfId="5818" xr:uid="{00000000-0005-0000-0000-000090530000}"/>
    <cellStyle name="40% - Accent5 2 5 2" xfId="6518" xr:uid="{00000000-0005-0000-0000-000091530000}"/>
    <cellStyle name="40% - Accent5 2 5 2 2" xfId="11963" xr:uid="{00000000-0005-0000-0000-000092530000}"/>
    <cellStyle name="40% - Accent5 2 5 2 2 2" xfId="23700" xr:uid="{00000000-0005-0000-0000-000093530000}"/>
    <cellStyle name="40% - Accent5 2 5 2 2 3" xfId="34153" xr:uid="{00000000-0005-0000-0000-000094530000}"/>
    <cellStyle name="40% - Accent5 2 5 2 3" xfId="8252" xr:uid="{00000000-0005-0000-0000-000095530000}"/>
    <cellStyle name="40% - Accent5 2 5 2 3 2" xfId="19990" xr:uid="{00000000-0005-0000-0000-000096530000}"/>
    <cellStyle name="40% - Accent5 2 5 2 3 3" xfId="30443" xr:uid="{00000000-0005-0000-0000-000097530000}"/>
    <cellStyle name="40% - Accent5 2 5 2 4" xfId="18258" xr:uid="{00000000-0005-0000-0000-000098530000}"/>
    <cellStyle name="40% - Accent5 2 5 2 5" xfId="28711" xr:uid="{00000000-0005-0000-0000-000099530000}"/>
    <cellStyle name="40% - Accent5 2 5 3" xfId="10658" xr:uid="{00000000-0005-0000-0000-00009A530000}"/>
    <cellStyle name="40% - Accent5 2 5 3 2" xfId="22395" xr:uid="{00000000-0005-0000-0000-00009B530000}"/>
    <cellStyle name="40% - Accent5 2 5 3 3" xfId="32848" xr:uid="{00000000-0005-0000-0000-00009C530000}"/>
    <cellStyle name="40% - Accent5 2 5 4" xfId="6827" xr:uid="{00000000-0005-0000-0000-00009D530000}"/>
    <cellStyle name="40% - Accent5 2 5 4 2" xfId="18566" xr:uid="{00000000-0005-0000-0000-00009E530000}"/>
    <cellStyle name="40% - Accent5 2 5 4 3" xfId="29019" xr:uid="{00000000-0005-0000-0000-00009F530000}"/>
    <cellStyle name="40% - Accent5 2 5 5" xfId="17600" xr:uid="{00000000-0005-0000-0000-0000A0530000}"/>
    <cellStyle name="40% - Accent5 2 5 6" xfId="28053" xr:uid="{00000000-0005-0000-0000-0000A1530000}"/>
    <cellStyle name="40% - Accent5 2 6" xfId="5547" xr:uid="{00000000-0005-0000-0000-0000A2530000}"/>
    <cellStyle name="40% - Accent5 2 6 2" xfId="6312" xr:uid="{00000000-0005-0000-0000-0000A3530000}"/>
    <cellStyle name="40% - Accent5 2 6 2 2" xfId="11755" xr:uid="{00000000-0005-0000-0000-0000A4530000}"/>
    <cellStyle name="40% - Accent5 2 6 2 2 2" xfId="23492" xr:uid="{00000000-0005-0000-0000-0000A5530000}"/>
    <cellStyle name="40% - Accent5 2 6 2 2 3" xfId="33945" xr:uid="{00000000-0005-0000-0000-0000A6530000}"/>
    <cellStyle name="40% - Accent5 2 6 2 3" xfId="7975" xr:uid="{00000000-0005-0000-0000-0000A7530000}"/>
    <cellStyle name="40% - Accent5 2 6 2 3 2" xfId="19713" xr:uid="{00000000-0005-0000-0000-0000A8530000}"/>
    <cellStyle name="40% - Accent5 2 6 2 3 3" xfId="30166" xr:uid="{00000000-0005-0000-0000-0000A9530000}"/>
    <cellStyle name="40% - Accent5 2 6 2 4" xfId="18052" xr:uid="{00000000-0005-0000-0000-0000AA530000}"/>
    <cellStyle name="40% - Accent5 2 6 2 5" xfId="28505" xr:uid="{00000000-0005-0000-0000-0000AB530000}"/>
    <cellStyle name="40% - Accent5 2 6 3" xfId="10381" xr:uid="{00000000-0005-0000-0000-0000AC530000}"/>
    <cellStyle name="40% - Accent5 2 6 3 2" xfId="22118" xr:uid="{00000000-0005-0000-0000-0000AD530000}"/>
    <cellStyle name="40% - Accent5 2 6 3 3" xfId="32571" xr:uid="{00000000-0005-0000-0000-0000AE530000}"/>
    <cellStyle name="40% - Accent5 2 6 4" xfId="6550" xr:uid="{00000000-0005-0000-0000-0000AF530000}"/>
    <cellStyle name="40% - Accent5 2 6 4 2" xfId="18289" xr:uid="{00000000-0005-0000-0000-0000B0530000}"/>
    <cellStyle name="40% - Accent5 2 6 4 3" xfId="28742" xr:uid="{00000000-0005-0000-0000-0000B1530000}"/>
    <cellStyle name="40% - Accent5 2 6 5" xfId="17362" xr:uid="{00000000-0005-0000-0000-0000B2530000}"/>
    <cellStyle name="40% - Accent5 2 6 6" xfId="27815" xr:uid="{00000000-0005-0000-0000-0000B3530000}"/>
    <cellStyle name="40% - Accent5 2 7" xfId="5860" xr:uid="{00000000-0005-0000-0000-0000B4530000}"/>
    <cellStyle name="40% - Accent5 2 7 2" xfId="10705" xr:uid="{00000000-0005-0000-0000-0000B5530000}"/>
    <cellStyle name="40% - Accent5 2 7 2 2" xfId="22442" xr:uid="{00000000-0005-0000-0000-0000B6530000}"/>
    <cellStyle name="40% - Accent5 2 7 2 3" xfId="32895" xr:uid="{00000000-0005-0000-0000-0000B7530000}"/>
    <cellStyle name="40% - Accent5 2 7 3" xfId="6882" xr:uid="{00000000-0005-0000-0000-0000B8530000}"/>
    <cellStyle name="40% - Accent5 2 7 3 2" xfId="18621" xr:uid="{00000000-0005-0000-0000-0000B9530000}"/>
    <cellStyle name="40% - Accent5 2 7 3 3" xfId="29074" xr:uid="{00000000-0005-0000-0000-0000BA530000}"/>
    <cellStyle name="40% - Accent5 2 7 4" xfId="17635" xr:uid="{00000000-0005-0000-0000-0000BB530000}"/>
    <cellStyle name="40% - Accent5 2 7 5" xfId="28088" xr:uid="{00000000-0005-0000-0000-0000BC530000}"/>
    <cellStyle name="40% - Accent5 2 8" xfId="6301" xr:uid="{00000000-0005-0000-0000-0000BD530000}"/>
    <cellStyle name="40% - Accent5 2 8 2" xfId="11748" xr:uid="{00000000-0005-0000-0000-0000BE530000}"/>
    <cellStyle name="40% - Accent5 2 8 2 2" xfId="23485" xr:uid="{00000000-0005-0000-0000-0000BF530000}"/>
    <cellStyle name="40% - Accent5 2 8 2 3" xfId="33938" xr:uid="{00000000-0005-0000-0000-0000C0530000}"/>
    <cellStyle name="40% - Accent5 2 8 3" xfId="7647" xr:uid="{00000000-0005-0000-0000-0000C1530000}"/>
    <cellStyle name="40% - Accent5 2 8 3 2" xfId="19386" xr:uid="{00000000-0005-0000-0000-0000C2530000}"/>
    <cellStyle name="40% - Accent5 2 8 3 3" xfId="29839" xr:uid="{00000000-0005-0000-0000-0000C3530000}"/>
    <cellStyle name="40% - Accent5 2 8 4" xfId="18045" xr:uid="{00000000-0005-0000-0000-0000C4530000}"/>
    <cellStyle name="40% - Accent5 2 8 5" xfId="28498" xr:uid="{00000000-0005-0000-0000-0000C5530000}"/>
    <cellStyle name="40% - Accent5 2 9" xfId="9295" xr:uid="{00000000-0005-0000-0000-0000C6530000}"/>
    <cellStyle name="40% - Accent5 2 9 2" xfId="21032" xr:uid="{00000000-0005-0000-0000-0000C7530000}"/>
    <cellStyle name="40% - Accent5 2 9 3" xfId="31485" xr:uid="{00000000-0005-0000-0000-0000C8530000}"/>
    <cellStyle name="40% - Accent5 2_AFC tariif UUS" xfId="1316" xr:uid="{00000000-0005-0000-0000-0000C9530000}"/>
    <cellStyle name="40% - Accent5 20" xfId="561" xr:uid="{00000000-0005-0000-0000-0000CA530000}"/>
    <cellStyle name="40% - Accent5 20 2" xfId="3404" xr:uid="{00000000-0005-0000-0000-0000CB530000}"/>
    <cellStyle name="40% - Accent5 20 2 2" xfId="10951" xr:uid="{00000000-0005-0000-0000-0000CC530000}"/>
    <cellStyle name="40% - Accent5 20 2 2 2" xfId="22688" xr:uid="{00000000-0005-0000-0000-0000CD530000}"/>
    <cellStyle name="40% - Accent5 20 2 2 3" xfId="33141" xr:uid="{00000000-0005-0000-0000-0000CE530000}"/>
    <cellStyle name="40% - Accent5 20 2 3" xfId="8464" xr:uid="{00000000-0005-0000-0000-0000CF530000}"/>
    <cellStyle name="40% - Accent5 20 2 3 2" xfId="20202" xr:uid="{00000000-0005-0000-0000-0000D0530000}"/>
    <cellStyle name="40% - Accent5 20 2 3 3" xfId="30655" xr:uid="{00000000-0005-0000-0000-0000D1530000}"/>
    <cellStyle name="40% - Accent5 20 2 4" xfId="16367" xr:uid="{00000000-0005-0000-0000-0000D2530000}"/>
    <cellStyle name="40% - Accent5 20 2 5" xfId="26820" xr:uid="{00000000-0005-0000-0000-0000D3530000}"/>
    <cellStyle name="40% - Accent5 20 3" xfId="9547" xr:uid="{00000000-0005-0000-0000-0000D4530000}"/>
    <cellStyle name="40% - Accent5 20 3 2" xfId="21284" xr:uid="{00000000-0005-0000-0000-0000D5530000}"/>
    <cellStyle name="40% - Accent5 20 3 3" xfId="31737" xr:uid="{00000000-0005-0000-0000-0000D6530000}"/>
    <cellStyle name="40% - Accent5 20 4" xfId="7134" xr:uid="{00000000-0005-0000-0000-0000D7530000}"/>
    <cellStyle name="40% - Accent5 20 4 2" xfId="18873" xr:uid="{00000000-0005-0000-0000-0000D8530000}"/>
    <cellStyle name="40% - Accent5 20 4 3" xfId="29326" xr:uid="{00000000-0005-0000-0000-0000D9530000}"/>
    <cellStyle name="40% - Accent5 20 5" xfId="15121" xr:uid="{00000000-0005-0000-0000-0000DA530000}"/>
    <cellStyle name="40% - Accent5 20 6" xfId="25574" xr:uid="{00000000-0005-0000-0000-0000DB530000}"/>
    <cellStyle name="40% - Accent5 21" xfId="1317" xr:uid="{00000000-0005-0000-0000-0000DC530000}"/>
    <cellStyle name="40% - Accent5 21 2" xfId="3405" xr:uid="{00000000-0005-0000-0000-0000DD530000}"/>
    <cellStyle name="40% - Accent5 21 2 2" xfId="10964" xr:uid="{00000000-0005-0000-0000-0000DE530000}"/>
    <cellStyle name="40% - Accent5 21 2 2 2" xfId="22701" xr:uid="{00000000-0005-0000-0000-0000DF530000}"/>
    <cellStyle name="40% - Accent5 21 2 2 3" xfId="33154" xr:uid="{00000000-0005-0000-0000-0000E0530000}"/>
    <cellStyle name="40% - Accent5 21 2 3" xfId="8478" xr:uid="{00000000-0005-0000-0000-0000E1530000}"/>
    <cellStyle name="40% - Accent5 21 2 3 2" xfId="20216" xr:uid="{00000000-0005-0000-0000-0000E2530000}"/>
    <cellStyle name="40% - Accent5 21 2 3 3" xfId="30669" xr:uid="{00000000-0005-0000-0000-0000E3530000}"/>
    <cellStyle name="40% - Accent5 21 2 4" xfId="16368" xr:uid="{00000000-0005-0000-0000-0000E4530000}"/>
    <cellStyle name="40% - Accent5 21 2 5" xfId="26821" xr:uid="{00000000-0005-0000-0000-0000E5530000}"/>
    <cellStyle name="40% - Accent5 21 3" xfId="9561" xr:uid="{00000000-0005-0000-0000-0000E6530000}"/>
    <cellStyle name="40% - Accent5 21 3 2" xfId="21298" xr:uid="{00000000-0005-0000-0000-0000E7530000}"/>
    <cellStyle name="40% - Accent5 21 3 3" xfId="31751" xr:uid="{00000000-0005-0000-0000-0000E8530000}"/>
    <cellStyle name="40% - Accent5 21 4" xfId="7148" xr:uid="{00000000-0005-0000-0000-0000E9530000}"/>
    <cellStyle name="40% - Accent5 21 4 2" xfId="18887" xr:uid="{00000000-0005-0000-0000-0000EA530000}"/>
    <cellStyle name="40% - Accent5 21 4 3" xfId="29340" xr:uid="{00000000-0005-0000-0000-0000EB530000}"/>
    <cellStyle name="40% - Accent5 21 5" xfId="15692" xr:uid="{00000000-0005-0000-0000-0000EC530000}"/>
    <cellStyle name="40% - Accent5 21 6" xfId="26145" xr:uid="{00000000-0005-0000-0000-0000ED530000}"/>
    <cellStyle name="40% - Accent5 22" xfId="1318" xr:uid="{00000000-0005-0000-0000-0000EE530000}"/>
    <cellStyle name="40% - Accent5 22 2" xfId="3406" xr:uid="{00000000-0005-0000-0000-0000EF530000}"/>
    <cellStyle name="40% - Accent5 22 2 2" xfId="10977" xr:uid="{00000000-0005-0000-0000-0000F0530000}"/>
    <cellStyle name="40% - Accent5 22 2 2 2" xfId="22714" xr:uid="{00000000-0005-0000-0000-0000F1530000}"/>
    <cellStyle name="40% - Accent5 22 2 2 3" xfId="33167" xr:uid="{00000000-0005-0000-0000-0000F2530000}"/>
    <cellStyle name="40% - Accent5 22 2 3" xfId="8492" xr:uid="{00000000-0005-0000-0000-0000F3530000}"/>
    <cellStyle name="40% - Accent5 22 2 3 2" xfId="20230" xr:uid="{00000000-0005-0000-0000-0000F4530000}"/>
    <cellStyle name="40% - Accent5 22 2 3 3" xfId="30683" xr:uid="{00000000-0005-0000-0000-0000F5530000}"/>
    <cellStyle name="40% - Accent5 22 2 4" xfId="16369" xr:uid="{00000000-0005-0000-0000-0000F6530000}"/>
    <cellStyle name="40% - Accent5 22 2 5" xfId="26822" xr:uid="{00000000-0005-0000-0000-0000F7530000}"/>
    <cellStyle name="40% - Accent5 22 3" xfId="9575" xr:uid="{00000000-0005-0000-0000-0000F8530000}"/>
    <cellStyle name="40% - Accent5 22 3 2" xfId="21312" xr:uid="{00000000-0005-0000-0000-0000F9530000}"/>
    <cellStyle name="40% - Accent5 22 3 3" xfId="31765" xr:uid="{00000000-0005-0000-0000-0000FA530000}"/>
    <cellStyle name="40% - Accent5 22 4" xfId="7162" xr:uid="{00000000-0005-0000-0000-0000FB530000}"/>
    <cellStyle name="40% - Accent5 22 4 2" xfId="18901" xr:uid="{00000000-0005-0000-0000-0000FC530000}"/>
    <cellStyle name="40% - Accent5 22 4 3" xfId="29354" xr:uid="{00000000-0005-0000-0000-0000FD530000}"/>
    <cellStyle name="40% - Accent5 22 5" xfId="15693" xr:uid="{00000000-0005-0000-0000-0000FE530000}"/>
    <cellStyle name="40% - Accent5 22 6" xfId="26146" xr:uid="{00000000-0005-0000-0000-0000FF530000}"/>
    <cellStyle name="40% - Accent5 23" xfId="1319" xr:uid="{00000000-0005-0000-0000-000000540000}"/>
    <cellStyle name="40% - Accent5 23 2" xfId="3407" xr:uid="{00000000-0005-0000-0000-000001540000}"/>
    <cellStyle name="40% - Accent5 23 2 2" xfId="10990" xr:uid="{00000000-0005-0000-0000-000002540000}"/>
    <cellStyle name="40% - Accent5 23 2 2 2" xfId="22727" xr:uid="{00000000-0005-0000-0000-000003540000}"/>
    <cellStyle name="40% - Accent5 23 2 2 3" xfId="33180" xr:uid="{00000000-0005-0000-0000-000004540000}"/>
    <cellStyle name="40% - Accent5 23 2 3" xfId="8506" xr:uid="{00000000-0005-0000-0000-000005540000}"/>
    <cellStyle name="40% - Accent5 23 2 3 2" xfId="20244" xr:uid="{00000000-0005-0000-0000-000006540000}"/>
    <cellStyle name="40% - Accent5 23 2 3 3" xfId="30697" xr:uid="{00000000-0005-0000-0000-000007540000}"/>
    <cellStyle name="40% - Accent5 23 2 4" xfId="16370" xr:uid="{00000000-0005-0000-0000-000008540000}"/>
    <cellStyle name="40% - Accent5 23 2 5" xfId="26823" xr:uid="{00000000-0005-0000-0000-000009540000}"/>
    <cellStyle name="40% - Accent5 23 3" xfId="9589" xr:uid="{00000000-0005-0000-0000-00000A540000}"/>
    <cellStyle name="40% - Accent5 23 3 2" xfId="21326" xr:uid="{00000000-0005-0000-0000-00000B540000}"/>
    <cellStyle name="40% - Accent5 23 3 3" xfId="31779" xr:uid="{00000000-0005-0000-0000-00000C540000}"/>
    <cellStyle name="40% - Accent5 23 4" xfId="7176" xr:uid="{00000000-0005-0000-0000-00000D540000}"/>
    <cellStyle name="40% - Accent5 23 4 2" xfId="18915" xr:uid="{00000000-0005-0000-0000-00000E540000}"/>
    <cellStyle name="40% - Accent5 23 4 3" xfId="29368" xr:uid="{00000000-0005-0000-0000-00000F540000}"/>
    <cellStyle name="40% - Accent5 23 5" xfId="15694" xr:uid="{00000000-0005-0000-0000-000010540000}"/>
    <cellStyle name="40% - Accent5 23 6" xfId="26147" xr:uid="{00000000-0005-0000-0000-000011540000}"/>
    <cellStyle name="40% - Accent5 24" xfId="1320" xr:uid="{00000000-0005-0000-0000-000012540000}"/>
    <cellStyle name="40% - Accent5 24 2" xfId="3408" xr:uid="{00000000-0005-0000-0000-000013540000}"/>
    <cellStyle name="40% - Accent5 24 2 2" xfId="11003" xr:uid="{00000000-0005-0000-0000-000014540000}"/>
    <cellStyle name="40% - Accent5 24 2 2 2" xfId="22740" xr:uid="{00000000-0005-0000-0000-000015540000}"/>
    <cellStyle name="40% - Accent5 24 2 2 3" xfId="33193" xr:uid="{00000000-0005-0000-0000-000016540000}"/>
    <cellStyle name="40% - Accent5 24 2 3" xfId="8520" xr:uid="{00000000-0005-0000-0000-000017540000}"/>
    <cellStyle name="40% - Accent5 24 2 3 2" xfId="20258" xr:uid="{00000000-0005-0000-0000-000018540000}"/>
    <cellStyle name="40% - Accent5 24 2 3 3" xfId="30711" xr:uid="{00000000-0005-0000-0000-000019540000}"/>
    <cellStyle name="40% - Accent5 24 2 4" xfId="16371" xr:uid="{00000000-0005-0000-0000-00001A540000}"/>
    <cellStyle name="40% - Accent5 24 2 5" xfId="26824" xr:uid="{00000000-0005-0000-0000-00001B540000}"/>
    <cellStyle name="40% - Accent5 24 3" xfId="9603" xr:uid="{00000000-0005-0000-0000-00001C540000}"/>
    <cellStyle name="40% - Accent5 24 3 2" xfId="21340" xr:uid="{00000000-0005-0000-0000-00001D540000}"/>
    <cellStyle name="40% - Accent5 24 3 3" xfId="31793" xr:uid="{00000000-0005-0000-0000-00001E540000}"/>
    <cellStyle name="40% - Accent5 24 4" xfId="7190" xr:uid="{00000000-0005-0000-0000-00001F540000}"/>
    <cellStyle name="40% - Accent5 24 4 2" xfId="18929" xr:uid="{00000000-0005-0000-0000-000020540000}"/>
    <cellStyle name="40% - Accent5 24 4 3" xfId="29382" xr:uid="{00000000-0005-0000-0000-000021540000}"/>
    <cellStyle name="40% - Accent5 24 5" xfId="15695" xr:uid="{00000000-0005-0000-0000-000022540000}"/>
    <cellStyle name="40% - Accent5 24 6" xfId="26148" xr:uid="{00000000-0005-0000-0000-000023540000}"/>
    <cellStyle name="40% - Accent5 25" xfId="1321" xr:uid="{00000000-0005-0000-0000-000024540000}"/>
    <cellStyle name="40% - Accent5 25 2" xfId="3409" xr:uid="{00000000-0005-0000-0000-000025540000}"/>
    <cellStyle name="40% - Accent5 25 2 2" xfId="11016" xr:uid="{00000000-0005-0000-0000-000026540000}"/>
    <cellStyle name="40% - Accent5 25 2 2 2" xfId="22753" xr:uid="{00000000-0005-0000-0000-000027540000}"/>
    <cellStyle name="40% - Accent5 25 2 2 3" xfId="33206" xr:uid="{00000000-0005-0000-0000-000028540000}"/>
    <cellStyle name="40% - Accent5 25 2 3" xfId="8534" xr:uid="{00000000-0005-0000-0000-000029540000}"/>
    <cellStyle name="40% - Accent5 25 2 3 2" xfId="20272" xr:uid="{00000000-0005-0000-0000-00002A540000}"/>
    <cellStyle name="40% - Accent5 25 2 3 3" xfId="30725" xr:uid="{00000000-0005-0000-0000-00002B540000}"/>
    <cellStyle name="40% - Accent5 25 2 4" xfId="16372" xr:uid="{00000000-0005-0000-0000-00002C540000}"/>
    <cellStyle name="40% - Accent5 25 2 5" xfId="26825" xr:uid="{00000000-0005-0000-0000-00002D540000}"/>
    <cellStyle name="40% - Accent5 25 3" xfId="9617" xr:uid="{00000000-0005-0000-0000-00002E540000}"/>
    <cellStyle name="40% - Accent5 25 3 2" xfId="21354" xr:uid="{00000000-0005-0000-0000-00002F540000}"/>
    <cellStyle name="40% - Accent5 25 3 3" xfId="31807" xr:uid="{00000000-0005-0000-0000-000030540000}"/>
    <cellStyle name="40% - Accent5 25 4" xfId="7204" xr:uid="{00000000-0005-0000-0000-000031540000}"/>
    <cellStyle name="40% - Accent5 25 4 2" xfId="18943" xr:uid="{00000000-0005-0000-0000-000032540000}"/>
    <cellStyle name="40% - Accent5 25 4 3" xfId="29396" xr:uid="{00000000-0005-0000-0000-000033540000}"/>
    <cellStyle name="40% - Accent5 25 5" xfId="15696" xr:uid="{00000000-0005-0000-0000-000034540000}"/>
    <cellStyle name="40% - Accent5 25 6" xfId="26149" xr:uid="{00000000-0005-0000-0000-000035540000}"/>
    <cellStyle name="40% - Accent5 26" xfId="1322" xr:uid="{00000000-0005-0000-0000-000036540000}"/>
    <cellStyle name="40% - Accent5 26 2" xfId="3410" xr:uid="{00000000-0005-0000-0000-000037540000}"/>
    <cellStyle name="40% - Accent5 26 2 2" xfId="11029" xr:uid="{00000000-0005-0000-0000-000038540000}"/>
    <cellStyle name="40% - Accent5 26 2 2 2" xfId="22766" xr:uid="{00000000-0005-0000-0000-000039540000}"/>
    <cellStyle name="40% - Accent5 26 2 2 3" xfId="33219" xr:uid="{00000000-0005-0000-0000-00003A540000}"/>
    <cellStyle name="40% - Accent5 26 2 3" xfId="8548" xr:uid="{00000000-0005-0000-0000-00003B540000}"/>
    <cellStyle name="40% - Accent5 26 2 3 2" xfId="20286" xr:uid="{00000000-0005-0000-0000-00003C540000}"/>
    <cellStyle name="40% - Accent5 26 2 3 3" xfId="30739" xr:uid="{00000000-0005-0000-0000-00003D540000}"/>
    <cellStyle name="40% - Accent5 26 2 4" xfId="16373" xr:uid="{00000000-0005-0000-0000-00003E540000}"/>
    <cellStyle name="40% - Accent5 26 2 5" xfId="26826" xr:uid="{00000000-0005-0000-0000-00003F540000}"/>
    <cellStyle name="40% - Accent5 26 3" xfId="9631" xr:uid="{00000000-0005-0000-0000-000040540000}"/>
    <cellStyle name="40% - Accent5 26 3 2" xfId="21368" xr:uid="{00000000-0005-0000-0000-000041540000}"/>
    <cellStyle name="40% - Accent5 26 3 3" xfId="31821" xr:uid="{00000000-0005-0000-0000-000042540000}"/>
    <cellStyle name="40% - Accent5 26 4" xfId="7218" xr:uid="{00000000-0005-0000-0000-000043540000}"/>
    <cellStyle name="40% - Accent5 26 4 2" xfId="18957" xr:uid="{00000000-0005-0000-0000-000044540000}"/>
    <cellStyle name="40% - Accent5 26 4 3" xfId="29410" xr:uid="{00000000-0005-0000-0000-000045540000}"/>
    <cellStyle name="40% - Accent5 26 5" xfId="15697" xr:uid="{00000000-0005-0000-0000-000046540000}"/>
    <cellStyle name="40% - Accent5 26 6" xfId="26150" xr:uid="{00000000-0005-0000-0000-000047540000}"/>
    <cellStyle name="40% - Accent5 27" xfId="1323" xr:uid="{00000000-0005-0000-0000-000048540000}"/>
    <cellStyle name="40% - Accent5 27 2" xfId="3411" xr:uid="{00000000-0005-0000-0000-000049540000}"/>
    <cellStyle name="40% - Accent5 27 2 2" xfId="11042" xr:uid="{00000000-0005-0000-0000-00004A540000}"/>
    <cellStyle name="40% - Accent5 27 2 2 2" xfId="22779" xr:uid="{00000000-0005-0000-0000-00004B540000}"/>
    <cellStyle name="40% - Accent5 27 2 2 3" xfId="33232" xr:uid="{00000000-0005-0000-0000-00004C540000}"/>
    <cellStyle name="40% - Accent5 27 2 3" xfId="8562" xr:uid="{00000000-0005-0000-0000-00004D540000}"/>
    <cellStyle name="40% - Accent5 27 2 3 2" xfId="20300" xr:uid="{00000000-0005-0000-0000-00004E540000}"/>
    <cellStyle name="40% - Accent5 27 2 3 3" xfId="30753" xr:uid="{00000000-0005-0000-0000-00004F540000}"/>
    <cellStyle name="40% - Accent5 27 2 4" xfId="16374" xr:uid="{00000000-0005-0000-0000-000050540000}"/>
    <cellStyle name="40% - Accent5 27 2 5" xfId="26827" xr:uid="{00000000-0005-0000-0000-000051540000}"/>
    <cellStyle name="40% - Accent5 27 3" xfId="9645" xr:uid="{00000000-0005-0000-0000-000052540000}"/>
    <cellStyle name="40% - Accent5 27 3 2" xfId="21382" xr:uid="{00000000-0005-0000-0000-000053540000}"/>
    <cellStyle name="40% - Accent5 27 3 3" xfId="31835" xr:uid="{00000000-0005-0000-0000-000054540000}"/>
    <cellStyle name="40% - Accent5 27 4" xfId="7232" xr:uid="{00000000-0005-0000-0000-000055540000}"/>
    <cellStyle name="40% - Accent5 27 4 2" xfId="18971" xr:uid="{00000000-0005-0000-0000-000056540000}"/>
    <cellStyle name="40% - Accent5 27 4 3" xfId="29424" xr:uid="{00000000-0005-0000-0000-000057540000}"/>
    <cellStyle name="40% - Accent5 27 5" xfId="15698" xr:uid="{00000000-0005-0000-0000-000058540000}"/>
    <cellStyle name="40% - Accent5 27 6" xfId="26151" xr:uid="{00000000-0005-0000-0000-000059540000}"/>
    <cellStyle name="40% - Accent5 28" xfId="1324" xr:uid="{00000000-0005-0000-0000-00005A540000}"/>
    <cellStyle name="40% - Accent5 28 2" xfId="3412" xr:uid="{00000000-0005-0000-0000-00005B540000}"/>
    <cellStyle name="40% - Accent5 28 2 2" xfId="11055" xr:uid="{00000000-0005-0000-0000-00005C540000}"/>
    <cellStyle name="40% - Accent5 28 2 2 2" xfId="22792" xr:uid="{00000000-0005-0000-0000-00005D540000}"/>
    <cellStyle name="40% - Accent5 28 2 2 3" xfId="33245" xr:uid="{00000000-0005-0000-0000-00005E540000}"/>
    <cellStyle name="40% - Accent5 28 2 3" xfId="8576" xr:uid="{00000000-0005-0000-0000-00005F540000}"/>
    <cellStyle name="40% - Accent5 28 2 3 2" xfId="20314" xr:uid="{00000000-0005-0000-0000-000060540000}"/>
    <cellStyle name="40% - Accent5 28 2 3 3" xfId="30767" xr:uid="{00000000-0005-0000-0000-000061540000}"/>
    <cellStyle name="40% - Accent5 28 2 4" xfId="16375" xr:uid="{00000000-0005-0000-0000-000062540000}"/>
    <cellStyle name="40% - Accent5 28 2 5" xfId="26828" xr:uid="{00000000-0005-0000-0000-000063540000}"/>
    <cellStyle name="40% - Accent5 28 3" xfId="9659" xr:uid="{00000000-0005-0000-0000-000064540000}"/>
    <cellStyle name="40% - Accent5 28 3 2" xfId="21396" xr:uid="{00000000-0005-0000-0000-000065540000}"/>
    <cellStyle name="40% - Accent5 28 3 3" xfId="31849" xr:uid="{00000000-0005-0000-0000-000066540000}"/>
    <cellStyle name="40% - Accent5 28 4" xfId="7246" xr:uid="{00000000-0005-0000-0000-000067540000}"/>
    <cellStyle name="40% - Accent5 28 4 2" xfId="18985" xr:uid="{00000000-0005-0000-0000-000068540000}"/>
    <cellStyle name="40% - Accent5 28 4 3" xfId="29438" xr:uid="{00000000-0005-0000-0000-000069540000}"/>
    <cellStyle name="40% - Accent5 28 5" xfId="15699" xr:uid="{00000000-0005-0000-0000-00006A540000}"/>
    <cellStyle name="40% - Accent5 28 6" xfId="26152" xr:uid="{00000000-0005-0000-0000-00006B540000}"/>
    <cellStyle name="40% - Accent5 29" xfId="1325" xr:uid="{00000000-0005-0000-0000-00006C540000}"/>
    <cellStyle name="40% - Accent5 29 2" xfId="3413" xr:uid="{00000000-0005-0000-0000-00006D540000}"/>
    <cellStyle name="40% - Accent5 29 2 2" xfId="11068" xr:uid="{00000000-0005-0000-0000-00006E540000}"/>
    <cellStyle name="40% - Accent5 29 2 2 2" xfId="22805" xr:uid="{00000000-0005-0000-0000-00006F540000}"/>
    <cellStyle name="40% - Accent5 29 2 2 3" xfId="33258" xr:uid="{00000000-0005-0000-0000-000070540000}"/>
    <cellStyle name="40% - Accent5 29 2 3" xfId="8590" xr:uid="{00000000-0005-0000-0000-000071540000}"/>
    <cellStyle name="40% - Accent5 29 2 3 2" xfId="20328" xr:uid="{00000000-0005-0000-0000-000072540000}"/>
    <cellStyle name="40% - Accent5 29 2 3 3" xfId="30781" xr:uid="{00000000-0005-0000-0000-000073540000}"/>
    <cellStyle name="40% - Accent5 29 2 4" xfId="16376" xr:uid="{00000000-0005-0000-0000-000074540000}"/>
    <cellStyle name="40% - Accent5 29 2 5" xfId="26829" xr:uid="{00000000-0005-0000-0000-000075540000}"/>
    <cellStyle name="40% - Accent5 29 3" xfId="9673" xr:uid="{00000000-0005-0000-0000-000076540000}"/>
    <cellStyle name="40% - Accent5 29 3 2" xfId="21410" xr:uid="{00000000-0005-0000-0000-000077540000}"/>
    <cellStyle name="40% - Accent5 29 3 3" xfId="31863" xr:uid="{00000000-0005-0000-0000-000078540000}"/>
    <cellStyle name="40% - Accent5 29 4" xfId="7260" xr:uid="{00000000-0005-0000-0000-000079540000}"/>
    <cellStyle name="40% - Accent5 29 4 2" xfId="18999" xr:uid="{00000000-0005-0000-0000-00007A540000}"/>
    <cellStyle name="40% - Accent5 29 4 3" xfId="29452" xr:uid="{00000000-0005-0000-0000-00007B540000}"/>
    <cellStyle name="40% - Accent5 29 5" xfId="15700" xr:uid="{00000000-0005-0000-0000-00007C540000}"/>
    <cellStyle name="40% - Accent5 29 6" xfId="26153" xr:uid="{00000000-0005-0000-0000-00007D540000}"/>
    <cellStyle name="40% - Accent5 3" xfId="250" xr:uid="{00000000-0005-0000-0000-00007E540000}"/>
    <cellStyle name="40% - Accent5 3 10" xfId="493" xr:uid="{00000000-0005-0000-0000-00007F540000}"/>
    <cellStyle name="40% - Accent5 3 11" xfId="15073" xr:uid="{00000000-0005-0000-0000-000080540000}"/>
    <cellStyle name="40% - Accent5 3 12" xfId="25526" xr:uid="{00000000-0005-0000-0000-000081540000}"/>
    <cellStyle name="40% - Accent5 3 2" xfId="251" xr:uid="{00000000-0005-0000-0000-000082540000}"/>
    <cellStyle name="40% - Accent5 3 2 2" xfId="252" xr:uid="{00000000-0005-0000-0000-000083540000}"/>
    <cellStyle name="40% - Accent5 3 2 2 2" xfId="6439" xr:uid="{00000000-0005-0000-0000-000084540000}"/>
    <cellStyle name="40% - Accent5 3 2 2 2 2" xfId="11884" xr:uid="{00000000-0005-0000-0000-000085540000}"/>
    <cellStyle name="40% - Accent5 3 2 2 2 2 2" xfId="23621" xr:uid="{00000000-0005-0000-0000-000086540000}"/>
    <cellStyle name="40% - Accent5 3 2 2 2 2 3" xfId="34074" xr:uid="{00000000-0005-0000-0000-000087540000}"/>
    <cellStyle name="40% - Accent5 3 2 2 2 3" xfId="8162" xr:uid="{00000000-0005-0000-0000-000088540000}"/>
    <cellStyle name="40% - Accent5 3 2 2 2 3 2" xfId="19900" xr:uid="{00000000-0005-0000-0000-000089540000}"/>
    <cellStyle name="40% - Accent5 3 2 2 2 3 3" xfId="30353" xr:uid="{00000000-0005-0000-0000-00008A540000}"/>
    <cellStyle name="40% - Accent5 3 2 2 2 4" xfId="18179" xr:uid="{00000000-0005-0000-0000-00008B540000}"/>
    <cellStyle name="40% - Accent5 3 2 2 2 5" xfId="28632" xr:uid="{00000000-0005-0000-0000-00008C540000}"/>
    <cellStyle name="40% - Accent5 3 2 2 3" xfId="10568" xr:uid="{00000000-0005-0000-0000-00008D540000}"/>
    <cellStyle name="40% - Accent5 3 2 2 3 2" xfId="22305" xr:uid="{00000000-0005-0000-0000-00008E540000}"/>
    <cellStyle name="40% - Accent5 3 2 2 3 3" xfId="32758" xr:uid="{00000000-0005-0000-0000-00008F540000}"/>
    <cellStyle name="40% - Accent5 3 2 2 4" xfId="6737" xr:uid="{00000000-0005-0000-0000-000090540000}"/>
    <cellStyle name="40% - Accent5 3 2 2 4 2" xfId="18476" xr:uid="{00000000-0005-0000-0000-000091540000}"/>
    <cellStyle name="40% - Accent5 3 2 2 4 3" xfId="28929" xr:uid="{00000000-0005-0000-0000-000092540000}"/>
    <cellStyle name="40% - Accent5 3 2 2 5" xfId="5708" xr:uid="{00000000-0005-0000-0000-000093540000}"/>
    <cellStyle name="40% - Accent5 3 2 2 6" xfId="17511" xr:uid="{00000000-0005-0000-0000-000094540000}"/>
    <cellStyle name="40% - Accent5 3 2 2 7" xfId="27964" xr:uid="{00000000-0005-0000-0000-000095540000}"/>
    <cellStyle name="40% - Accent5 3 2 3" xfId="253" xr:uid="{00000000-0005-0000-0000-000096540000}"/>
    <cellStyle name="40% - Accent5 3 2 3 2" xfId="6523" xr:uid="{00000000-0005-0000-0000-000097540000}"/>
    <cellStyle name="40% - Accent5 3 2 3 2 2" xfId="11968" xr:uid="{00000000-0005-0000-0000-000098540000}"/>
    <cellStyle name="40% - Accent5 3 2 3 2 2 2" xfId="23705" xr:uid="{00000000-0005-0000-0000-000099540000}"/>
    <cellStyle name="40% - Accent5 3 2 3 2 2 3" xfId="34158" xr:uid="{00000000-0005-0000-0000-00009A540000}"/>
    <cellStyle name="40% - Accent5 3 2 3 2 3" xfId="8257" xr:uid="{00000000-0005-0000-0000-00009B540000}"/>
    <cellStyle name="40% - Accent5 3 2 3 2 3 2" xfId="19995" xr:uid="{00000000-0005-0000-0000-00009C540000}"/>
    <cellStyle name="40% - Accent5 3 2 3 2 3 3" xfId="30448" xr:uid="{00000000-0005-0000-0000-00009D540000}"/>
    <cellStyle name="40% - Accent5 3 2 3 2 4" xfId="18263" xr:uid="{00000000-0005-0000-0000-00009E540000}"/>
    <cellStyle name="40% - Accent5 3 2 3 2 5" xfId="28716" xr:uid="{00000000-0005-0000-0000-00009F540000}"/>
    <cellStyle name="40% - Accent5 3 2 3 3" xfId="10663" xr:uid="{00000000-0005-0000-0000-0000A0540000}"/>
    <cellStyle name="40% - Accent5 3 2 3 3 2" xfId="22400" xr:uid="{00000000-0005-0000-0000-0000A1540000}"/>
    <cellStyle name="40% - Accent5 3 2 3 3 3" xfId="32853" xr:uid="{00000000-0005-0000-0000-0000A2540000}"/>
    <cellStyle name="40% - Accent5 3 2 3 4" xfId="6832" xr:uid="{00000000-0005-0000-0000-0000A3540000}"/>
    <cellStyle name="40% - Accent5 3 2 3 4 2" xfId="18571" xr:uid="{00000000-0005-0000-0000-0000A4540000}"/>
    <cellStyle name="40% - Accent5 3 2 3 4 3" xfId="29024" xr:uid="{00000000-0005-0000-0000-0000A5540000}"/>
    <cellStyle name="40% - Accent5 3 2 3 5" xfId="5824" xr:uid="{00000000-0005-0000-0000-0000A6540000}"/>
    <cellStyle name="40% - Accent5 3 2 3 6" xfId="17605" xr:uid="{00000000-0005-0000-0000-0000A7540000}"/>
    <cellStyle name="40% - Accent5 3 2 3 7" xfId="28058" xr:uid="{00000000-0005-0000-0000-0000A8540000}"/>
    <cellStyle name="40% - Accent5 3 2 4" xfId="254" xr:uid="{00000000-0005-0000-0000-0000A9540000}"/>
    <cellStyle name="40% - Accent5 3 2 4 2" xfId="11794" xr:uid="{00000000-0005-0000-0000-0000AA540000}"/>
    <cellStyle name="40% - Accent5 3 2 4 2 2" xfId="23531" xr:uid="{00000000-0005-0000-0000-0000AB540000}"/>
    <cellStyle name="40% - Accent5 3 2 4 2 3" xfId="33984" xr:uid="{00000000-0005-0000-0000-0000AC540000}"/>
    <cellStyle name="40% - Accent5 3 2 4 3" xfId="8057" xr:uid="{00000000-0005-0000-0000-0000AD540000}"/>
    <cellStyle name="40% - Accent5 3 2 4 3 2" xfId="19795" xr:uid="{00000000-0005-0000-0000-0000AE540000}"/>
    <cellStyle name="40% - Accent5 3 2 4 3 3" xfId="30248" xr:uid="{00000000-0005-0000-0000-0000AF540000}"/>
    <cellStyle name="40% - Accent5 3 2 4 4" xfId="6350" xr:uid="{00000000-0005-0000-0000-0000B0540000}"/>
    <cellStyle name="40% - Accent5 3 2 4 5" xfId="18090" xr:uid="{00000000-0005-0000-0000-0000B1540000}"/>
    <cellStyle name="40% - Accent5 3 2 4 6" xfId="28543" xr:uid="{00000000-0005-0000-0000-0000B2540000}"/>
    <cellStyle name="40% - Accent5 3 2 5" xfId="10463" xr:uid="{00000000-0005-0000-0000-0000B3540000}"/>
    <cellStyle name="40% - Accent5 3 2 5 2" xfId="22200" xr:uid="{00000000-0005-0000-0000-0000B4540000}"/>
    <cellStyle name="40% - Accent5 3 2 5 3" xfId="32653" xr:uid="{00000000-0005-0000-0000-0000B5540000}"/>
    <cellStyle name="40% - Accent5 3 2 6" xfId="6632" xr:uid="{00000000-0005-0000-0000-0000B6540000}"/>
    <cellStyle name="40% - Accent5 3 2 6 2" xfId="18371" xr:uid="{00000000-0005-0000-0000-0000B7540000}"/>
    <cellStyle name="40% - Accent5 3 2 6 3" xfId="28824" xr:uid="{00000000-0005-0000-0000-0000B8540000}"/>
    <cellStyle name="40% - Accent5 3 2 7" xfId="580" xr:uid="{00000000-0005-0000-0000-0000B9540000}"/>
    <cellStyle name="40% - Accent5 3 2 8" xfId="15139" xr:uid="{00000000-0005-0000-0000-0000BA540000}"/>
    <cellStyle name="40% - Accent5 3 2 9" xfId="25592" xr:uid="{00000000-0005-0000-0000-0000BB540000}"/>
    <cellStyle name="40% - Accent5 3 3" xfId="255" xr:uid="{00000000-0005-0000-0000-0000BC540000}"/>
    <cellStyle name="40% - Accent5 3 3 2" xfId="256" xr:uid="{00000000-0005-0000-0000-0000BD540000}"/>
    <cellStyle name="40% - Accent5 3 3 2 2" xfId="11835" xr:uid="{00000000-0005-0000-0000-0000BE540000}"/>
    <cellStyle name="40% - Accent5 3 3 2 2 2" xfId="23572" xr:uid="{00000000-0005-0000-0000-0000BF540000}"/>
    <cellStyle name="40% - Accent5 3 3 2 2 3" xfId="34025" xr:uid="{00000000-0005-0000-0000-0000C0540000}"/>
    <cellStyle name="40% - Accent5 3 3 2 3" xfId="8113" xr:uid="{00000000-0005-0000-0000-0000C1540000}"/>
    <cellStyle name="40% - Accent5 3 3 2 3 2" xfId="19851" xr:uid="{00000000-0005-0000-0000-0000C2540000}"/>
    <cellStyle name="40% - Accent5 3 3 2 3 3" xfId="30304" xr:uid="{00000000-0005-0000-0000-0000C3540000}"/>
    <cellStyle name="40% - Accent5 3 3 2 4" xfId="6390" xr:uid="{00000000-0005-0000-0000-0000C4540000}"/>
    <cellStyle name="40% - Accent5 3 3 2 5" xfId="18130" xr:uid="{00000000-0005-0000-0000-0000C5540000}"/>
    <cellStyle name="40% - Accent5 3 3 2 6" xfId="28583" xr:uid="{00000000-0005-0000-0000-0000C6540000}"/>
    <cellStyle name="40% - Accent5 3 3 3" xfId="257" xr:uid="{00000000-0005-0000-0000-0000C7540000}"/>
    <cellStyle name="40% - Accent5 3 3 3 2" xfId="10519" xr:uid="{00000000-0005-0000-0000-0000C8540000}"/>
    <cellStyle name="40% - Accent5 3 3 3 3" xfId="22256" xr:uid="{00000000-0005-0000-0000-0000C9540000}"/>
    <cellStyle name="40% - Accent5 3 3 3 4" xfId="32709" xr:uid="{00000000-0005-0000-0000-0000CA540000}"/>
    <cellStyle name="40% - Accent5 3 3 4" xfId="258" xr:uid="{00000000-0005-0000-0000-0000CB540000}"/>
    <cellStyle name="40% - Accent5 3 3 4 2" xfId="6688" xr:uid="{00000000-0005-0000-0000-0000CC540000}"/>
    <cellStyle name="40% - Accent5 3 3 4 3" xfId="18427" xr:uid="{00000000-0005-0000-0000-0000CD540000}"/>
    <cellStyle name="40% - Accent5 3 3 4 4" xfId="28880" xr:uid="{00000000-0005-0000-0000-0000CE540000}"/>
    <cellStyle name="40% - Accent5 3 3 5" xfId="5668" xr:uid="{00000000-0005-0000-0000-0000CF540000}"/>
    <cellStyle name="40% - Accent5 3 3 6" xfId="17473" xr:uid="{00000000-0005-0000-0000-0000D0540000}"/>
    <cellStyle name="40% - Accent5 3 3 7" xfId="27926" xr:uid="{00000000-0005-0000-0000-0000D1540000}"/>
    <cellStyle name="40% - Accent5 3 4" xfId="259" xr:uid="{00000000-0005-0000-0000-0000D2540000}"/>
    <cellStyle name="40% - Accent5 3 4 2" xfId="260" xr:uid="{00000000-0005-0000-0000-0000D3540000}"/>
    <cellStyle name="40% - Accent5 3 4 2 2" xfId="11967" xr:uid="{00000000-0005-0000-0000-0000D4540000}"/>
    <cellStyle name="40% - Accent5 3 4 2 2 2" xfId="23704" xr:uid="{00000000-0005-0000-0000-0000D5540000}"/>
    <cellStyle name="40% - Accent5 3 4 2 2 3" xfId="34157" xr:uid="{00000000-0005-0000-0000-0000D6540000}"/>
    <cellStyle name="40% - Accent5 3 4 2 3" xfId="8256" xr:uid="{00000000-0005-0000-0000-0000D7540000}"/>
    <cellStyle name="40% - Accent5 3 4 2 3 2" xfId="19994" xr:uid="{00000000-0005-0000-0000-0000D8540000}"/>
    <cellStyle name="40% - Accent5 3 4 2 3 3" xfId="30447" xr:uid="{00000000-0005-0000-0000-0000D9540000}"/>
    <cellStyle name="40% - Accent5 3 4 2 4" xfId="6522" xr:uid="{00000000-0005-0000-0000-0000DA540000}"/>
    <cellStyle name="40% - Accent5 3 4 2 5" xfId="18262" xr:uid="{00000000-0005-0000-0000-0000DB540000}"/>
    <cellStyle name="40% - Accent5 3 4 2 6" xfId="28715" xr:uid="{00000000-0005-0000-0000-0000DC540000}"/>
    <cellStyle name="40% - Accent5 3 4 3" xfId="261" xr:uid="{00000000-0005-0000-0000-0000DD540000}"/>
    <cellStyle name="40% - Accent5 3 4 3 2" xfId="10662" xr:uid="{00000000-0005-0000-0000-0000DE540000}"/>
    <cellStyle name="40% - Accent5 3 4 3 3" xfId="22399" xr:uid="{00000000-0005-0000-0000-0000DF540000}"/>
    <cellStyle name="40% - Accent5 3 4 3 4" xfId="32852" xr:uid="{00000000-0005-0000-0000-0000E0540000}"/>
    <cellStyle name="40% - Accent5 3 4 4" xfId="262" xr:uid="{00000000-0005-0000-0000-0000E1540000}"/>
    <cellStyle name="40% - Accent5 3 4 4 2" xfId="6831" xr:uid="{00000000-0005-0000-0000-0000E2540000}"/>
    <cellStyle name="40% - Accent5 3 4 4 3" xfId="18570" xr:uid="{00000000-0005-0000-0000-0000E3540000}"/>
    <cellStyle name="40% - Accent5 3 4 4 4" xfId="29023" xr:uid="{00000000-0005-0000-0000-0000E4540000}"/>
    <cellStyle name="40% - Accent5 3 4 5" xfId="5823" xr:uid="{00000000-0005-0000-0000-0000E5540000}"/>
    <cellStyle name="40% - Accent5 3 4 6" xfId="17604" xr:uid="{00000000-0005-0000-0000-0000E6540000}"/>
    <cellStyle name="40% - Accent5 3 4 7" xfId="28057" xr:uid="{00000000-0005-0000-0000-0000E7540000}"/>
    <cellStyle name="40% - Accent5 3 5" xfId="263" xr:uid="{00000000-0005-0000-0000-0000E8540000}"/>
    <cellStyle name="40% - Accent5 3 5 2" xfId="264" xr:uid="{00000000-0005-0000-0000-0000E9540000}"/>
    <cellStyle name="40% - Accent5 3 5 2 2" xfId="10719" xr:uid="{00000000-0005-0000-0000-0000EA540000}"/>
    <cellStyle name="40% - Accent5 3 5 2 3" xfId="22456" xr:uid="{00000000-0005-0000-0000-0000EB540000}"/>
    <cellStyle name="40% - Accent5 3 5 2 4" xfId="32909" xr:uid="{00000000-0005-0000-0000-0000EC540000}"/>
    <cellStyle name="40% - Accent5 3 5 3" xfId="265" xr:uid="{00000000-0005-0000-0000-0000ED540000}"/>
    <cellStyle name="40% - Accent5 3 5 3 2" xfId="6896" xr:uid="{00000000-0005-0000-0000-0000EE540000}"/>
    <cellStyle name="40% - Accent5 3 5 3 3" xfId="18635" xr:uid="{00000000-0005-0000-0000-0000EF540000}"/>
    <cellStyle name="40% - Accent5 3 5 3 4" xfId="29088" xr:uid="{00000000-0005-0000-0000-0000F0540000}"/>
    <cellStyle name="40% - Accent5 3 5 4" xfId="266" xr:uid="{00000000-0005-0000-0000-0000F1540000}"/>
    <cellStyle name="40% - Accent5 3 5 5" xfId="5874" xr:uid="{00000000-0005-0000-0000-0000F2540000}"/>
    <cellStyle name="40% - Accent5 3 5 6" xfId="17649" xr:uid="{00000000-0005-0000-0000-0000F3540000}"/>
    <cellStyle name="40% - Accent5 3 5 7" xfId="28102" xr:uid="{00000000-0005-0000-0000-0000F4540000}"/>
    <cellStyle name="40% - Accent5 3 6" xfId="267" xr:uid="{00000000-0005-0000-0000-0000F5540000}"/>
    <cellStyle name="40% - Accent5 3 6 2" xfId="268" xr:uid="{00000000-0005-0000-0000-0000F6540000}"/>
    <cellStyle name="40% - Accent5 3 6 2 2" xfId="10414" xr:uid="{00000000-0005-0000-0000-0000F7540000}"/>
    <cellStyle name="40% - Accent5 3 6 2 3" xfId="22151" xr:uid="{00000000-0005-0000-0000-0000F8540000}"/>
    <cellStyle name="40% - Accent5 3 6 2 4" xfId="32604" xr:uid="{00000000-0005-0000-0000-0000F9540000}"/>
    <cellStyle name="40% - Accent5 3 6 3" xfId="269" xr:uid="{00000000-0005-0000-0000-0000FA540000}"/>
    <cellStyle name="40% - Accent5 3 6 3 2" xfId="8008" xr:uid="{00000000-0005-0000-0000-0000FB540000}"/>
    <cellStyle name="40% - Accent5 3 6 3 3" xfId="19746" xr:uid="{00000000-0005-0000-0000-0000FC540000}"/>
    <cellStyle name="40% - Accent5 3 6 3 4" xfId="30199" xr:uid="{00000000-0005-0000-0000-0000FD540000}"/>
    <cellStyle name="40% - Accent5 3 6 4" xfId="5584" xr:uid="{00000000-0005-0000-0000-0000FE540000}"/>
    <cellStyle name="40% - Accent5 3 6 5" xfId="17393" xr:uid="{00000000-0005-0000-0000-0000FF540000}"/>
    <cellStyle name="40% - Accent5 3 6 6" xfId="27846" xr:uid="{00000000-0005-0000-0000-000000550000}"/>
    <cellStyle name="40% - Accent5 3 7" xfId="270" xr:uid="{00000000-0005-0000-0000-000001550000}"/>
    <cellStyle name="40% - Accent5 3 7 2" xfId="9309" xr:uid="{00000000-0005-0000-0000-000002550000}"/>
    <cellStyle name="40% - Accent5 3 7 3" xfId="21046" xr:uid="{00000000-0005-0000-0000-000003550000}"/>
    <cellStyle name="40% - Accent5 3 7 4" xfId="31499" xr:uid="{00000000-0005-0000-0000-000004550000}"/>
    <cellStyle name="40% - Accent5 3 8" xfId="271" xr:uid="{00000000-0005-0000-0000-000005550000}"/>
    <cellStyle name="40% - Accent5 3 8 2" xfId="6583" xr:uid="{00000000-0005-0000-0000-000006550000}"/>
    <cellStyle name="40% - Accent5 3 8 3" xfId="18322" xr:uid="{00000000-0005-0000-0000-000007550000}"/>
    <cellStyle name="40% - Accent5 3 8 4" xfId="28775" xr:uid="{00000000-0005-0000-0000-000008550000}"/>
    <cellStyle name="40% - Accent5 3 9" xfId="272" xr:uid="{00000000-0005-0000-0000-000009550000}"/>
    <cellStyle name="40% - Accent5 3_balans_09_2013rusEU" xfId="5825" xr:uid="{00000000-0005-0000-0000-00000A550000}"/>
    <cellStyle name="40% - Accent5 30" xfId="1326" xr:uid="{00000000-0005-0000-0000-00000B550000}"/>
    <cellStyle name="40% - Accent5 30 2" xfId="3414" xr:uid="{00000000-0005-0000-0000-00000C550000}"/>
    <cellStyle name="40% - Accent5 30 2 2" xfId="11081" xr:uid="{00000000-0005-0000-0000-00000D550000}"/>
    <cellStyle name="40% - Accent5 30 2 2 2" xfId="22818" xr:uid="{00000000-0005-0000-0000-00000E550000}"/>
    <cellStyle name="40% - Accent5 30 2 2 3" xfId="33271" xr:uid="{00000000-0005-0000-0000-00000F550000}"/>
    <cellStyle name="40% - Accent5 30 2 3" xfId="8604" xr:uid="{00000000-0005-0000-0000-000010550000}"/>
    <cellStyle name="40% - Accent5 30 2 3 2" xfId="20342" xr:uid="{00000000-0005-0000-0000-000011550000}"/>
    <cellStyle name="40% - Accent5 30 2 3 3" xfId="30795" xr:uid="{00000000-0005-0000-0000-000012550000}"/>
    <cellStyle name="40% - Accent5 30 2 4" xfId="16377" xr:uid="{00000000-0005-0000-0000-000013550000}"/>
    <cellStyle name="40% - Accent5 30 2 5" xfId="26830" xr:uid="{00000000-0005-0000-0000-000014550000}"/>
    <cellStyle name="40% - Accent5 30 3" xfId="9687" xr:uid="{00000000-0005-0000-0000-000015550000}"/>
    <cellStyle name="40% - Accent5 30 3 2" xfId="21424" xr:uid="{00000000-0005-0000-0000-000016550000}"/>
    <cellStyle name="40% - Accent5 30 3 3" xfId="31877" xr:uid="{00000000-0005-0000-0000-000017550000}"/>
    <cellStyle name="40% - Accent5 30 4" xfId="7274" xr:uid="{00000000-0005-0000-0000-000018550000}"/>
    <cellStyle name="40% - Accent5 30 4 2" xfId="19013" xr:uid="{00000000-0005-0000-0000-000019550000}"/>
    <cellStyle name="40% - Accent5 30 4 3" xfId="29466" xr:uid="{00000000-0005-0000-0000-00001A550000}"/>
    <cellStyle name="40% - Accent5 30 5" xfId="15701" xr:uid="{00000000-0005-0000-0000-00001B550000}"/>
    <cellStyle name="40% - Accent5 30 6" xfId="26154" xr:uid="{00000000-0005-0000-0000-00001C550000}"/>
    <cellStyle name="40% - Accent5 31" xfId="1327" xr:uid="{00000000-0005-0000-0000-00001D550000}"/>
    <cellStyle name="40% - Accent5 31 2" xfId="3415" xr:uid="{00000000-0005-0000-0000-00001E550000}"/>
    <cellStyle name="40% - Accent5 31 2 2" xfId="11094" xr:uid="{00000000-0005-0000-0000-00001F550000}"/>
    <cellStyle name="40% - Accent5 31 2 2 2" xfId="22831" xr:uid="{00000000-0005-0000-0000-000020550000}"/>
    <cellStyle name="40% - Accent5 31 2 2 3" xfId="33284" xr:uid="{00000000-0005-0000-0000-000021550000}"/>
    <cellStyle name="40% - Accent5 31 2 3" xfId="8618" xr:uid="{00000000-0005-0000-0000-000022550000}"/>
    <cellStyle name="40% - Accent5 31 2 3 2" xfId="20356" xr:uid="{00000000-0005-0000-0000-000023550000}"/>
    <cellStyle name="40% - Accent5 31 2 3 3" xfId="30809" xr:uid="{00000000-0005-0000-0000-000024550000}"/>
    <cellStyle name="40% - Accent5 31 2 4" xfId="16378" xr:uid="{00000000-0005-0000-0000-000025550000}"/>
    <cellStyle name="40% - Accent5 31 2 5" xfId="26831" xr:uid="{00000000-0005-0000-0000-000026550000}"/>
    <cellStyle name="40% - Accent5 31 3" xfId="9701" xr:uid="{00000000-0005-0000-0000-000027550000}"/>
    <cellStyle name="40% - Accent5 31 3 2" xfId="21438" xr:uid="{00000000-0005-0000-0000-000028550000}"/>
    <cellStyle name="40% - Accent5 31 3 3" xfId="31891" xr:uid="{00000000-0005-0000-0000-000029550000}"/>
    <cellStyle name="40% - Accent5 31 4" xfId="7288" xr:uid="{00000000-0005-0000-0000-00002A550000}"/>
    <cellStyle name="40% - Accent5 31 4 2" xfId="19027" xr:uid="{00000000-0005-0000-0000-00002B550000}"/>
    <cellStyle name="40% - Accent5 31 4 3" xfId="29480" xr:uid="{00000000-0005-0000-0000-00002C550000}"/>
    <cellStyle name="40% - Accent5 31 5" xfId="15702" xr:uid="{00000000-0005-0000-0000-00002D550000}"/>
    <cellStyle name="40% - Accent5 31 6" xfId="26155" xr:uid="{00000000-0005-0000-0000-00002E550000}"/>
    <cellStyle name="40% - Accent5 32" xfId="1328" xr:uid="{00000000-0005-0000-0000-00002F550000}"/>
    <cellStyle name="40% - Accent5 32 2" xfId="3416" xr:uid="{00000000-0005-0000-0000-000030550000}"/>
    <cellStyle name="40% - Accent5 32 2 2" xfId="11107" xr:uid="{00000000-0005-0000-0000-000031550000}"/>
    <cellStyle name="40% - Accent5 32 2 2 2" xfId="22844" xr:uid="{00000000-0005-0000-0000-000032550000}"/>
    <cellStyle name="40% - Accent5 32 2 2 3" xfId="33297" xr:uid="{00000000-0005-0000-0000-000033550000}"/>
    <cellStyle name="40% - Accent5 32 2 3" xfId="8632" xr:uid="{00000000-0005-0000-0000-000034550000}"/>
    <cellStyle name="40% - Accent5 32 2 3 2" xfId="20370" xr:uid="{00000000-0005-0000-0000-000035550000}"/>
    <cellStyle name="40% - Accent5 32 2 3 3" xfId="30823" xr:uid="{00000000-0005-0000-0000-000036550000}"/>
    <cellStyle name="40% - Accent5 32 2 4" xfId="16379" xr:uid="{00000000-0005-0000-0000-000037550000}"/>
    <cellStyle name="40% - Accent5 32 2 5" xfId="26832" xr:uid="{00000000-0005-0000-0000-000038550000}"/>
    <cellStyle name="40% - Accent5 32 3" xfId="9715" xr:uid="{00000000-0005-0000-0000-000039550000}"/>
    <cellStyle name="40% - Accent5 32 3 2" xfId="21452" xr:uid="{00000000-0005-0000-0000-00003A550000}"/>
    <cellStyle name="40% - Accent5 32 3 3" xfId="31905" xr:uid="{00000000-0005-0000-0000-00003B550000}"/>
    <cellStyle name="40% - Accent5 32 4" xfId="7302" xr:uid="{00000000-0005-0000-0000-00003C550000}"/>
    <cellStyle name="40% - Accent5 32 4 2" xfId="19041" xr:uid="{00000000-0005-0000-0000-00003D550000}"/>
    <cellStyle name="40% - Accent5 32 4 3" xfId="29494" xr:uid="{00000000-0005-0000-0000-00003E550000}"/>
    <cellStyle name="40% - Accent5 32 5" xfId="15703" xr:uid="{00000000-0005-0000-0000-00003F550000}"/>
    <cellStyle name="40% - Accent5 32 6" xfId="26156" xr:uid="{00000000-0005-0000-0000-000040550000}"/>
    <cellStyle name="40% - Accent5 33" xfId="1329" xr:uid="{00000000-0005-0000-0000-000041550000}"/>
    <cellStyle name="40% - Accent5 33 2" xfId="3417" xr:uid="{00000000-0005-0000-0000-000042550000}"/>
    <cellStyle name="40% - Accent5 33 2 2" xfId="11120" xr:uid="{00000000-0005-0000-0000-000043550000}"/>
    <cellStyle name="40% - Accent5 33 2 2 2" xfId="22857" xr:uid="{00000000-0005-0000-0000-000044550000}"/>
    <cellStyle name="40% - Accent5 33 2 2 3" xfId="33310" xr:uid="{00000000-0005-0000-0000-000045550000}"/>
    <cellStyle name="40% - Accent5 33 2 3" xfId="8646" xr:uid="{00000000-0005-0000-0000-000046550000}"/>
    <cellStyle name="40% - Accent5 33 2 3 2" xfId="20384" xr:uid="{00000000-0005-0000-0000-000047550000}"/>
    <cellStyle name="40% - Accent5 33 2 3 3" xfId="30837" xr:uid="{00000000-0005-0000-0000-000048550000}"/>
    <cellStyle name="40% - Accent5 33 2 4" xfId="16380" xr:uid="{00000000-0005-0000-0000-000049550000}"/>
    <cellStyle name="40% - Accent5 33 2 5" xfId="26833" xr:uid="{00000000-0005-0000-0000-00004A550000}"/>
    <cellStyle name="40% - Accent5 33 3" xfId="9729" xr:uid="{00000000-0005-0000-0000-00004B550000}"/>
    <cellStyle name="40% - Accent5 33 3 2" xfId="21466" xr:uid="{00000000-0005-0000-0000-00004C550000}"/>
    <cellStyle name="40% - Accent5 33 3 3" xfId="31919" xr:uid="{00000000-0005-0000-0000-00004D550000}"/>
    <cellStyle name="40% - Accent5 33 4" xfId="7316" xr:uid="{00000000-0005-0000-0000-00004E550000}"/>
    <cellStyle name="40% - Accent5 33 4 2" xfId="19055" xr:uid="{00000000-0005-0000-0000-00004F550000}"/>
    <cellStyle name="40% - Accent5 33 4 3" xfId="29508" xr:uid="{00000000-0005-0000-0000-000050550000}"/>
    <cellStyle name="40% - Accent5 33 5" xfId="15704" xr:uid="{00000000-0005-0000-0000-000051550000}"/>
    <cellStyle name="40% - Accent5 33 6" xfId="26157" xr:uid="{00000000-0005-0000-0000-000052550000}"/>
    <cellStyle name="40% - Accent5 34" xfId="1330" xr:uid="{00000000-0005-0000-0000-000053550000}"/>
    <cellStyle name="40% - Accent5 34 2" xfId="3418" xr:uid="{00000000-0005-0000-0000-000054550000}"/>
    <cellStyle name="40% - Accent5 34 2 2" xfId="11133" xr:uid="{00000000-0005-0000-0000-000055550000}"/>
    <cellStyle name="40% - Accent5 34 2 2 2" xfId="22870" xr:uid="{00000000-0005-0000-0000-000056550000}"/>
    <cellStyle name="40% - Accent5 34 2 2 3" xfId="33323" xr:uid="{00000000-0005-0000-0000-000057550000}"/>
    <cellStyle name="40% - Accent5 34 2 3" xfId="8660" xr:uid="{00000000-0005-0000-0000-000058550000}"/>
    <cellStyle name="40% - Accent5 34 2 3 2" xfId="20398" xr:uid="{00000000-0005-0000-0000-000059550000}"/>
    <cellStyle name="40% - Accent5 34 2 3 3" xfId="30851" xr:uid="{00000000-0005-0000-0000-00005A550000}"/>
    <cellStyle name="40% - Accent5 34 2 4" xfId="16381" xr:uid="{00000000-0005-0000-0000-00005B550000}"/>
    <cellStyle name="40% - Accent5 34 2 5" xfId="26834" xr:uid="{00000000-0005-0000-0000-00005C550000}"/>
    <cellStyle name="40% - Accent5 34 3" xfId="9743" xr:uid="{00000000-0005-0000-0000-00005D550000}"/>
    <cellStyle name="40% - Accent5 34 3 2" xfId="21480" xr:uid="{00000000-0005-0000-0000-00005E550000}"/>
    <cellStyle name="40% - Accent5 34 3 3" xfId="31933" xr:uid="{00000000-0005-0000-0000-00005F550000}"/>
    <cellStyle name="40% - Accent5 34 4" xfId="7330" xr:uid="{00000000-0005-0000-0000-000060550000}"/>
    <cellStyle name="40% - Accent5 34 4 2" xfId="19069" xr:uid="{00000000-0005-0000-0000-000061550000}"/>
    <cellStyle name="40% - Accent5 34 4 3" xfId="29522" xr:uid="{00000000-0005-0000-0000-000062550000}"/>
    <cellStyle name="40% - Accent5 34 5" xfId="15705" xr:uid="{00000000-0005-0000-0000-000063550000}"/>
    <cellStyle name="40% - Accent5 34 6" xfId="26158" xr:uid="{00000000-0005-0000-0000-000064550000}"/>
    <cellStyle name="40% - Accent5 35" xfId="1331" xr:uid="{00000000-0005-0000-0000-000065550000}"/>
    <cellStyle name="40% - Accent5 35 2" xfId="3419" xr:uid="{00000000-0005-0000-0000-000066550000}"/>
    <cellStyle name="40% - Accent5 35 2 2" xfId="11147" xr:uid="{00000000-0005-0000-0000-000067550000}"/>
    <cellStyle name="40% - Accent5 35 2 2 2" xfId="22884" xr:uid="{00000000-0005-0000-0000-000068550000}"/>
    <cellStyle name="40% - Accent5 35 2 2 3" xfId="33337" xr:uid="{00000000-0005-0000-0000-000069550000}"/>
    <cellStyle name="40% - Accent5 35 2 3" xfId="8674" xr:uid="{00000000-0005-0000-0000-00006A550000}"/>
    <cellStyle name="40% - Accent5 35 2 3 2" xfId="20412" xr:uid="{00000000-0005-0000-0000-00006B550000}"/>
    <cellStyle name="40% - Accent5 35 2 3 3" xfId="30865" xr:uid="{00000000-0005-0000-0000-00006C550000}"/>
    <cellStyle name="40% - Accent5 35 2 4" xfId="16382" xr:uid="{00000000-0005-0000-0000-00006D550000}"/>
    <cellStyle name="40% - Accent5 35 2 5" xfId="26835" xr:uid="{00000000-0005-0000-0000-00006E550000}"/>
    <cellStyle name="40% - Accent5 35 3" xfId="9757" xr:uid="{00000000-0005-0000-0000-00006F550000}"/>
    <cellStyle name="40% - Accent5 35 3 2" xfId="21494" xr:uid="{00000000-0005-0000-0000-000070550000}"/>
    <cellStyle name="40% - Accent5 35 3 3" xfId="31947" xr:uid="{00000000-0005-0000-0000-000071550000}"/>
    <cellStyle name="40% - Accent5 35 4" xfId="7344" xr:uid="{00000000-0005-0000-0000-000072550000}"/>
    <cellStyle name="40% - Accent5 35 4 2" xfId="19083" xr:uid="{00000000-0005-0000-0000-000073550000}"/>
    <cellStyle name="40% - Accent5 35 4 3" xfId="29536" xr:uid="{00000000-0005-0000-0000-000074550000}"/>
    <cellStyle name="40% - Accent5 35 5" xfId="15706" xr:uid="{00000000-0005-0000-0000-000075550000}"/>
    <cellStyle name="40% - Accent5 35 6" xfId="26159" xr:uid="{00000000-0005-0000-0000-000076550000}"/>
    <cellStyle name="40% - Accent5 36" xfId="1332" xr:uid="{00000000-0005-0000-0000-000077550000}"/>
    <cellStyle name="40% - Accent5 36 2" xfId="3420" xr:uid="{00000000-0005-0000-0000-000078550000}"/>
    <cellStyle name="40% - Accent5 36 2 2" xfId="11160" xr:uid="{00000000-0005-0000-0000-000079550000}"/>
    <cellStyle name="40% - Accent5 36 2 2 2" xfId="22897" xr:uid="{00000000-0005-0000-0000-00007A550000}"/>
    <cellStyle name="40% - Accent5 36 2 2 3" xfId="33350" xr:uid="{00000000-0005-0000-0000-00007B550000}"/>
    <cellStyle name="40% - Accent5 36 2 3" xfId="8688" xr:uid="{00000000-0005-0000-0000-00007C550000}"/>
    <cellStyle name="40% - Accent5 36 2 3 2" xfId="20426" xr:uid="{00000000-0005-0000-0000-00007D550000}"/>
    <cellStyle name="40% - Accent5 36 2 3 3" xfId="30879" xr:uid="{00000000-0005-0000-0000-00007E550000}"/>
    <cellStyle name="40% - Accent5 36 2 4" xfId="16383" xr:uid="{00000000-0005-0000-0000-00007F550000}"/>
    <cellStyle name="40% - Accent5 36 2 5" xfId="26836" xr:uid="{00000000-0005-0000-0000-000080550000}"/>
    <cellStyle name="40% - Accent5 36 3" xfId="9771" xr:uid="{00000000-0005-0000-0000-000081550000}"/>
    <cellStyle name="40% - Accent5 36 3 2" xfId="21508" xr:uid="{00000000-0005-0000-0000-000082550000}"/>
    <cellStyle name="40% - Accent5 36 3 3" xfId="31961" xr:uid="{00000000-0005-0000-0000-000083550000}"/>
    <cellStyle name="40% - Accent5 36 4" xfId="7358" xr:uid="{00000000-0005-0000-0000-000084550000}"/>
    <cellStyle name="40% - Accent5 36 4 2" xfId="19097" xr:uid="{00000000-0005-0000-0000-000085550000}"/>
    <cellStyle name="40% - Accent5 36 4 3" xfId="29550" xr:uid="{00000000-0005-0000-0000-000086550000}"/>
    <cellStyle name="40% - Accent5 36 5" xfId="15707" xr:uid="{00000000-0005-0000-0000-000087550000}"/>
    <cellStyle name="40% - Accent5 36 6" xfId="26160" xr:uid="{00000000-0005-0000-0000-000088550000}"/>
    <cellStyle name="40% - Accent5 37" xfId="1333" xr:uid="{00000000-0005-0000-0000-000089550000}"/>
    <cellStyle name="40% - Accent5 37 2" xfId="3421" xr:uid="{00000000-0005-0000-0000-00008A550000}"/>
    <cellStyle name="40% - Accent5 37 2 2" xfId="11174" xr:uid="{00000000-0005-0000-0000-00008B550000}"/>
    <cellStyle name="40% - Accent5 37 2 2 2" xfId="22911" xr:uid="{00000000-0005-0000-0000-00008C550000}"/>
    <cellStyle name="40% - Accent5 37 2 2 3" xfId="33364" xr:uid="{00000000-0005-0000-0000-00008D550000}"/>
    <cellStyle name="40% - Accent5 37 2 3" xfId="8702" xr:uid="{00000000-0005-0000-0000-00008E550000}"/>
    <cellStyle name="40% - Accent5 37 2 3 2" xfId="20440" xr:uid="{00000000-0005-0000-0000-00008F550000}"/>
    <cellStyle name="40% - Accent5 37 2 3 3" xfId="30893" xr:uid="{00000000-0005-0000-0000-000090550000}"/>
    <cellStyle name="40% - Accent5 37 2 4" xfId="16384" xr:uid="{00000000-0005-0000-0000-000091550000}"/>
    <cellStyle name="40% - Accent5 37 2 5" xfId="26837" xr:uid="{00000000-0005-0000-0000-000092550000}"/>
    <cellStyle name="40% - Accent5 37 3" xfId="9785" xr:uid="{00000000-0005-0000-0000-000093550000}"/>
    <cellStyle name="40% - Accent5 37 3 2" xfId="21522" xr:uid="{00000000-0005-0000-0000-000094550000}"/>
    <cellStyle name="40% - Accent5 37 3 3" xfId="31975" xr:uid="{00000000-0005-0000-0000-000095550000}"/>
    <cellStyle name="40% - Accent5 37 4" xfId="7372" xr:uid="{00000000-0005-0000-0000-000096550000}"/>
    <cellStyle name="40% - Accent5 37 4 2" xfId="19111" xr:uid="{00000000-0005-0000-0000-000097550000}"/>
    <cellStyle name="40% - Accent5 37 4 3" xfId="29564" xr:uid="{00000000-0005-0000-0000-000098550000}"/>
    <cellStyle name="40% - Accent5 37 5" xfId="15708" xr:uid="{00000000-0005-0000-0000-000099550000}"/>
    <cellStyle name="40% - Accent5 37 6" xfId="26161" xr:uid="{00000000-0005-0000-0000-00009A550000}"/>
    <cellStyle name="40% - Accent5 38" xfId="1334" xr:uid="{00000000-0005-0000-0000-00009B550000}"/>
    <cellStyle name="40% - Accent5 38 2" xfId="3422" xr:uid="{00000000-0005-0000-0000-00009C550000}"/>
    <cellStyle name="40% - Accent5 38 2 2" xfId="11187" xr:uid="{00000000-0005-0000-0000-00009D550000}"/>
    <cellStyle name="40% - Accent5 38 2 2 2" xfId="22924" xr:uid="{00000000-0005-0000-0000-00009E550000}"/>
    <cellStyle name="40% - Accent5 38 2 2 3" xfId="33377" xr:uid="{00000000-0005-0000-0000-00009F550000}"/>
    <cellStyle name="40% - Accent5 38 2 3" xfId="8716" xr:uid="{00000000-0005-0000-0000-0000A0550000}"/>
    <cellStyle name="40% - Accent5 38 2 3 2" xfId="20454" xr:uid="{00000000-0005-0000-0000-0000A1550000}"/>
    <cellStyle name="40% - Accent5 38 2 3 3" xfId="30907" xr:uid="{00000000-0005-0000-0000-0000A2550000}"/>
    <cellStyle name="40% - Accent5 38 2 4" xfId="16385" xr:uid="{00000000-0005-0000-0000-0000A3550000}"/>
    <cellStyle name="40% - Accent5 38 2 5" xfId="26838" xr:uid="{00000000-0005-0000-0000-0000A4550000}"/>
    <cellStyle name="40% - Accent5 38 3" xfId="9799" xr:uid="{00000000-0005-0000-0000-0000A5550000}"/>
    <cellStyle name="40% - Accent5 38 3 2" xfId="21536" xr:uid="{00000000-0005-0000-0000-0000A6550000}"/>
    <cellStyle name="40% - Accent5 38 3 3" xfId="31989" xr:uid="{00000000-0005-0000-0000-0000A7550000}"/>
    <cellStyle name="40% - Accent5 38 4" xfId="7386" xr:uid="{00000000-0005-0000-0000-0000A8550000}"/>
    <cellStyle name="40% - Accent5 38 4 2" xfId="19125" xr:uid="{00000000-0005-0000-0000-0000A9550000}"/>
    <cellStyle name="40% - Accent5 38 4 3" xfId="29578" xr:uid="{00000000-0005-0000-0000-0000AA550000}"/>
    <cellStyle name="40% - Accent5 38 5" xfId="15709" xr:uid="{00000000-0005-0000-0000-0000AB550000}"/>
    <cellStyle name="40% - Accent5 38 6" xfId="26162" xr:uid="{00000000-0005-0000-0000-0000AC550000}"/>
    <cellStyle name="40% - Accent5 39" xfId="1335" xr:uid="{00000000-0005-0000-0000-0000AD550000}"/>
    <cellStyle name="40% - Accent5 39 2" xfId="3423" xr:uid="{00000000-0005-0000-0000-0000AE550000}"/>
    <cellStyle name="40% - Accent5 39 2 2" xfId="11201" xr:uid="{00000000-0005-0000-0000-0000AF550000}"/>
    <cellStyle name="40% - Accent5 39 2 2 2" xfId="22938" xr:uid="{00000000-0005-0000-0000-0000B0550000}"/>
    <cellStyle name="40% - Accent5 39 2 2 3" xfId="33391" xr:uid="{00000000-0005-0000-0000-0000B1550000}"/>
    <cellStyle name="40% - Accent5 39 2 3" xfId="8730" xr:uid="{00000000-0005-0000-0000-0000B2550000}"/>
    <cellStyle name="40% - Accent5 39 2 3 2" xfId="20468" xr:uid="{00000000-0005-0000-0000-0000B3550000}"/>
    <cellStyle name="40% - Accent5 39 2 3 3" xfId="30921" xr:uid="{00000000-0005-0000-0000-0000B4550000}"/>
    <cellStyle name="40% - Accent5 39 2 4" xfId="16386" xr:uid="{00000000-0005-0000-0000-0000B5550000}"/>
    <cellStyle name="40% - Accent5 39 2 5" xfId="26839" xr:uid="{00000000-0005-0000-0000-0000B6550000}"/>
    <cellStyle name="40% - Accent5 39 3" xfId="9813" xr:uid="{00000000-0005-0000-0000-0000B7550000}"/>
    <cellStyle name="40% - Accent5 39 3 2" xfId="21550" xr:uid="{00000000-0005-0000-0000-0000B8550000}"/>
    <cellStyle name="40% - Accent5 39 3 3" xfId="32003" xr:uid="{00000000-0005-0000-0000-0000B9550000}"/>
    <cellStyle name="40% - Accent5 39 4" xfId="7400" xr:uid="{00000000-0005-0000-0000-0000BA550000}"/>
    <cellStyle name="40% - Accent5 39 4 2" xfId="19139" xr:uid="{00000000-0005-0000-0000-0000BB550000}"/>
    <cellStyle name="40% - Accent5 39 4 3" xfId="29592" xr:uid="{00000000-0005-0000-0000-0000BC550000}"/>
    <cellStyle name="40% - Accent5 39 5" xfId="15710" xr:uid="{00000000-0005-0000-0000-0000BD550000}"/>
    <cellStyle name="40% - Accent5 39 6" xfId="26163" xr:uid="{00000000-0005-0000-0000-0000BE550000}"/>
    <cellStyle name="40% - Accent5 4" xfId="594" xr:uid="{00000000-0005-0000-0000-0000BF550000}"/>
    <cellStyle name="40% - Accent5 4 2" xfId="3424" xr:uid="{00000000-0005-0000-0000-0000C0550000}"/>
    <cellStyle name="40% - Accent5 4 2 2" xfId="6436" xr:uid="{00000000-0005-0000-0000-0000C1550000}"/>
    <cellStyle name="40% - Accent5 4 2 2 2" xfId="11881" xr:uid="{00000000-0005-0000-0000-0000C2550000}"/>
    <cellStyle name="40% - Accent5 4 2 2 2 2" xfId="23618" xr:uid="{00000000-0005-0000-0000-0000C3550000}"/>
    <cellStyle name="40% - Accent5 4 2 2 2 3" xfId="34071" xr:uid="{00000000-0005-0000-0000-0000C4550000}"/>
    <cellStyle name="40% - Accent5 4 2 2 3" xfId="8159" xr:uid="{00000000-0005-0000-0000-0000C5550000}"/>
    <cellStyle name="40% - Accent5 4 2 2 3 2" xfId="19897" xr:uid="{00000000-0005-0000-0000-0000C6550000}"/>
    <cellStyle name="40% - Accent5 4 2 2 3 3" xfId="30350" xr:uid="{00000000-0005-0000-0000-0000C7550000}"/>
    <cellStyle name="40% - Accent5 4 2 2 4" xfId="18176" xr:uid="{00000000-0005-0000-0000-0000C8550000}"/>
    <cellStyle name="40% - Accent5 4 2 2 5" xfId="28629" xr:uid="{00000000-0005-0000-0000-0000C9550000}"/>
    <cellStyle name="40% - Accent5 4 2 3" xfId="10565" xr:uid="{00000000-0005-0000-0000-0000CA550000}"/>
    <cellStyle name="40% - Accent5 4 2 3 2" xfId="22302" xr:uid="{00000000-0005-0000-0000-0000CB550000}"/>
    <cellStyle name="40% - Accent5 4 2 3 3" xfId="32755" xr:uid="{00000000-0005-0000-0000-0000CC550000}"/>
    <cellStyle name="40% - Accent5 4 2 4" xfId="6734" xr:uid="{00000000-0005-0000-0000-0000CD550000}"/>
    <cellStyle name="40% - Accent5 4 2 4 2" xfId="18473" xr:uid="{00000000-0005-0000-0000-0000CE550000}"/>
    <cellStyle name="40% - Accent5 4 2 4 3" xfId="28926" xr:uid="{00000000-0005-0000-0000-0000CF550000}"/>
    <cellStyle name="40% - Accent5 4 2 5" xfId="16387" xr:uid="{00000000-0005-0000-0000-0000D0550000}"/>
    <cellStyle name="40% - Accent5 4 2 6" xfId="26840" xr:uid="{00000000-0005-0000-0000-0000D1550000}"/>
    <cellStyle name="40% - Accent5 4 3" xfId="5826" xr:uid="{00000000-0005-0000-0000-0000D2550000}"/>
    <cellStyle name="40% - Accent5 4 3 2" xfId="6524" xr:uid="{00000000-0005-0000-0000-0000D3550000}"/>
    <cellStyle name="40% - Accent5 4 3 2 2" xfId="11969" xr:uid="{00000000-0005-0000-0000-0000D4550000}"/>
    <cellStyle name="40% - Accent5 4 3 2 2 2" xfId="23706" xr:uid="{00000000-0005-0000-0000-0000D5550000}"/>
    <cellStyle name="40% - Accent5 4 3 2 2 3" xfId="34159" xr:uid="{00000000-0005-0000-0000-0000D6550000}"/>
    <cellStyle name="40% - Accent5 4 3 2 3" xfId="8258" xr:uid="{00000000-0005-0000-0000-0000D7550000}"/>
    <cellStyle name="40% - Accent5 4 3 2 3 2" xfId="19996" xr:uid="{00000000-0005-0000-0000-0000D8550000}"/>
    <cellStyle name="40% - Accent5 4 3 2 3 3" xfId="30449" xr:uid="{00000000-0005-0000-0000-0000D9550000}"/>
    <cellStyle name="40% - Accent5 4 3 2 4" xfId="18264" xr:uid="{00000000-0005-0000-0000-0000DA550000}"/>
    <cellStyle name="40% - Accent5 4 3 2 5" xfId="28717" xr:uid="{00000000-0005-0000-0000-0000DB550000}"/>
    <cellStyle name="40% - Accent5 4 3 3" xfId="10664" xr:uid="{00000000-0005-0000-0000-0000DC550000}"/>
    <cellStyle name="40% - Accent5 4 3 3 2" xfId="22401" xr:uid="{00000000-0005-0000-0000-0000DD550000}"/>
    <cellStyle name="40% - Accent5 4 3 3 3" xfId="32854" xr:uid="{00000000-0005-0000-0000-0000DE550000}"/>
    <cellStyle name="40% - Accent5 4 3 4" xfId="6833" xr:uid="{00000000-0005-0000-0000-0000DF550000}"/>
    <cellStyle name="40% - Accent5 4 3 4 2" xfId="18572" xr:uid="{00000000-0005-0000-0000-0000E0550000}"/>
    <cellStyle name="40% - Accent5 4 3 4 3" xfId="29025" xr:uid="{00000000-0005-0000-0000-0000E1550000}"/>
    <cellStyle name="40% - Accent5 4 3 5" xfId="17606" xr:uid="{00000000-0005-0000-0000-0000E2550000}"/>
    <cellStyle name="40% - Accent5 4 3 6" xfId="28059" xr:uid="{00000000-0005-0000-0000-0000E3550000}"/>
    <cellStyle name="40% - Accent5 4 4" xfId="5887" xr:uid="{00000000-0005-0000-0000-0000E4550000}"/>
    <cellStyle name="40% - Accent5 4 4 2" xfId="10733" xr:uid="{00000000-0005-0000-0000-0000E5550000}"/>
    <cellStyle name="40% - Accent5 4 4 2 2" xfId="22470" xr:uid="{00000000-0005-0000-0000-0000E6550000}"/>
    <cellStyle name="40% - Accent5 4 4 2 3" xfId="32923" xr:uid="{00000000-0005-0000-0000-0000E7550000}"/>
    <cellStyle name="40% - Accent5 4 4 3" xfId="6910" xr:uid="{00000000-0005-0000-0000-0000E8550000}"/>
    <cellStyle name="40% - Accent5 4 4 3 2" xfId="18649" xr:uid="{00000000-0005-0000-0000-0000E9550000}"/>
    <cellStyle name="40% - Accent5 4 4 3 3" xfId="29102" xr:uid="{00000000-0005-0000-0000-0000EA550000}"/>
    <cellStyle name="40% - Accent5 4 4 4" xfId="17662" xr:uid="{00000000-0005-0000-0000-0000EB550000}"/>
    <cellStyle name="40% - Accent5 4 4 5" xfId="28115" xr:uid="{00000000-0005-0000-0000-0000EC550000}"/>
    <cellStyle name="40% - Accent5 4 5" xfId="5623" xr:uid="{00000000-0005-0000-0000-0000ED550000}"/>
    <cellStyle name="40% - Accent5 4 5 2" xfId="10460" xr:uid="{00000000-0005-0000-0000-0000EE550000}"/>
    <cellStyle name="40% - Accent5 4 5 2 2" xfId="22197" xr:uid="{00000000-0005-0000-0000-0000EF550000}"/>
    <cellStyle name="40% - Accent5 4 5 2 3" xfId="32650" xr:uid="{00000000-0005-0000-0000-0000F0550000}"/>
    <cellStyle name="40% - Accent5 4 5 3" xfId="8054" xr:uid="{00000000-0005-0000-0000-0000F1550000}"/>
    <cellStyle name="40% - Accent5 4 5 3 2" xfId="19792" xr:uid="{00000000-0005-0000-0000-0000F2550000}"/>
    <cellStyle name="40% - Accent5 4 5 3 3" xfId="30245" xr:uid="{00000000-0005-0000-0000-0000F3550000}"/>
    <cellStyle name="40% - Accent5 4 5 4" xfId="17429" xr:uid="{00000000-0005-0000-0000-0000F4550000}"/>
    <cellStyle name="40% - Accent5 4 5 5" xfId="27882" xr:uid="{00000000-0005-0000-0000-0000F5550000}"/>
    <cellStyle name="40% - Accent5 4 6" xfId="9323" xr:uid="{00000000-0005-0000-0000-0000F6550000}"/>
    <cellStyle name="40% - Accent5 4 6 2" xfId="21060" xr:uid="{00000000-0005-0000-0000-0000F7550000}"/>
    <cellStyle name="40% - Accent5 4 6 3" xfId="31513" xr:uid="{00000000-0005-0000-0000-0000F8550000}"/>
    <cellStyle name="40% - Accent5 4 7" xfId="6629" xr:uid="{00000000-0005-0000-0000-0000F9550000}"/>
    <cellStyle name="40% - Accent5 4 7 2" xfId="18368" xr:uid="{00000000-0005-0000-0000-0000FA550000}"/>
    <cellStyle name="40% - Accent5 4 7 3" xfId="28821" xr:uid="{00000000-0005-0000-0000-0000FB550000}"/>
    <cellStyle name="40% - Accent5 4 8" xfId="15153" xr:uid="{00000000-0005-0000-0000-0000FC550000}"/>
    <cellStyle name="40% - Accent5 4 9" xfId="25606" xr:uid="{00000000-0005-0000-0000-0000FD550000}"/>
    <cellStyle name="40% - Accent5 40" xfId="1336" xr:uid="{00000000-0005-0000-0000-0000FE550000}"/>
    <cellStyle name="40% - Accent5 40 2" xfId="3425" xr:uid="{00000000-0005-0000-0000-0000FF550000}"/>
    <cellStyle name="40% - Accent5 40 2 2" xfId="11215" xr:uid="{00000000-0005-0000-0000-000000560000}"/>
    <cellStyle name="40% - Accent5 40 2 2 2" xfId="22952" xr:uid="{00000000-0005-0000-0000-000001560000}"/>
    <cellStyle name="40% - Accent5 40 2 2 3" xfId="33405" xr:uid="{00000000-0005-0000-0000-000002560000}"/>
    <cellStyle name="40% - Accent5 40 2 3" xfId="8744" xr:uid="{00000000-0005-0000-0000-000003560000}"/>
    <cellStyle name="40% - Accent5 40 2 3 2" xfId="20482" xr:uid="{00000000-0005-0000-0000-000004560000}"/>
    <cellStyle name="40% - Accent5 40 2 3 3" xfId="30935" xr:uid="{00000000-0005-0000-0000-000005560000}"/>
    <cellStyle name="40% - Accent5 40 2 4" xfId="16388" xr:uid="{00000000-0005-0000-0000-000006560000}"/>
    <cellStyle name="40% - Accent5 40 2 5" xfId="26841" xr:uid="{00000000-0005-0000-0000-000007560000}"/>
    <cellStyle name="40% - Accent5 40 3" xfId="9827" xr:uid="{00000000-0005-0000-0000-000008560000}"/>
    <cellStyle name="40% - Accent5 40 3 2" xfId="21564" xr:uid="{00000000-0005-0000-0000-000009560000}"/>
    <cellStyle name="40% - Accent5 40 3 3" xfId="32017" xr:uid="{00000000-0005-0000-0000-00000A560000}"/>
    <cellStyle name="40% - Accent5 40 4" xfId="7414" xr:uid="{00000000-0005-0000-0000-00000B560000}"/>
    <cellStyle name="40% - Accent5 40 4 2" xfId="19153" xr:uid="{00000000-0005-0000-0000-00000C560000}"/>
    <cellStyle name="40% - Accent5 40 4 3" xfId="29606" xr:uid="{00000000-0005-0000-0000-00000D560000}"/>
    <cellStyle name="40% - Accent5 40 5" xfId="15711" xr:uid="{00000000-0005-0000-0000-00000E560000}"/>
    <cellStyle name="40% - Accent5 40 6" xfId="26164" xr:uid="{00000000-0005-0000-0000-00000F560000}"/>
    <cellStyle name="40% - Accent5 41" xfId="1337" xr:uid="{00000000-0005-0000-0000-000010560000}"/>
    <cellStyle name="40% - Accent5 41 2" xfId="3426" xr:uid="{00000000-0005-0000-0000-000011560000}"/>
    <cellStyle name="40% - Accent5 41 2 2" xfId="11229" xr:uid="{00000000-0005-0000-0000-000012560000}"/>
    <cellStyle name="40% - Accent5 41 2 2 2" xfId="22966" xr:uid="{00000000-0005-0000-0000-000013560000}"/>
    <cellStyle name="40% - Accent5 41 2 2 3" xfId="33419" xr:uid="{00000000-0005-0000-0000-000014560000}"/>
    <cellStyle name="40% - Accent5 41 2 3" xfId="8758" xr:uid="{00000000-0005-0000-0000-000015560000}"/>
    <cellStyle name="40% - Accent5 41 2 3 2" xfId="20496" xr:uid="{00000000-0005-0000-0000-000016560000}"/>
    <cellStyle name="40% - Accent5 41 2 3 3" xfId="30949" xr:uid="{00000000-0005-0000-0000-000017560000}"/>
    <cellStyle name="40% - Accent5 41 2 4" xfId="16389" xr:uid="{00000000-0005-0000-0000-000018560000}"/>
    <cellStyle name="40% - Accent5 41 2 5" xfId="26842" xr:uid="{00000000-0005-0000-0000-000019560000}"/>
    <cellStyle name="40% - Accent5 41 3" xfId="9841" xr:uid="{00000000-0005-0000-0000-00001A560000}"/>
    <cellStyle name="40% - Accent5 41 3 2" xfId="21578" xr:uid="{00000000-0005-0000-0000-00001B560000}"/>
    <cellStyle name="40% - Accent5 41 3 3" xfId="32031" xr:uid="{00000000-0005-0000-0000-00001C560000}"/>
    <cellStyle name="40% - Accent5 41 4" xfId="7428" xr:uid="{00000000-0005-0000-0000-00001D560000}"/>
    <cellStyle name="40% - Accent5 41 4 2" xfId="19167" xr:uid="{00000000-0005-0000-0000-00001E560000}"/>
    <cellStyle name="40% - Accent5 41 4 3" xfId="29620" xr:uid="{00000000-0005-0000-0000-00001F560000}"/>
    <cellStyle name="40% - Accent5 41 5" xfId="15712" xr:uid="{00000000-0005-0000-0000-000020560000}"/>
    <cellStyle name="40% - Accent5 41 6" xfId="26165" xr:uid="{00000000-0005-0000-0000-000021560000}"/>
    <cellStyle name="40% - Accent5 42" xfId="1338" xr:uid="{00000000-0005-0000-0000-000022560000}"/>
    <cellStyle name="40% - Accent5 42 2" xfId="3427" xr:uid="{00000000-0005-0000-0000-000023560000}"/>
    <cellStyle name="40% - Accent5 42 2 2" xfId="11242" xr:uid="{00000000-0005-0000-0000-000024560000}"/>
    <cellStyle name="40% - Accent5 42 2 2 2" xfId="22979" xr:uid="{00000000-0005-0000-0000-000025560000}"/>
    <cellStyle name="40% - Accent5 42 2 2 3" xfId="33432" xr:uid="{00000000-0005-0000-0000-000026560000}"/>
    <cellStyle name="40% - Accent5 42 2 3" xfId="8772" xr:uid="{00000000-0005-0000-0000-000027560000}"/>
    <cellStyle name="40% - Accent5 42 2 3 2" xfId="20510" xr:uid="{00000000-0005-0000-0000-000028560000}"/>
    <cellStyle name="40% - Accent5 42 2 3 3" xfId="30963" xr:uid="{00000000-0005-0000-0000-000029560000}"/>
    <cellStyle name="40% - Accent5 42 2 4" xfId="16390" xr:uid="{00000000-0005-0000-0000-00002A560000}"/>
    <cellStyle name="40% - Accent5 42 2 5" xfId="26843" xr:uid="{00000000-0005-0000-0000-00002B560000}"/>
    <cellStyle name="40% - Accent5 42 3" xfId="9855" xr:uid="{00000000-0005-0000-0000-00002C560000}"/>
    <cellStyle name="40% - Accent5 42 3 2" xfId="21592" xr:uid="{00000000-0005-0000-0000-00002D560000}"/>
    <cellStyle name="40% - Accent5 42 3 3" xfId="32045" xr:uid="{00000000-0005-0000-0000-00002E560000}"/>
    <cellStyle name="40% - Accent5 42 4" xfId="7442" xr:uid="{00000000-0005-0000-0000-00002F560000}"/>
    <cellStyle name="40% - Accent5 42 4 2" xfId="19181" xr:uid="{00000000-0005-0000-0000-000030560000}"/>
    <cellStyle name="40% - Accent5 42 4 3" xfId="29634" xr:uid="{00000000-0005-0000-0000-000031560000}"/>
    <cellStyle name="40% - Accent5 42 5" xfId="15713" xr:uid="{00000000-0005-0000-0000-000032560000}"/>
    <cellStyle name="40% - Accent5 42 6" xfId="26166" xr:uid="{00000000-0005-0000-0000-000033560000}"/>
    <cellStyle name="40% - Accent5 43" xfId="1339" xr:uid="{00000000-0005-0000-0000-000034560000}"/>
    <cellStyle name="40% - Accent5 43 2" xfId="3428" xr:uid="{00000000-0005-0000-0000-000035560000}"/>
    <cellStyle name="40% - Accent5 43 2 2" xfId="11255" xr:uid="{00000000-0005-0000-0000-000036560000}"/>
    <cellStyle name="40% - Accent5 43 2 2 2" xfId="22992" xr:uid="{00000000-0005-0000-0000-000037560000}"/>
    <cellStyle name="40% - Accent5 43 2 2 3" xfId="33445" xr:uid="{00000000-0005-0000-0000-000038560000}"/>
    <cellStyle name="40% - Accent5 43 2 3" xfId="8786" xr:uid="{00000000-0005-0000-0000-000039560000}"/>
    <cellStyle name="40% - Accent5 43 2 3 2" xfId="20524" xr:uid="{00000000-0005-0000-0000-00003A560000}"/>
    <cellStyle name="40% - Accent5 43 2 3 3" xfId="30977" xr:uid="{00000000-0005-0000-0000-00003B560000}"/>
    <cellStyle name="40% - Accent5 43 2 4" xfId="16391" xr:uid="{00000000-0005-0000-0000-00003C560000}"/>
    <cellStyle name="40% - Accent5 43 2 5" xfId="26844" xr:uid="{00000000-0005-0000-0000-00003D560000}"/>
    <cellStyle name="40% - Accent5 43 3" xfId="9869" xr:uid="{00000000-0005-0000-0000-00003E560000}"/>
    <cellStyle name="40% - Accent5 43 3 2" xfId="21606" xr:uid="{00000000-0005-0000-0000-00003F560000}"/>
    <cellStyle name="40% - Accent5 43 3 3" xfId="32059" xr:uid="{00000000-0005-0000-0000-000040560000}"/>
    <cellStyle name="40% - Accent5 43 4" xfId="7456" xr:uid="{00000000-0005-0000-0000-000041560000}"/>
    <cellStyle name="40% - Accent5 43 4 2" xfId="19195" xr:uid="{00000000-0005-0000-0000-000042560000}"/>
    <cellStyle name="40% - Accent5 43 4 3" xfId="29648" xr:uid="{00000000-0005-0000-0000-000043560000}"/>
    <cellStyle name="40% - Accent5 43 5" xfId="15714" xr:uid="{00000000-0005-0000-0000-000044560000}"/>
    <cellStyle name="40% - Accent5 43 6" xfId="26167" xr:uid="{00000000-0005-0000-0000-000045560000}"/>
    <cellStyle name="40% - Accent5 44" xfId="1340" xr:uid="{00000000-0005-0000-0000-000046560000}"/>
    <cellStyle name="40% - Accent5 44 2" xfId="3429" xr:uid="{00000000-0005-0000-0000-000047560000}"/>
    <cellStyle name="40% - Accent5 44 2 2" xfId="11268" xr:uid="{00000000-0005-0000-0000-000048560000}"/>
    <cellStyle name="40% - Accent5 44 2 2 2" xfId="23005" xr:uid="{00000000-0005-0000-0000-000049560000}"/>
    <cellStyle name="40% - Accent5 44 2 2 3" xfId="33458" xr:uid="{00000000-0005-0000-0000-00004A560000}"/>
    <cellStyle name="40% - Accent5 44 2 3" xfId="8800" xr:uid="{00000000-0005-0000-0000-00004B560000}"/>
    <cellStyle name="40% - Accent5 44 2 3 2" xfId="20538" xr:uid="{00000000-0005-0000-0000-00004C560000}"/>
    <cellStyle name="40% - Accent5 44 2 3 3" xfId="30991" xr:uid="{00000000-0005-0000-0000-00004D560000}"/>
    <cellStyle name="40% - Accent5 44 2 4" xfId="16392" xr:uid="{00000000-0005-0000-0000-00004E560000}"/>
    <cellStyle name="40% - Accent5 44 2 5" xfId="26845" xr:uid="{00000000-0005-0000-0000-00004F560000}"/>
    <cellStyle name="40% - Accent5 44 3" xfId="9883" xr:uid="{00000000-0005-0000-0000-000050560000}"/>
    <cellStyle name="40% - Accent5 44 3 2" xfId="21620" xr:uid="{00000000-0005-0000-0000-000051560000}"/>
    <cellStyle name="40% - Accent5 44 3 3" xfId="32073" xr:uid="{00000000-0005-0000-0000-000052560000}"/>
    <cellStyle name="40% - Accent5 44 4" xfId="7470" xr:uid="{00000000-0005-0000-0000-000053560000}"/>
    <cellStyle name="40% - Accent5 44 4 2" xfId="19209" xr:uid="{00000000-0005-0000-0000-000054560000}"/>
    <cellStyle name="40% - Accent5 44 4 3" xfId="29662" xr:uid="{00000000-0005-0000-0000-000055560000}"/>
    <cellStyle name="40% - Accent5 44 5" xfId="15715" xr:uid="{00000000-0005-0000-0000-000056560000}"/>
    <cellStyle name="40% - Accent5 44 6" xfId="26168" xr:uid="{00000000-0005-0000-0000-000057560000}"/>
    <cellStyle name="40% - Accent5 45" xfId="1341" xr:uid="{00000000-0005-0000-0000-000058560000}"/>
    <cellStyle name="40% - Accent5 45 2" xfId="3430" xr:uid="{00000000-0005-0000-0000-000059560000}"/>
    <cellStyle name="40% - Accent5 45 2 2" xfId="11281" xr:uid="{00000000-0005-0000-0000-00005A560000}"/>
    <cellStyle name="40% - Accent5 45 2 2 2" xfId="23018" xr:uid="{00000000-0005-0000-0000-00005B560000}"/>
    <cellStyle name="40% - Accent5 45 2 2 3" xfId="33471" xr:uid="{00000000-0005-0000-0000-00005C560000}"/>
    <cellStyle name="40% - Accent5 45 2 3" xfId="8814" xr:uid="{00000000-0005-0000-0000-00005D560000}"/>
    <cellStyle name="40% - Accent5 45 2 3 2" xfId="20552" xr:uid="{00000000-0005-0000-0000-00005E560000}"/>
    <cellStyle name="40% - Accent5 45 2 3 3" xfId="31005" xr:uid="{00000000-0005-0000-0000-00005F560000}"/>
    <cellStyle name="40% - Accent5 45 2 4" xfId="16393" xr:uid="{00000000-0005-0000-0000-000060560000}"/>
    <cellStyle name="40% - Accent5 45 2 5" xfId="26846" xr:uid="{00000000-0005-0000-0000-000061560000}"/>
    <cellStyle name="40% - Accent5 45 3" xfId="9897" xr:uid="{00000000-0005-0000-0000-000062560000}"/>
    <cellStyle name="40% - Accent5 45 3 2" xfId="21634" xr:uid="{00000000-0005-0000-0000-000063560000}"/>
    <cellStyle name="40% - Accent5 45 3 3" xfId="32087" xr:uid="{00000000-0005-0000-0000-000064560000}"/>
    <cellStyle name="40% - Accent5 45 4" xfId="7484" xr:uid="{00000000-0005-0000-0000-000065560000}"/>
    <cellStyle name="40% - Accent5 45 4 2" xfId="19223" xr:uid="{00000000-0005-0000-0000-000066560000}"/>
    <cellStyle name="40% - Accent5 45 4 3" xfId="29676" xr:uid="{00000000-0005-0000-0000-000067560000}"/>
    <cellStyle name="40% - Accent5 45 5" xfId="15716" xr:uid="{00000000-0005-0000-0000-000068560000}"/>
    <cellStyle name="40% - Accent5 45 6" xfId="26169" xr:uid="{00000000-0005-0000-0000-000069560000}"/>
    <cellStyle name="40% - Accent5 46" xfId="1342" xr:uid="{00000000-0005-0000-0000-00006A560000}"/>
    <cellStyle name="40% - Accent5 46 2" xfId="3431" xr:uid="{00000000-0005-0000-0000-00006B560000}"/>
    <cellStyle name="40% - Accent5 46 2 2" xfId="11294" xr:uid="{00000000-0005-0000-0000-00006C560000}"/>
    <cellStyle name="40% - Accent5 46 2 2 2" xfId="23031" xr:uid="{00000000-0005-0000-0000-00006D560000}"/>
    <cellStyle name="40% - Accent5 46 2 2 3" xfId="33484" xr:uid="{00000000-0005-0000-0000-00006E560000}"/>
    <cellStyle name="40% - Accent5 46 2 3" xfId="8828" xr:uid="{00000000-0005-0000-0000-00006F560000}"/>
    <cellStyle name="40% - Accent5 46 2 3 2" xfId="20566" xr:uid="{00000000-0005-0000-0000-000070560000}"/>
    <cellStyle name="40% - Accent5 46 2 3 3" xfId="31019" xr:uid="{00000000-0005-0000-0000-000071560000}"/>
    <cellStyle name="40% - Accent5 46 2 4" xfId="16394" xr:uid="{00000000-0005-0000-0000-000072560000}"/>
    <cellStyle name="40% - Accent5 46 2 5" xfId="26847" xr:uid="{00000000-0005-0000-0000-000073560000}"/>
    <cellStyle name="40% - Accent5 46 3" xfId="9911" xr:uid="{00000000-0005-0000-0000-000074560000}"/>
    <cellStyle name="40% - Accent5 46 3 2" xfId="21648" xr:uid="{00000000-0005-0000-0000-000075560000}"/>
    <cellStyle name="40% - Accent5 46 3 3" xfId="32101" xr:uid="{00000000-0005-0000-0000-000076560000}"/>
    <cellStyle name="40% - Accent5 46 4" xfId="7498" xr:uid="{00000000-0005-0000-0000-000077560000}"/>
    <cellStyle name="40% - Accent5 46 4 2" xfId="19237" xr:uid="{00000000-0005-0000-0000-000078560000}"/>
    <cellStyle name="40% - Accent5 46 4 3" xfId="29690" xr:uid="{00000000-0005-0000-0000-000079560000}"/>
    <cellStyle name="40% - Accent5 46 5" xfId="15717" xr:uid="{00000000-0005-0000-0000-00007A560000}"/>
    <cellStyle name="40% - Accent5 46 6" xfId="26170" xr:uid="{00000000-0005-0000-0000-00007B560000}"/>
    <cellStyle name="40% - Accent5 47" xfId="1343" xr:uid="{00000000-0005-0000-0000-00007C560000}"/>
    <cellStyle name="40% - Accent5 47 2" xfId="3432" xr:uid="{00000000-0005-0000-0000-00007D560000}"/>
    <cellStyle name="40% - Accent5 47 2 2" xfId="11307" xr:uid="{00000000-0005-0000-0000-00007E560000}"/>
    <cellStyle name="40% - Accent5 47 2 2 2" xfId="23044" xr:uid="{00000000-0005-0000-0000-00007F560000}"/>
    <cellStyle name="40% - Accent5 47 2 2 3" xfId="33497" xr:uid="{00000000-0005-0000-0000-000080560000}"/>
    <cellStyle name="40% - Accent5 47 2 3" xfId="8842" xr:uid="{00000000-0005-0000-0000-000081560000}"/>
    <cellStyle name="40% - Accent5 47 2 3 2" xfId="20580" xr:uid="{00000000-0005-0000-0000-000082560000}"/>
    <cellStyle name="40% - Accent5 47 2 3 3" xfId="31033" xr:uid="{00000000-0005-0000-0000-000083560000}"/>
    <cellStyle name="40% - Accent5 47 2 4" xfId="16395" xr:uid="{00000000-0005-0000-0000-000084560000}"/>
    <cellStyle name="40% - Accent5 47 2 5" xfId="26848" xr:uid="{00000000-0005-0000-0000-000085560000}"/>
    <cellStyle name="40% - Accent5 47 3" xfId="9925" xr:uid="{00000000-0005-0000-0000-000086560000}"/>
    <cellStyle name="40% - Accent5 47 3 2" xfId="21662" xr:uid="{00000000-0005-0000-0000-000087560000}"/>
    <cellStyle name="40% - Accent5 47 3 3" xfId="32115" xr:uid="{00000000-0005-0000-0000-000088560000}"/>
    <cellStyle name="40% - Accent5 47 4" xfId="7512" xr:uid="{00000000-0005-0000-0000-000089560000}"/>
    <cellStyle name="40% - Accent5 47 4 2" xfId="19251" xr:uid="{00000000-0005-0000-0000-00008A560000}"/>
    <cellStyle name="40% - Accent5 47 4 3" xfId="29704" xr:uid="{00000000-0005-0000-0000-00008B560000}"/>
    <cellStyle name="40% - Accent5 47 5" xfId="15718" xr:uid="{00000000-0005-0000-0000-00008C560000}"/>
    <cellStyle name="40% - Accent5 47 6" xfId="26171" xr:uid="{00000000-0005-0000-0000-00008D560000}"/>
    <cellStyle name="40% - Accent5 48" xfId="1344" xr:uid="{00000000-0005-0000-0000-00008E560000}"/>
    <cellStyle name="40% - Accent5 48 2" xfId="3433" xr:uid="{00000000-0005-0000-0000-00008F560000}"/>
    <cellStyle name="40% - Accent5 48 2 2" xfId="11320" xr:uid="{00000000-0005-0000-0000-000090560000}"/>
    <cellStyle name="40% - Accent5 48 2 2 2" xfId="23057" xr:uid="{00000000-0005-0000-0000-000091560000}"/>
    <cellStyle name="40% - Accent5 48 2 2 3" xfId="33510" xr:uid="{00000000-0005-0000-0000-000092560000}"/>
    <cellStyle name="40% - Accent5 48 2 3" xfId="8856" xr:uid="{00000000-0005-0000-0000-000093560000}"/>
    <cellStyle name="40% - Accent5 48 2 3 2" xfId="20594" xr:uid="{00000000-0005-0000-0000-000094560000}"/>
    <cellStyle name="40% - Accent5 48 2 3 3" xfId="31047" xr:uid="{00000000-0005-0000-0000-000095560000}"/>
    <cellStyle name="40% - Accent5 48 2 4" xfId="16396" xr:uid="{00000000-0005-0000-0000-000096560000}"/>
    <cellStyle name="40% - Accent5 48 2 5" xfId="26849" xr:uid="{00000000-0005-0000-0000-000097560000}"/>
    <cellStyle name="40% - Accent5 48 3" xfId="9939" xr:uid="{00000000-0005-0000-0000-000098560000}"/>
    <cellStyle name="40% - Accent5 48 3 2" xfId="21676" xr:uid="{00000000-0005-0000-0000-000099560000}"/>
    <cellStyle name="40% - Accent5 48 3 3" xfId="32129" xr:uid="{00000000-0005-0000-0000-00009A560000}"/>
    <cellStyle name="40% - Accent5 48 4" xfId="7526" xr:uid="{00000000-0005-0000-0000-00009B560000}"/>
    <cellStyle name="40% - Accent5 48 4 2" xfId="19265" xr:uid="{00000000-0005-0000-0000-00009C560000}"/>
    <cellStyle name="40% - Accent5 48 4 3" xfId="29718" xr:uid="{00000000-0005-0000-0000-00009D560000}"/>
    <cellStyle name="40% - Accent5 48 5" xfId="15719" xr:uid="{00000000-0005-0000-0000-00009E560000}"/>
    <cellStyle name="40% - Accent5 48 6" xfId="26172" xr:uid="{00000000-0005-0000-0000-00009F560000}"/>
    <cellStyle name="40% - Accent5 49" xfId="1345" xr:uid="{00000000-0005-0000-0000-0000A0560000}"/>
    <cellStyle name="40% - Accent5 49 2" xfId="3434" xr:uid="{00000000-0005-0000-0000-0000A1560000}"/>
    <cellStyle name="40% - Accent5 49 2 2" xfId="11333" xr:uid="{00000000-0005-0000-0000-0000A2560000}"/>
    <cellStyle name="40% - Accent5 49 2 2 2" xfId="23070" xr:uid="{00000000-0005-0000-0000-0000A3560000}"/>
    <cellStyle name="40% - Accent5 49 2 2 3" xfId="33523" xr:uid="{00000000-0005-0000-0000-0000A4560000}"/>
    <cellStyle name="40% - Accent5 49 2 3" xfId="8870" xr:uid="{00000000-0005-0000-0000-0000A5560000}"/>
    <cellStyle name="40% - Accent5 49 2 3 2" xfId="20608" xr:uid="{00000000-0005-0000-0000-0000A6560000}"/>
    <cellStyle name="40% - Accent5 49 2 3 3" xfId="31061" xr:uid="{00000000-0005-0000-0000-0000A7560000}"/>
    <cellStyle name="40% - Accent5 49 2 4" xfId="16397" xr:uid="{00000000-0005-0000-0000-0000A8560000}"/>
    <cellStyle name="40% - Accent5 49 2 5" xfId="26850" xr:uid="{00000000-0005-0000-0000-0000A9560000}"/>
    <cellStyle name="40% - Accent5 49 3" xfId="9953" xr:uid="{00000000-0005-0000-0000-0000AA560000}"/>
    <cellStyle name="40% - Accent5 49 3 2" xfId="21690" xr:uid="{00000000-0005-0000-0000-0000AB560000}"/>
    <cellStyle name="40% - Accent5 49 3 3" xfId="32143" xr:uid="{00000000-0005-0000-0000-0000AC560000}"/>
    <cellStyle name="40% - Accent5 49 4" xfId="7540" xr:uid="{00000000-0005-0000-0000-0000AD560000}"/>
    <cellStyle name="40% - Accent5 49 4 2" xfId="19279" xr:uid="{00000000-0005-0000-0000-0000AE560000}"/>
    <cellStyle name="40% - Accent5 49 4 3" xfId="29732" xr:uid="{00000000-0005-0000-0000-0000AF560000}"/>
    <cellStyle name="40% - Accent5 49 5" xfId="15720" xr:uid="{00000000-0005-0000-0000-0000B0560000}"/>
    <cellStyle name="40% - Accent5 49 6" xfId="26173" xr:uid="{00000000-0005-0000-0000-0000B1560000}"/>
    <cellStyle name="40% - Accent5 5" xfId="608" xr:uid="{00000000-0005-0000-0000-0000B2560000}"/>
    <cellStyle name="40% - Accent5 5 2" xfId="3435" xr:uid="{00000000-0005-0000-0000-0000B3560000}"/>
    <cellStyle name="40% - Accent5 5 2 2" xfId="10746" xr:uid="{00000000-0005-0000-0000-0000B4560000}"/>
    <cellStyle name="40% - Accent5 5 2 2 2" xfId="22483" xr:uid="{00000000-0005-0000-0000-0000B5560000}"/>
    <cellStyle name="40% - Accent5 5 2 2 3" xfId="32936" xr:uid="{00000000-0005-0000-0000-0000B6560000}"/>
    <cellStyle name="40% - Accent5 5 2 3" xfId="6924" xr:uid="{00000000-0005-0000-0000-0000B7560000}"/>
    <cellStyle name="40% - Accent5 5 2 3 2" xfId="18663" xr:uid="{00000000-0005-0000-0000-0000B8560000}"/>
    <cellStyle name="40% - Accent5 5 2 3 3" xfId="29116" xr:uid="{00000000-0005-0000-0000-0000B9560000}"/>
    <cellStyle name="40% - Accent5 5 2 4" xfId="16398" xr:uid="{00000000-0005-0000-0000-0000BA560000}"/>
    <cellStyle name="40% - Accent5 5 2 5" xfId="26851" xr:uid="{00000000-0005-0000-0000-0000BB560000}"/>
    <cellStyle name="40% - Accent5 5 3" xfId="5643" xr:uid="{00000000-0005-0000-0000-0000BC560000}"/>
    <cellStyle name="40% - Accent5 5 3 2" xfId="10481" xr:uid="{00000000-0005-0000-0000-0000BD560000}"/>
    <cellStyle name="40% - Accent5 5 3 2 2" xfId="22218" xr:uid="{00000000-0005-0000-0000-0000BE560000}"/>
    <cellStyle name="40% - Accent5 5 3 2 3" xfId="32671" xr:uid="{00000000-0005-0000-0000-0000BF560000}"/>
    <cellStyle name="40% - Accent5 5 3 3" xfId="8075" xr:uid="{00000000-0005-0000-0000-0000C0560000}"/>
    <cellStyle name="40% - Accent5 5 3 3 2" xfId="19813" xr:uid="{00000000-0005-0000-0000-0000C1560000}"/>
    <cellStyle name="40% - Accent5 5 3 3 3" xfId="30266" xr:uid="{00000000-0005-0000-0000-0000C2560000}"/>
    <cellStyle name="40% - Accent5 5 3 4" xfId="17448" xr:uid="{00000000-0005-0000-0000-0000C3560000}"/>
    <cellStyle name="40% - Accent5 5 3 5" xfId="27901" xr:uid="{00000000-0005-0000-0000-0000C4560000}"/>
    <cellStyle name="40% - Accent5 5 4" xfId="9337" xr:uid="{00000000-0005-0000-0000-0000C5560000}"/>
    <cellStyle name="40% - Accent5 5 4 2" xfId="21074" xr:uid="{00000000-0005-0000-0000-0000C6560000}"/>
    <cellStyle name="40% - Accent5 5 4 3" xfId="31527" xr:uid="{00000000-0005-0000-0000-0000C7560000}"/>
    <cellStyle name="40% - Accent5 5 5" xfId="6650" xr:uid="{00000000-0005-0000-0000-0000C8560000}"/>
    <cellStyle name="40% - Accent5 5 5 2" xfId="18389" xr:uid="{00000000-0005-0000-0000-0000C9560000}"/>
    <cellStyle name="40% - Accent5 5 5 3" xfId="28842" xr:uid="{00000000-0005-0000-0000-0000CA560000}"/>
    <cellStyle name="40% - Accent5 5 6" xfId="15167" xr:uid="{00000000-0005-0000-0000-0000CB560000}"/>
    <cellStyle name="40% - Accent5 5 7" xfId="25620" xr:uid="{00000000-0005-0000-0000-0000CC560000}"/>
    <cellStyle name="40% - Accent5 50" xfId="1346" xr:uid="{00000000-0005-0000-0000-0000CD560000}"/>
    <cellStyle name="40% - Accent5 50 2" xfId="3436" xr:uid="{00000000-0005-0000-0000-0000CE560000}"/>
    <cellStyle name="40% - Accent5 50 2 2" xfId="11346" xr:uid="{00000000-0005-0000-0000-0000CF560000}"/>
    <cellStyle name="40% - Accent5 50 2 2 2" xfId="23083" xr:uid="{00000000-0005-0000-0000-0000D0560000}"/>
    <cellStyle name="40% - Accent5 50 2 2 3" xfId="33536" xr:uid="{00000000-0005-0000-0000-0000D1560000}"/>
    <cellStyle name="40% - Accent5 50 2 3" xfId="8884" xr:uid="{00000000-0005-0000-0000-0000D2560000}"/>
    <cellStyle name="40% - Accent5 50 2 3 2" xfId="20622" xr:uid="{00000000-0005-0000-0000-0000D3560000}"/>
    <cellStyle name="40% - Accent5 50 2 3 3" xfId="31075" xr:uid="{00000000-0005-0000-0000-0000D4560000}"/>
    <cellStyle name="40% - Accent5 50 2 4" xfId="16399" xr:uid="{00000000-0005-0000-0000-0000D5560000}"/>
    <cellStyle name="40% - Accent5 50 2 5" xfId="26852" xr:uid="{00000000-0005-0000-0000-0000D6560000}"/>
    <cellStyle name="40% - Accent5 50 3" xfId="9967" xr:uid="{00000000-0005-0000-0000-0000D7560000}"/>
    <cellStyle name="40% - Accent5 50 3 2" xfId="21704" xr:uid="{00000000-0005-0000-0000-0000D8560000}"/>
    <cellStyle name="40% - Accent5 50 3 3" xfId="32157" xr:uid="{00000000-0005-0000-0000-0000D9560000}"/>
    <cellStyle name="40% - Accent5 50 4" xfId="7554" xr:uid="{00000000-0005-0000-0000-0000DA560000}"/>
    <cellStyle name="40% - Accent5 50 4 2" xfId="19293" xr:uid="{00000000-0005-0000-0000-0000DB560000}"/>
    <cellStyle name="40% - Accent5 50 4 3" xfId="29746" xr:uid="{00000000-0005-0000-0000-0000DC560000}"/>
    <cellStyle name="40% - Accent5 50 5" xfId="15721" xr:uid="{00000000-0005-0000-0000-0000DD560000}"/>
    <cellStyle name="40% - Accent5 50 6" xfId="26174" xr:uid="{00000000-0005-0000-0000-0000DE560000}"/>
    <cellStyle name="40% - Accent5 51" xfId="1347" xr:uid="{00000000-0005-0000-0000-0000DF560000}"/>
    <cellStyle name="40% - Accent5 51 2" xfId="3437" xr:uid="{00000000-0005-0000-0000-0000E0560000}"/>
    <cellStyle name="40% - Accent5 51 2 2" xfId="11359" xr:uid="{00000000-0005-0000-0000-0000E1560000}"/>
    <cellStyle name="40% - Accent5 51 2 2 2" xfId="23096" xr:uid="{00000000-0005-0000-0000-0000E2560000}"/>
    <cellStyle name="40% - Accent5 51 2 2 3" xfId="33549" xr:uid="{00000000-0005-0000-0000-0000E3560000}"/>
    <cellStyle name="40% - Accent5 51 2 3" xfId="8898" xr:uid="{00000000-0005-0000-0000-0000E4560000}"/>
    <cellStyle name="40% - Accent5 51 2 3 2" xfId="20636" xr:uid="{00000000-0005-0000-0000-0000E5560000}"/>
    <cellStyle name="40% - Accent5 51 2 3 3" xfId="31089" xr:uid="{00000000-0005-0000-0000-0000E6560000}"/>
    <cellStyle name="40% - Accent5 51 2 4" xfId="16400" xr:uid="{00000000-0005-0000-0000-0000E7560000}"/>
    <cellStyle name="40% - Accent5 51 2 5" xfId="26853" xr:uid="{00000000-0005-0000-0000-0000E8560000}"/>
    <cellStyle name="40% - Accent5 51 3" xfId="9981" xr:uid="{00000000-0005-0000-0000-0000E9560000}"/>
    <cellStyle name="40% - Accent5 51 3 2" xfId="21718" xr:uid="{00000000-0005-0000-0000-0000EA560000}"/>
    <cellStyle name="40% - Accent5 51 3 3" xfId="32171" xr:uid="{00000000-0005-0000-0000-0000EB560000}"/>
    <cellStyle name="40% - Accent5 51 4" xfId="7568" xr:uid="{00000000-0005-0000-0000-0000EC560000}"/>
    <cellStyle name="40% - Accent5 51 4 2" xfId="19307" xr:uid="{00000000-0005-0000-0000-0000ED560000}"/>
    <cellStyle name="40% - Accent5 51 4 3" xfId="29760" xr:uid="{00000000-0005-0000-0000-0000EE560000}"/>
    <cellStyle name="40% - Accent5 51 5" xfId="15722" xr:uid="{00000000-0005-0000-0000-0000EF560000}"/>
    <cellStyle name="40% - Accent5 51 6" xfId="26175" xr:uid="{00000000-0005-0000-0000-0000F0560000}"/>
    <cellStyle name="40% - Accent5 52" xfId="1348" xr:uid="{00000000-0005-0000-0000-0000F1560000}"/>
    <cellStyle name="40% - Accent5 52 2" xfId="3438" xr:uid="{00000000-0005-0000-0000-0000F2560000}"/>
    <cellStyle name="40% - Accent5 52 2 2" xfId="11372" xr:uid="{00000000-0005-0000-0000-0000F3560000}"/>
    <cellStyle name="40% - Accent5 52 2 2 2" xfId="23109" xr:uid="{00000000-0005-0000-0000-0000F4560000}"/>
    <cellStyle name="40% - Accent5 52 2 2 3" xfId="33562" xr:uid="{00000000-0005-0000-0000-0000F5560000}"/>
    <cellStyle name="40% - Accent5 52 2 3" xfId="8912" xr:uid="{00000000-0005-0000-0000-0000F6560000}"/>
    <cellStyle name="40% - Accent5 52 2 3 2" xfId="20650" xr:uid="{00000000-0005-0000-0000-0000F7560000}"/>
    <cellStyle name="40% - Accent5 52 2 3 3" xfId="31103" xr:uid="{00000000-0005-0000-0000-0000F8560000}"/>
    <cellStyle name="40% - Accent5 52 2 4" xfId="16401" xr:uid="{00000000-0005-0000-0000-0000F9560000}"/>
    <cellStyle name="40% - Accent5 52 2 5" xfId="26854" xr:uid="{00000000-0005-0000-0000-0000FA560000}"/>
    <cellStyle name="40% - Accent5 52 3" xfId="9995" xr:uid="{00000000-0005-0000-0000-0000FB560000}"/>
    <cellStyle name="40% - Accent5 52 3 2" xfId="21732" xr:uid="{00000000-0005-0000-0000-0000FC560000}"/>
    <cellStyle name="40% - Accent5 52 3 3" xfId="32185" xr:uid="{00000000-0005-0000-0000-0000FD560000}"/>
    <cellStyle name="40% - Accent5 52 4" xfId="7582" xr:uid="{00000000-0005-0000-0000-0000FE560000}"/>
    <cellStyle name="40% - Accent5 52 4 2" xfId="19321" xr:uid="{00000000-0005-0000-0000-0000FF560000}"/>
    <cellStyle name="40% - Accent5 52 4 3" xfId="29774" xr:uid="{00000000-0005-0000-0000-000000570000}"/>
    <cellStyle name="40% - Accent5 52 5" xfId="15723" xr:uid="{00000000-0005-0000-0000-000001570000}"/>
    <cellStyle name="40% - Accent5 52 6" xfId="26176" xr:uid="{00000000-0005-0000-0000-000002570000}"/>
    <cellStyle name="40% - Accent5 53" xfId="1349" xr:uid="{00000000-0005-0000-0000-000003570000}"/>
    <cellStyle name="40% - Accent5 53 2" xfId="3439" xr:uid="{00000000-0005-0000-0000-000004570000}"/>
    <cellStyle name="40% - Accent5 53 2 2" xfId="11385" xr:uid="{00000000-0005-0000-0000-000005570000}"/>
    <cellStyle name="40% - Accent5 53 2 2 2" xfId="23122" xr:uid="{00000000-0005-0000-0000-000006570000}"/>
    <cellStyle name="40% - Accent5 53 2 2 3" xfId="33575" xr:uid="{00000000-0005-0000-0000-000007570000}"/>
    <cellStyle name="40% - Accent5 53 2 3" xfId="8926" xr:uid="{00000000-0005-0000-0000-000008570000}"/>
    <cellStyle name="40% - Accent5 53 2 3 2" xfId="20664" xr:uid="{00000000-0005-0000-0000-000009570000}"/>
    <cellStyle name="40% - Accent5 53 2 3 3" xfId="31117" xr:uid="{00000000-0005-0000-0000-00000A570000}"/>
    <cellStyle name="40% - Accent5 53 2 4" xfId="16402" xr:uid="{00000000-0005-0000-0000-00000B570000}"/>
    <cellStyle name="40% - Accent5 53 2 5" xfId="26855" xr:uid="{00000000-0005-0000-0000-00000C570000}"/>
    <cellStyle name="40% - Accent5 53 3" xfId="10009" xr:uid="{00000000-0005-0000-0000-00000D570000}"/>
    <cellStyle name="40% - Accent5 53 3 2" xfId="21746" xr:uid="{00000000-0005-0000-0000-00000E570000}"/>
    <cellStyle name="40% - Accent5 53 3 3" xfId="32199" xr:uid="{00000000-0005-0000-0000-00000F570000}"/>
    <cellStyle name="40% - Accent5 53 4" xfId="7596" xr:uid="{00000000-0005-0000-0000-000010570000}"/>
    <cellStyle name="40% - Accent5 53 4 2" xfId="19335" xr:uid="{00000000-0005-0000-0000-000011570000}"/>
    <cellStyle name="40% - Accent5 53 4 3" xfId="29788" xr:uid="{00000000-0005-0000-0000-000012570000}"/>
    <cellStyle name="40% - Accent5 53 5" xfId="15724" xr:uid="{00000000-0005-0000-0000-000013570000}"/>
    <cellStyle name="40% - Accent5 53 6" xfId="26177" xr:uid="{00000000-0005-0000-0000-000014570000}"/>
    <cellStyle name="40% - Accent5 54" xfId="1350" xr:uid="{00000000-0005-0000-0000-000015570000}"/>
    <cellStyle name="40% - Accent5 54 2" xfId="3982" xr:uid="{00000000-0005-0000-0000-000016570000}"/>
    <cellStyle name="40% - Accent5 54 2 2" xfId="11399" xr:uid="{00000000-0005-0000-0000-000017570000}"/>
    <cellStyle name="40% - Accent5 54 2 2 2" xfId="23136" xr:uid="{00000000-0005-0000-0000-000018570000}"/>
    <cellStyle name="40% - Accent5 54 2 2 3" xfId="33589" xr:uid="{00000000-0005-0000-0000-000019570000}"/>
    <cellStyle name="40% - Accent5 54 2 3" xfId="8940" xr:uid="{00000000-0005-0000-0000-00001A570000}"/>
    <cellStyle name="40% - Accent5 54 2 3 2" xfId="20678" xr:uid="{00000000-0005-0000-0000-00001B570000}"/>
    <cellStyle name="40% - Accent5 54 2 3 3" xfId="31131" xr:uid="{00000000-0005-0000-0000-00001C570000}"/>
    <cellStyle name="40% - Accent5 54 2 4" xfId="14572" xr:uid="{00000000-0005-0000-0000-00001D570000}"/>
    <cellStyle name="40% - Accent5 54 2 5" xfId="5946" xr:uid="{00000000-0005-0000-0000-00001E570000}"/>
    <cellStyle name="40% - Accent5 54 2 5 2" xfId="17721" xr:uid="{00000000-0005-0000-0000-00001F570000}"/>
    <cellStyle name="40% - Accent5 54 2 5 3" xfId="28174" xr:uid="{00000000-0005-0000-0000-000020570000}"/>
    <cellStyle name="40% - Accent5 54 3" xfId="3440" xr:uid="{00000000-0005-0000-0000-000021570000}"/>
    <cellStyle name="40% - Accent5 54 3 2" xfId="14459" xr:uid="{00000000-0005-0000-0000-000022570000}"/>
    <cellStyle name="40% - Accent5 54 3 3" xfId="10023" xr:uid="{00000000-0005-0000-0000-000023570000}"/>
    <cellStyle name="40% - Accent5 54 3 3 2" xfId="21760" xr:uid="{00000000-0005-0000-0000-000024570000}"/>
    <cellStyle name="40% - Accent5 54 3 3 3" xfId="32213" xr:uid="{00000000-0005-0000-0000-000025570000}"/>
    <cellStyle name="40% - Accent5 54 4" xfId="7610" xr:uid="{00000000-0005-0000-0000-000026570000}"/>
    <cellStyle name="40% - Accent5 54 4 2" xfId="19349" xr:uid="{00000000-0005-0000-0000-000027570000}"/>
    <cellStyle name="40% - Accent5 54 4 3" xfId="29802" xr:uid="{00000000-0005-0000-0000-000028570000}"/>
    <cellStyle name="40% - Accent5 54 5" xfId="12590" xr:uid="{00000000-0005-0000-0000-000029570000}"/>
    <cellStyle name="40% - Accent5 54 5 2" xfId="23780" xr:uid="{00000000-0005-0000-0000-00002A570000}"/>
    <cellStyle name="40% - Accent5 54 5 3" xfId="34233" xr:uid="{00000000-0005-0000-0000-00002B570000}"/>
    <cellStyle name="40% - Accent5 54 6" xfId="12181" xr:uid="{00000000-0005-0000-0000-00002C570000}"/>
    <cellStyle name="40% - Accent5 54 7" xfId="13218" xr:uid="{00000000-0005-0000-0000-00002D570000}"/>
    <cellStyle name="40% - Accent5 54 7 2" xfId="24355" xr:uid="{00000000-0005-0000-0000-00002E570000}"/>
    <cellStyle name="40% - Accent5 54 7 3" xfId="34808" xr:uid="{00000000-0005-0000-0000-00002F570000}"/>
    <cellStyle name="40% - Accent5 54 8" xfId="13852" xr:uid="{00000000-0005-0000-0000-000030570000}"/>
    <cellStyle name="40% - Accent5 54 8 2" xfId="24938" xr:uid="{00000000-0005-0000-0000-000031570000}"/>
    <cellStyle name="40% - Accent5 54 8 3" xfId="35391" xr:uid="{00000000-0005-0000-0000-000032570000}"/>
    <cellStyle name="40% - Accent5 54 9" xfId="5221" xr:uid="{00000000-0005-0000-0000-000033570000}"/>
    <cellStyle name="40% - Accent5 54 9 2" xfId="17065" xr:uid="{00000000-0005-0000-0000-000034570000}"/>
    <cellStyle name="40% - Accent5 54 9 3" xfId="27518" xr:uid="{00000000-0005-0000-0000-000035570000}"/>
    <cellStyle name="40% - Accent5 55" xfId="1351" xr:uid="{00000000-0005-0000-0000-000036570000}"/>
    <cellStyle name="40% - Accent5 55 2" xfId="5960" xr:uid="{00000000-0005-0000-0000-000037570000}"/>
    <cellStyle name="40% - Accent5 55 2 2" xfId="11413" xr:uid="{00000000-0005-0000-0000-000038570000}"/>
    <cellStyle name="40% - Accent5 55 2 2 2" xfId="23150" xr:uid="{00000000-0005-0000-0000-000039570000}"/>
    <cellStyle name="40% - Accent5 55 2 2 3" xfId="33603" xr:uid="{00000000-0005-0000-0000-00003A570000}"/>
    <cellStyle name="40% - Accent5 55 2 3" xfId="8954" xr:uid="{00000000-0005-0000-0000-00003B570000}"/>
    <cellStyle name="40% - Accent5 55 2 3 2" xfId="20692" xr:uid="{00000000-0005-0000-0000-00003C570000}"/>
    <cellStyle name="40% - Accent5 55 2 3 3" xfId="31145" xr:uid="{00000000-0005-0000-0000-00003D570000}"/>
    <cellStyle name="40% - Accent5 55 2 4" xfId="17735" xr:uid="{00000000-0005-0000-0000-00003E570000}"/>
    <cellStyle name="40% - Accent5 55 2 5" xfId="28188" xr:uid="{00000000-0005-0000-0000-00003F570000}"/>
    <cellStyle name="40% - Accent5 55 3" xfId="10037" xr:uid="{00000000-0005-0000-0000-000040570000}"/>
    <cellStyle name="40% - Accent5 55 3 2" xfId="21774" xr:uid="{00000000-0005-0000-0000-000041570000}"/>
    <cellStyle name="40% - Accent5 55 3 3" xfId="32227" xr:uid="{00000000-0005-0000-0000-000042570000}"/>
    <cellStyle name="40% - Accent5 55 4" xfId="7624" xr:uid="{00000000-0005-0000-0000-000043570000}"/>
    <cellStyle name="40% - Accent5 55 4 2" xfId="19363" xr:uid="{00000000-0005-0000-0000-000044570000}"/>
    <cellStyle name="40% - Accent5 55 4 3" xfId="29816" xr:uid="{00000000-0005-0000-0000-000045570000}"/>
    <cellStyle name="40% - Accent5 55 5" xfId="12604" xr:uid="{00000000-0005-0000-0000-000046570000}"/>
    <cellStyle name="40% - Accent5 55 5 2" xfId="23794" xr:uid="{00000000-0005-0000-0000-000047570000}"/>
    <cellStyle name="40% - Accent5 55 5 3" xfId="34247" xr:uid="{00000000-0005-0000-0000-000048570000}"/>
    <cellStyle name="40% - Accent5 55 6" xfId="12182" xr:uid="{00000000-0005-0000-0000-000049570000}"/>
    <cellStyle name="40% - Accent5 55 7" xfId="13232" xr:uid="{00000000-0005-0000-0000-00004A570000}"/>
    <cellStyle name="40% - Accent5 55 7 2" xfId="24369" xr:uid="{00000000-0005-0000-0000-00004B570000}"/>
    <cellStyle name="40% - Accent5 55 7 3" xfId="34822" xr:uid="{00000000-0005-0000-0000-00004C570000}"/>
    <cellStyle name="40% - Accent5 55 8" xfId="13866" xr:uid="{00000000-0005-0000-0000-00004D570000}"/>
    <cellStyle name="40% - Accent5 55 8 2" xfId="24952" xr:uid="{00000000-0005-0000-0000-00004E570000}"/>
    <cellStyle name="40% - Accent5 55 8 3" xfId="35405" xr:uid="{00000000-0005-0000-0000-00004F570000}"/>
    <cellStyle name="40% - Accent5 55 9" xfId="5235" xr:uid="{00000000-0005-0000-0000-000050570000}"/>
    <cellStyle name="40% - Accent5 55 9 2" xfId="17079" xr:uid="{00000000-0005-0000-0000-000051570000}"/>
    <cellStyle name="40% - Accent5 55 9 3" xfId="27532" xr:uid="{00000000-0005-0000-0000-000052570000}"/>
    <cellStyle name="40% - Accent5 56" xfId="1352" xr:uid="{00000000-0005-0000-0000-000053570000}"/>
    <cellStyle name="40% - Accent5 56 2" xfId="5974" xr:uid="{00000000-0005-0000-0000-000054570000}"/>
    <cellStyle name="40% - Accent5 56 2 2" xfId="11427" xr:uid="{00000000-0005-0000-0000-000055570000}"/>
    <cellStyle name="40% - Accent5 56 2 2 2" xfId="23164" xr:uid="{00000000-0005-0000-0000-000056570000}"/>
    <cellStyle name="40% - Accent5 56 2 2 3" xfId="33617" xr:uid="{00000000-0005-0000-0000-000057570000}"/>
    <cellStyle name="40% - Accent5 56 2 3" xfId="8968" xr:uid="{00000000-0005-0000-0000-000058570000}"/>
    <cellStyle name="40% - Accent5 56 2 3 2" xfId="20706" xr:uid="{00000000-0005-0000-0000-000059570000}"/>
    <cellStyle name="40% - Accent5 56 2 3 3" xfId="31159" xr:uid="{00000000-0005-0000-0000-00005A570000}"/>
    <cellStyle name="40% - Accent5 56 2 4" xfId="17749" xr:uid="{00000000-0005-0000-0000-00005B570000}"/>
    <cellStyle name="40% - Accent5 56 2 5" xfId="28202" xr:uid="{00000000-0005-0000-0000-00005C570000}"/>
    <cellStyle name="40% - Accent5 56 3" xfId="10050" xr:uid="{00000000-0005-0000-0000-00005D570000}"/>
    <cellStyle name="40% - Accent5 56 3 2" xfId="21787" xr:uid="{00000000-0005-0000-0000-00005E570000}"/>
    <cellStyle name="40% - Accent5 56 3 3" xfId="32240" xr:uid="{00000000-0005-0000-0000-00005F570000}"/>
    <cellStyle name="40% - Accent5 56 4" xfId="7637" xr:uid="{00000000-0005-0000-0000-000060570000}"/>
    <cellStyle name="40% - Accent5 56 4 2" xfId="19376" xr:uid="{00000000-0005-0000-0000-000061570000}"/>
    <cellStyle name="40% - Accent5 56 4 3" xfId="29829" xr:uid="{00000000-0005-0000-0000-000062570000}"/>
    <cellStyle name="40% - Accent5 56 5" xfId="12617" xr:uid="{00000000-0005-0000-0000-000063570000}"/>
    <cellStyle name="40% - Accent5 56 5 2" xfId="23807" xr:uid="{00000000-0005-0000-0000-000064570000}"/>
    <cellStyle name="40% - Accent5 56 5 3" xfId="34260" xr:uid="{00000000-0005-0000-0000-000065570000}"/>
    <cellStyle name="40% - Accent5 56 6" xfId="12183" xr:uid="{00000000-0005-0000-0000-000066570000}"/>
    <cellStyle name="40% - Accent5 56 7" xfId="13245" xr:uid="{00000000-0005-0000-0000-000067570000}"/>
    <cellStyle name="40% - Accent5 56 7 2" xfId="24382" xr:uid="{00000000-0005-0000-0000-000068570000}"/>
    <cellStyle name="40% - Accent5 56 7 3" xfId="34835" xr:uid="{00000000-0005-0000-0000-000069570000}"/>
    <cellStyle name="40% - Accent5 56 8" xfId="13879" xr:uid="{00000000-0005-0000-0000-00006A570000}"/>
    <cellStyle name="40% - Accent5 56 8 2" xfId="24965" xr:uid="{00000000-0005-0000-0000-00006B570000}"/>
    <cellStyle name="40% - Accent5 56 8 3" xfId="35418" xr:uid="{00000000-0005-0000-0000-00006C570000}"/>
    <cellStyle name="40% - Accent5 56 9" xfId="5248" xr:uid="{00000000-0005-0000-0000-00006D570000}"/>
    <cellStyle name="40% - Accent5 56 9 2" xfId="17092" xr:uid="{00000000-0005-0000-0000-00006E570000}"/>
    <cellStyle name="40% - Accent5 56 9 3" xfId="27545" xr:uid="{00000000-0005-0000-0000-00006F570000}"/>
    <cellStyle name="40% - Accent5 57" xfId="1353" xr:uid="{00000000-0005-0000-0000-000070570000}"/>
    <cellStyle name="40% - Accent5 57 2" xfId="6012" xr:uid="{00000000-0005-0000-0000-000071570000}"/>
    <cellStyle name="40% - Accent5 57 2 2" xfId="11442" xr:uid="{00000000-0005-0000-0000-000072570000}"/>
    <cellStyle name="40% - Accent5 57 2 2 2" xfId="23179" xr:uid="{00000000-0005-0000-0000-000073570000}"/>
    <cellStyle name="40% - Accent5 57 2 2 3" xfId="33632" xr:uid="{00000000-0005-0000-0000-000074570000}"/>
    <cellStyle name="40% - Accent5 57 2 3" xfId="8983" xr:uid="{00000000-0005-0000-0000-000075570000}"/>
    <cellStyle name="40% - Accent5 57 2 3 2" xfId="20721" xr:uid="{00000000-0005-0000-0000-000076570000}"/>
    <cellStyle name="40% - Accent5 57 2 3 3" xfId="31174" xr:uid="{00000000-0005-0000-0000-000077570000}"/>
    <cellStyle name="40% - Accent5 57 2 4" xfId="17764" xr:uid="{00000000-0005-0000-0000-000078570000}"/>
    <cellStyle name="40% - Accent5 57 2 5" xfId="28217" xr:uid="{00000000-0005-0000-0000-000079570000}"/>
    <cellStyle name="40% - Accent5 57 3" xfId="10064" xr:uid="{00000000-0005-0000-0000-00007A570000}"/>
    <cellStyle name="40% - Accent5 57 3 2" xfId="21801" xr:uid="{00000000-0005-0000-0000-00007B570000}"/>
    <cellStyle name="40% - Accent5 57 3 3" xfId="32254" xr:uid="{00000000-0005-0000-0000-00007C570000}"/>
    <cellStyle name="40% - Accent5 57 4" xfId="7654" xr:uid="{00000000-0005-0000-0000-00007D570000}"/>
    <cellStyle name="40% - Accent5 57 4 2" xfId="19393" xr:uid="{00000000-0005-0000-0000-00007E570000}"/>
    <cellStyle name="40% - Accent5 57 4 3" xfId="29846" xr:uid="{00000000-0005-0000-0000-00007F570000}"/>
    <cellStyle name="40% - Accent5 57 5" xfId="12633" xr:uid="{00000000-0005-0000-0000-000080570000}"/>
    <cellStyle name="40% - Accent5 57 5 2" xfId="23821" xr:uid="{00000000-0005-0000-0000-000081570000}"/>
    <cellStyle name="40% - Accent5 57 5 3" xfId="34274" xr:uid="{00000000-0005-0000-0000-000082570000}"/>
    <cellStyle name="40% - Accent5 57 6" xfId="12184" xr:uid="{00000000-0005-0000-0000-000083570000}"/>
    <cellStyle name="40% - Accent5 57 7" xfId="13261" xr:uid="{00000000-0005-0000-0000-000084570000}"/>
    <cellStyle name="40% - Accent5 57 7 2" xfId="24396" xr:uid="{00000000-0005-0000-0000-000085570000}"/>
    <cellStyle name="40% - Accent5 57 7 3" xfId="34849" xr:uid="{00000000-0005-0000-0000-000086570000}"/>
    <cellStyle name="40% - Accent5 57 8" xfId="13895" xr:uid="{00000000-0005-0000-0000-000087570000}"/>
    <cellStyle name="40% - Accent5 57 8 2" xfId="24979" xr:uid="{00000000-0005-0000-0000-000088570000}"/>
    <cellStyle name="40% - Accent5 57 8 3" xfId="35432" xr:uid="{00000000-0005-0000-0000-000089570000}"/>
    <cellStyle name="40% - Accent5 57 9" xfId="5264" xr:uid="{00000000-0005-0000-0000-00008A570000}"/>
    <cellStyle name="40% - Accent5 57 9 2" xfId="17106" xr:uid="{00000000-0005-0000-0000-00008B570000}"/>
    <cellStyle name="40% - Accent5 57 9 3" xfId="27559" xr:uid="{00000000-0005-0000-0000-00008C570000}"/>
    <cellStyle name="40% - Accent5 58" xfId="1354" xr:uid="{00000000-0005-0000-0000-00008D570000}"/>
    <cellStyle name="40% - Accent5 58 2" xfId="6036" xr:uid="{00000000-0005-0000-0000-00008E570000}"/>
    <cellStyle name="40% - Accent5 58 2 2" xfId="11462" xr:uid="{00000000-0005-0000-0000-00008F570000}"/>
    <cellStyle name="40% - Accent5 58 2 2 2" xfId="23199" xr:uid="{00000000-0005-0000-0000-000090570000}"/>
    <cellStyle name="40% - Accent5 58 2 2 3" xfId="33652" xr:uid="{00000000-0005-0000-0000-000091570000}"/>
    <cellStyle name="40% - Accent5 58 2 3" xfId="9002" xr:uid="{00000000-0005-0000-0000-000092570000}"/>
    <cellStyle name="40% - Accent5 58 2 3 2" xfId="20740" xr:uid="{00000000-0005-0000-0000-000093570000}"/>
    <cellStyle name="40% - Accent5 58 2 3 3" xfId="31193" xr:uid="{00000000-0005-0000-0000-000094570000}"/>
    <cellStyle name="40% - Accent5 58 2 4" xfId="17783" xr:uid="{00000000-0005-0000-0000-000095570000}"/>
    <cellStyle name="40% - Accent5 58 2 5" xfId="28236" xr:uid="{00000000-0005-0000-0000-000096570000}"/>
    <cellStyle name="40% - Accent5 58 3" xfId="10083" xr:uid="{00000000-0005-0000-0000-000097570000}"/>
    <cellStyle name="40% - Accent5 58 3 2" xfId="21820" xr:uid="{00000000-0005-0000-0000-000098570000}"/>
    <cellStyle name="40% - Accent5 58 3 3" xfId="32273" xr:uid="{00000000-0005-0000-0000-000099570000}"/>
    <cellStyle name="40% - Accent5 58 4" xfId="7676" xr:uid="{00000000-0005-0000-0000-00009A570000}"/>
    <cellStyle name="40% - Accent5 58 4 2" xfId="19415" xr:uid="{00000000-0005-0000-0000-00009B570000}"/>
    <cellStyle name="40% - Accent5 58 4 3" xfId="29868" xr:uid="{00000000-0005-0000-0000-00009C570000}"/>
    <cellStyle name="40% - Accent5 58 5" xfId="12651" xr:uid="{00000000-0005-0000-0000-00009D570000}"/>
    <cellStyle name="40% - Accent5 58 5 2" xfId="23839" xr:uid="{00000000-0005-0000-0000-00009E570000}"/>
    <cellStyle name="40% - Accent5 58 5 3" xfId="34292" xr:uid="{00000000-0005-0000-0000-00009F570000}"/>
    <cellStyle name="40% - Accent5 58 6" xfId="12185" xr:uid="{00000000-0005-0000-0000-0000A0570000}"/>
    <cellStyle name="40% - Accent5 58 7" xfId="13279" xr:uid="{00000000-0005-0000-0000-0000A1570000}"/>
    <cellStyle name="40% - Accent5 58 7 2" xfId="24414" xr:uid="{00000000-0005-0000-0000-0000A2570000}"/>
    <cellStyle name="40% - Accent5 58 7 3" xfId="34867" xr:uid="{00000000-0005-0000-0000-0000A3570000}"/>
    <cellStyle name="40% - Accent5 58 8" xfId="13913" xr:uid="{00000000-0005-0000-0000-0000A4570000}"/>
    <cellStyle name="40% - Accent5 58 8 2" xfId="24997" xr:uid="{00000000-0005-0000-0000-0000A5570000}"/>
    <cellStyle name="40% - Accent5 58 8 3" xfId="35450" xr:uid="{00000000-0005-0000-0000-0000A6570000}"/>
    <cellStyle name="40% - Accent5 58 9" xfId="5282" xr:uid="{00000000-0005-0000-0000-0000A7570000}"/>
    <cellStyle name="40% - Accent5 58 9 2" xfId="17124" xr:uid="{00000000-0005-0000-0000-0000A8570000}"/>
    <cellStyle name="40% - Accent5 58 9 3" xfId="27577" xr:uid="{00000000-0005-0000-0000-0000A9570000}"/>
    <cellStyle name="40% - Accent5 59" xfId="1355" xr:uid="{00000000-0005-0000-0000-0000AA570000}"/>
    <cellStyle name="40% - Accent5 59 2" xfId="6045" xr:uid="{00000000-0005-0000-0000-0000AB570000}"/>
    <cellStyle name="40% - Accent5 59 2 2" xfId="11471" xr:uid="{00000000-0005-0000-0000-0000AC570000}"/>
    <cellStyle name="40% - Accent5 59 2 2 2" xfId="23208" xr:uid="{00000000-0005-0000-0000-0000AD570000}"/>
    <cellStyle name="40% - Accent5 59 2 2 3" xfId="33661" xr:uid="{00000000-0005-0000-0000-0000AE570000}"/>
    <cellStyle name="40% - Accent5 59 2 3" xfId="9011" xr:uid="{00000000-0005-0000-0000-0000AF570000}"/>
    <cellStyle name="40% - Accent5 59 2 3 2" xfId="20749" xr:uid="{00000000-0005-0000-0000-0000B0570000}"/>
    <cellStyle name="40% - Accent5 59 2 3 3" xfId="31202" xr:uid="{00000000-0005-0000-0000-0000B1570000}"/>
    <cellStyle name="40% - Accent5 59 2 4" xfId="17792" xr:uid="{00000000-0005-0000-0000-0000B2570000}"/>
    <cellStyle name="40% - Accent5 59 2 5" xfId="28245" xr:uid="{00000000-0005-0000-0000-0000B3570000}"/>
    <cellStyle name="40% - Accent5 59 3" xfId="10092" xr:uid="{00000000-0005-0000-0000-0000B4570000}"/>
    <cellStyle name="40% - Accent5 59 3 2" xfId="21829" xr:uid="{00000000-0005-0000-0000-0000B5570000}"/>
    <cellStyle name="40% - Accent5 59 3 3" xfId="32282" xr:uid="{00000000-0005-0000-0000-0000B6570000}"/>
    <cellStyle name="40% - Accent5 59 4" xfId="7685" xr:uid="{00000000-0005-0000-0000-0000B7570000}"/>
    <cellStyle name="40% - Accent5 59 4 2" xfId="19424" xr:uid="{00000000-0005-0000-0000-0000B8570000}"/>
    <cellStyle name="40% - Accent5 59 4 3" xfId="29877" xr:uid="{00000000-0005-0000-0000-0000B9570000}"/>
    <cellStyle name="40% - Accent5 59 5" xfId="12660" xr:uid="{00000000-0005-0000-0000-0000BA570000}"/>
    <cellStyle name="40% - Accent5 59 5 2" xfId="23848" xr:uid="{00000000-0005-0000-0000-0000BB570000}"/>
    <cellStyle name="40% - Accent5 59 5 3" xfId="34301" xr:uid="{00000000-0005-0000-0000-0000BC570000}"/>
    <cellStyle name="40% - Accent5 59 6" xfId="12186" xr:uid="{00000000-0005-0000-0000-0000BD570000}"/>
    <cellStyle name="40% - Accent5 59 7" xfId="13288" xr:uid="{00000000-0005-0000-0000-0000BE570000}"/>
    <cellStyle name="40% - Accent5 59 7 2" xfId="24423" xr:uid="{00000000-0005-0000-0000-0000BF570000}"/>
    <cellStyle name="40% - Accent5 59 7 3" xfId="34876" xr:uid="{00000000-0005-0000-0000-0000C0570000}"/>
    <cellStyle name="40% - Accent5 59 8" xfId="13922" xr:uid="{00000000-0005-0000-0000-0000C1570000}"/>
    <cellStyle name="40% - Accent5 59 8 2" xfId="25006" xr:uid="{00000000-0005-0000-0000-0000C2570000}"/>
    <cellStyle name="40% - Accent5 59 8 3" xfId="35459" xr:uid="{00000000-0005-0000-0000-0000C3570000}"/>
    <cellStyle name="40% - Accent5 59 9" xfId="5291" xr:uid="{00000000-0005-0000-0000-0000C4570000}"/>
    <cellStyle name="40% - Accent5 59 9 2" xfId="17133" xr:uid="{00000000-0005-0000-0000-0000C5570000}"/>
    <cellStyle name="40% - Accent5 59 9 3" xfId="27586" xr:uid="{00000000-0005-0000-0000-0000C6570000}"/>
    <cellStyle name="40% - Accent5 6" xfId="622" xr:uid="{00000000-0005-0000-0000-0000C7570000}"/>
    <cellStyle name="40% - Accent5 6 2" xfId="3441" xr:uid="{00000000-0005-0000-0000-0000C8570000}"/>
    <cellStyle name="40% - Accent5 6 2 2" xfId="10760" xr:uid="{00000000-0005-0000-0000-0000C9570000}"/>
    <cellStyle name="40% - Accent5 6 2 2 2" xfId="22497" xr:uid="{00000000-0005-0000-0000-0000CA570000}"/>
    <cellStyle name="40% - Accent5 6 2 2 3" xfId="32950" xr:uid="{00000000-0005-0000-0000-0000CB570000}"/>
    <cellStyle name="40% - Accent5 6 2 3" xfId="6938" xr:uid="{00000000-0005-0000-0000-0000CC570000}"/>
    <cellStyle name="40% - Accent5 6 2 3 2" xfId="18677" xr:uid="{00000000-0005-0000-0000-0000CD570000}"/>
    <cellStyle name="40% - Accent5 6 2 3 3" xfId="29130" xr:uid="{00000000-0005-0000-0000-0000CE570000}"/>
    <cellStyle name="40% - Accent5 6 2 4" xfId="16403" xr:uid="{00000000-0005-0000-0000-0000CF570000}"/>
    <cellStyle name="40% - Accent5 6 2 5" xfId="26856" xr:uid="{00000000-0005-0000-0000-0000D0570000}"/>
    <cellStyle name="40% - Accent5 6 3" xfId="5817" xr:uid="{00000000-0005-0000-0000-0000D1570000}"/>
    <cellStyle name="40% - Accent5 6 3 2" xfId="10657" xr:uid="{00000000-0005-0000-0000-0000D2570000}"/>
    <cellStyle name="40% - Accent5 6 3 2 2" xfId="22394" xr:uid="{00000000-0005-0000-0000-0000D3570000}"/>
    <cellStyle name="40% - Accent5 6 3 2 3" xfId="32847" xr:uid="{00000000-0005-0000-0000-0000D4570000}"/>
    <cellStyle name="40% - Accent5 6 3 3" xfId="8251" xr:uid="{00000000-0005-0000-0000-0000D5570000}"/>
    <cellStyle name="40% - Accent5 6 3 3 2" xfId="19989" xr:uid="{00000000-0005-0000-0000-0000D6570000}"/>
    <cellStyle name="40% - Accent5 6 3 3 3" xfId="30442" xr:uid="{00000000-0005-0000-0000-0000D7570000}"/>
    <cellStyle name="40% - Accent5 6 3 4" xfId="17599" xr:uid="{00000000-0005-0000-0000-0000D8570000}"/>
    <cellStyle name="40% - Accent5 6 3 5" xfId="28052" xr:uid="{00000000-0005-0000-0000-0000D9570000}"/>
    <cellStyle name="40% - Accent5 6 4" xfId="9351" xr:uid="{00000000-0005-0000-0000-0000DA570000}"/>
    <cellStyle name="40% - Accent5 6 4 2" xfId="21088" xr:uid="{00000000-0005-0000-0000-0000DB570000}"/>
    <cellStyle name="40% - Accent5 6 4 3" xfId="31541" xr:uid="{00000000-0005-0000-0000-0000DC570000}"/>
    <cellStyle name="40% - Accent5 6 5" xfId="6826" xr:uid="{00000000-0005-0000-0000-0000DD570000}"/>
    <cellStyle name="40% - Accent5 6 5 2" xfId="18565" xr:uid="{00000000-0005-0000-0000-0000DE570000}"/>
    <cellStyle name="40% - Accent5 6 5 3" xfId="29018" xr:uid="{00000000-0005-0000-0000-0000DF570000}"/>
    <cellStyle name="40% - Accent5 6 6" xfId="15181" xr:uid="{00000000-0005-0000-0000-0000E0570000}"/>
    <cellStyle name="40% - Accent5 6 7" xfId="25634" xr:uid="{00000000-0005-0000-0000-0000E1570000}"/>
    <cellStyle name="40% - Accent5 60" xfId="1356" xr:uid="{00000000-0005-0000-0000-0000E2570000}"/>
    <cellStyle name="40% - Accent5 60 2" xfId="6079" xr:uid="{00000000-0005-0000-0000-0000E3570000}"/>
    <cellStyle name="40% - Accent5 60 2 2" xfId="11507" xr:uid="{00000000-0005-0000-0000-0000E4570000}"/>
    <cellStyle name="40% - Accent5 60 2 2 2" xfId="23244" xr:uid="{00000000-0005-0000-0000-0000E5570000}"/>
    <cellStyle name="40% - Accent5 60 2 2 3" xfId="33697" xr:uid="{00000000-0005-0000-0000-0000E6570000}"/>
    <cellStyle name="40% - Accent5 60 2 3" xfId="9047" xr:uid="{00000000-0005-0000-0000-0000E7570000}"/>
    <cellStyle name="40% - Accent5 60 2 3 2" xfId="20785" xr:uid="{00000000-0005-0000-0000-0000E8570000}"/>
    <cellStyle name="40% - Accent5 60 2 3 3" xfId="31238" xr:uid="{00000000-0005-0000-0000-0000E9570000}"/>
    <cellStyle name="40% - Accent5 60 2 4" xfId="17826" xr:uid="{00000000-0005-0000-0000-0000EA570000}"/>
    <cellStyle name="40% - Accent5 60 2 5" xfId="28279" xr:uid="{00000000-0005-0000-0000-0000EB570000}"/>
    <cellStyle name="40% - Accent5 60 3" xfId="10128" xr:uid="{00000000-0005-0000-0000-0000EC570000}"/>
    <cellStyle name="40% - Accent5 60 3 2" xfId="21865" xr:uid="{00000000-0005-0000-0000-0000ED570000}"/>
    <cellStyle name="40% - Accent5 60 3 3" xfId="32318" xr:uid="{00000000-0005-0000-0000-0000EE570000}"/>
    <cellStyle name="40% - Accent5 60 4" xfId="7721" xr:uid="{00000000-0005-0000-0000-0000EF570000}"/>
    <cellStyle name="40% - Accent5 60 4 2" xfId="19460" xr:uid="{00000000-0005-0000-0000-0000F0570000}"/>
    <cellStyle name="40% - Accent5 60 4 3" xfId="29913" xr:uid="{00000000-0005-0000-0000-0000F1570000}"/>
    <cellStyle name="40% - Accent5 60 5" xfId="12694" xr:uid="{00000000-0005-0000-0000-0000F2570000}"/>
    <cellStyle name="40% - Accent5 60 5 2" xfId="23882" xr:uid="{00000000-0005-0000-0000-0000F3570000}"/>
    <cellStyle name="40% - Accent5 60 5 3" xfId="34335" xr:uid="{00000000-0005-0000-0000-0000F4570000}"/>
    <cellStyle name="40% - Accent5 60 6" xfId="12187" xr:uid="{00000000-0005-0000-0000-0000F5570000}"/>
    <cellStyle name="40% - Accent5 60 7" xfId="13322" xr:uid="{00000000-0005-0000-0000-0000F6570000}"/>
    <cellStyle name="40% - Accent5 60 7 2" xfId="24457" xr:uid="{00000000-0005-0000-0000-0000F7570000}"/>
    <cellStyle name="40% - Accent5 60 7 3" xfId="34910" xr:uid="{00000000-0005-0000-0000-0000F8570000}"/>
    <cellStyle name="40% - Accent5 60 8" xfId="13956" xr:uid="{00000000-0005-0000-0000-0000F9570000}"/>
    <cellStyle name="40% - Accent5 60 8 2" xfId="25040" xr:uid="{00000000-0005-0000-0000-0000FA570000}"/>
    <cellStyle name="40% - Accent5 60 8 3" xfId="35493" xr:uid="{00000000-0005-0000-0000-0000FB570000}"/>
    <cellStyle name="40% - Accent5 60 9" xfId="5325" xr:uid="{00000000-0005-0000-0000-0000FC570000}"/>
    <cellStyle name="40% - Accent5 60 9 2" xfId="17167" xr:uid="{00000000-0005-0000-0000-0000FD570000}"/>
    <cellStyle name="40% - Accent5 60 9 3" xfId="27620" xr:uid="{00000000-0005-0000-0000-0000FE570000}"/>
    <cellStyle name="40% - Accent5 61" xfId="1357" xr:uid="{00000000-0005-0000-0000-0000FF570000}"/>
    <cellStyle name="40% - Accent5 61 2" xfId="6093" xr:uid="{00000000-0005-0000-0000-000000580000}"/>
    <cellStyle name="40% - Accent5 61 2 2" xfId="11521" xr:uid="{00000000-0005-0000-0000-000001580000}"/>
    <cellStyle name="40% - Accent5 61 2 2 2" xfId="23258" xr:uid="{00000000-0005-0000-0000-000002580000}"/>
    <cellStyle name="40% - Accent5 61 2 2 3" xfId="33711" xr:uid="{00000000-0005-0000-0000-000003580000}"/>
    <cellStyle name="40% - Accent5 61 2 3" xfId="9061" xr:uid="{00000000-0005-0000-0000-000004580000}"/>
    <cellStyle name="40% - Accent5 61 2 3 2" xfId="20799" xr:uid="{00000000-0005-0000-0000-000005580000}"/>
    <cellStyle name="40% - Accent5 61 2 3 3" xfId="31252" xr:uid="{00000000-0005-0000-0000-000006580000}"/>
    <cellStyle name="40% - Accent5 61 2 4" xfId="17840" xr:uid="{00000000-0005-0000-0000-000007580000}"/>
    <cellStyle name="40% - Accent5 61 2 5" xfId="28293" xr:uid="{00000000-0005-0000-0000-000008580000}"/>
    <cellStyle name="40% - Accent5 61 3" xfId="10142" xr:uid="{00000000-0005-0000-0000-000009580000}"/>
    <cellStyle name="40% - Accent5 61 3 2" xfId="21879" xr:uid="{00000000-0005-0000-0000-00000A580000}"/>
    <cellStyle name="40% - Accent5 61 3 3" xfId="32332" xr:uid="{00000000-0005-0000-0000-00000B580000}"/>
    <cellStyle name="40% - Accent5 61 4" xfId="7735" xr:uid="{00000000-0005-0000-0000-00000C580000}"/>
    <cellStyle name="40% - Accent5 61 4 2" xfId="19474" xr:uid="{00000000-0005-0000-0000-00000D580000}"/>
    <cellStyle name="40% - Accent5 61 4 3" xfId="29927" xr:uid="{00000000-0005-0000-0000-00000E580000}"/>
    <cellStyle name="40% - Accent5 61 5" xfId="12708" xr:uid="{00000000-0005-0000-0000-00000F580000}"/>
    <cellStyle name="40% - Accent5 61 5 2" xfId="23896" xr:uid="{00000000-0005-0000-0000-000010580000}"/>
    <cellStyle name="40% - Accent5 61 5 3" xfId="34349" xr:uid="{00000000-0005-0000-0000-000011580000}"/>
    <cellStyle name="40% - Accent5 61 6" xfId="12188" xr:uid="{00000000-0005-0000-0000-000012580000}"/>
    <cellStyle name="40% - Accent5 61 7" xfId="13336" xr:uid="{00000000-0005-0000-0000-000013580000}"/>
    <cellStyle name="40% - Accent5 61 7 2" xfId="24471" xr:uid="{00000000-0005-0000-0000-000014580000}"/>
    <cellStyle name="40% - Accent5 61 7 3" xfId="34924" xr:uid="{00000000-0005-0000-0000-000015580000}"/>
    <cellStyle name="40% - Accent5 61 8" xfId="13970" xr:uid="{00000000-0005-0000-0000-000016580000}"/>
    <cellStyle name="40% - Accent5 61 8 2" xfId="25054" xr:uid="{00000000-0005-0000-0000-000017580000}"/>
    <cellStyle name="40% - Accent5 61 8 3" xfId="35507" xr:uid="{00000000-0005-0000-0000-000018580000}"/>
    <cellStyle name="40% - Accent5 61 9" xfId="5339" xr:uid="{00000000-0005-0000-0000-000019580000}"/>
    <cellStyle name="40% - Accent5 61 9 2" xfId="17181" xr:uid="{00000000-0005-0000-0000-00001A580000}"/>
    <cellStyle name="40% - Accent5 61 9 3" xfId="27634" xr:uid="{00000000-0005-0000-0000-00001B580000}"/>
    <cellStyle name="40% - Accent5 62" xfId="1358" xr:uid="{00000000-0005-0000-0000-00001C580000}"/>
    <cellStyle name="40% - Accent5 62 2" xfId="6105" xr:uid="{00000000-0005-0000-0000-00001D580000}"/>
    <cellStyle name="40% - Accent5 62 2 2" xfId="11535" xr:uid="{00000000-0005-0000-0000-00001E580000}"/>
    <cellStyle name="40% - Accent5 62 2 2 2" xfId="23272" xr:uid="{00000000-0005-0000-0000-00001F580000}"/>
    <cellStyle name="40% - Accent5 62 2 2 3" xfId="33725" xr:uid="{00000000-0005-0000-0000-000020580000}"/>
    <cellStyle name="40% - Accent5 62 2 3" xfId="9075" xr:uid="{00000000-0005-0000-0000-000021580000}"/>
    <cellStyle name="40% - Accent5 62 2 3 2" xfId="20813" xr:uid="{00000000-0005-0000-0000-000022580000}"/>
    <cellStyle name="40% - Accent5 62 2 3 3" xfId="31266" xr:uid="{00000000-0005-0000-0000-000023580000}"/>
    <cellStyle name="40% - Accent5 62 2 4" xfId="17852" xr:uid="{00000000-0005-0000-0000-000024580000}"/>
    <cellStyle name="40% - Accent5 62 2 5" xfId="28305" xr:uid="{00000000-0005-0000-0000-000025580000}"/>
    <cellStyle name="40% - Accent5 62 3" xfId="10155" xr:uid="{00000000-0005-0000-0000-000026580000}"/>
    <cellStyle name="40% - Accent5 62 3 2" xfId="21892" xr:uid="{00000000-0005-0000-0000-000027580000}"/>
    <cellStyle name="40% - Accent5 62 3 3" xfId="32345" xr:uid="{00000000-0005-0000-0000-000028580000}"/>
    <cellStyle name="40% - Accent5 62 4" xfId="7748" xr:uid="{00000000-0005-0000-0000-000029580000}"/>
    <cellStyle name="40% - Accent5 62 4 2" xfId="19487" xr:uid="{00000000-0005-0000-0000-00002A580000}"/>
    <cellStyle name="40% - Accent5 62 4 3" xfId="29940" xr:uid="{00000000-0005-0000-0000-00002B580000}"/>
    <cellStyle name="40% - Accent5 62 5" xfId="12719" xr:uid="{00000000-0005-0000-0000-00002C580000}"/>
    <cellStyle name="40% - Accent5 62 5 2" xfId="23907" xr:uid="{00000000-0005-0000-0000-00002D580000}"/>
    <cellStyle name="40% - Accent5 62 5 3" xfId="34360" xr:uid="{00000000-0005-0000-0000-00002E580000}"/>
    <cellStyle name="40% - Accent5 62 6" xfId="12189" xr:uid="{00000000-0005-0000-0000-00002F580000}"/>
    <cellStyle name="40% - Accent5 62 7" xfId="13347" xr:uid="{00000000-0005-0000-0000-000030580000}"/>
    <cellStyle name="40% - Accent5 62 7 2" xfId="24482" xr:uid="{00000000-0005-0000-0000-000031580000}"/>
    <cellStyle name="40% - Accent5 62 7 3" xfId="34935" xr:uid="{00000000-0005-0000-0000-000032580000}"/>
    <cellStyle name="40% - Accent5 62 8" xfId="13981" xr:uid="{00000000-0005-0000-0000-000033580000}"/>
    <cellStyle name="40% - Accent5 62 8 2" xfId="25065" xr:uid="{00000000-0005-0000-0000-000034580000}"/>
    <cellStyle name="40% - Accent5 62 8 3" xfId="35518" xr:uid="{00000000-0005-0000-0000-000035580000}"/>
    <cellStyle name="40% - Accent5 62 9" xfId="5350" xr:uid="{00000000-0005-0000-0000-000036580000}"/>
    <cellStyle name="40% - Accent5 62 9 2" xfId="17192" xr:uid="{00000000-0005-0000-0000-000037580000}"/>
    <cellStyle name="40% - Accent5 62 9 3" xfId="27645" xr:uid="{00000000-0005-0000-0000-000038580000}"/>
    <cellStyle name="40% - Accent5 63" xfId="1359" xr:uid="{00000000-0005-0000-0000-000039580000}"/>
    <cellStyle name="40% - Accent5 63 2" xfId="3393" xr:uid="{00000000-0005-0000-0000-00003A580000}"/>
    <cellStyle name="40% - Accent5 63 2 2" xfId="11549" xr:uid="{00000000-0005-0000-0000-00003B580000}"/>
    <cellStyle name="40% - Accent5 63 2 2 2" xfId="23286" xr:uid="{00000000-0005-0000-0000-00003C580000}"/>
    <cellStyle name="40% - Accent5 63 2 2 3" xfId="33739" xr:uid="{00000000-0005-0000-0000-00003D580000}"/>
    <cellStyle name="40% - Accent5 63 2 3" xfId="9089" xr:uid="{00000000-0005-0000-0000-00003E580000}"/>
    <cellStyle name="40% - Accent5 63 2 3 2" xfId="20827" xr:uid="{00000000-0005-0000-0000-00003F580000}"/>
    <cellStyle name="40% - Accent5 63 2 3 3" xfId="31280" xr:uid="{00000000-0005-0000-0000-000040580000}"/>
    <cellStyle name="40% - Accent5 63 2 4" xfId="16356" xr:uid="{00000000-0005-0000-0000-000041580000}"/>
    <cellStyle name="40% - Accent5 63 2 5" xfId="26809" xr:uid="{00000000-0005-0000-0000-000042580000}"/>
    <cellStyle name="40% - Accent5 63 3" xfId="10168" xr:uid="{00000000-0005-0000-0000-000043580000}"/>
    <cellStyle name="40% - Accent5 63 3 2" xfId="21905" xr:uid="{00000000-0005-0000-0000-000044580000}"/>
    <cellStyle name="40% - Accent5 63 3 3" xfId="32358" xr:uid="{00000000-0005-0000-0000-000045580000}"/>
    <cellStyle name="40% - Accent5 63 4" xfId="7761" xr:uid="{00000000-0005-0000-0000-000046580000}"/>
    <cellStyle name="40% - Accent5 63 4 2" xfId="19500" xr:uid="{00000000-0005-0000-0000-000047580000}"/>
    <cellStyle name="40% - Accent5 63 4 3" xfId="29953" xr:uid="{00000000-0005-0000-0000-000048580000}"/>
    <cellStyle name="40% - Accent5 63 5" xfId="15725" xr:uid="{00000000-0005-0000-0000-000049580000}"/>
    <cellStyle name="40% - Accent5 63 6" xfId="26178" xr:uid="{00000000-0005-0000-0000-00004A580000}"/>
    <cellStyle name="40% - Accent5 64" xfId="1360" xr:uid="{00000000-0005-0000-0000-00004B580000}"/>
    <cellStyle name="40% - Accent5 64 2" xfId="6124" xr:uid="{00000000-0005-0000-0000-00004C580000}"/>
    <cellStyle name="40% - Accent5 64 2 2" xfId="11562" xr:uid="{00000000-0005-0000-0000-00004D580000}"/>
    <cellStyle name="40% - Accent5 64 2 2 2" xfId="23299" xr:uid="{00000000-0005-0000-0000-00004E580000}"/>
    <cellStyle name="40% - Accent5 64 2 2 3" xfId="33752" xr:uid="{00000000-0005-0000-0000-00004F580000}"/>
    <cellStyle name="40% - Accent5 64 2 3" xfId="9102" xr:uid="{00000000-0005-0000-0000-000050580000}"/>
    <cellStyle name="40% - Accent5 64 2 3 2" xfId="20840" xr:uid="{00000000-0005-0000-0000-000051580000}"/>
    <cellStyle name="40% - Accent5 64 2 3 3" xfId="31293" xr:uid="{00000000-0005-0000-0000-000052580000}"/>
    <cellStyle name="40% - Accent5 64 2 4" xfId="17871" xr:uid="{00000000-0005-0000-0000-000053580000}"/>
    <cellStyle name="40% - Accent5 64 2 5" xfId="28324" xr:uid="{00000000-0005-0000-0000-000054580000}"/>
    <cellStyle name="40% - Accent5 64 3" xfId="10181" xr:uid="{00000000-0005-0000-0000-000055580000}"/>
    <cellStyle name="40% - Accent5 64 3 2" xfId="21918" xr:uid="{00000000-0005-0000-0000-000056580000}"/>
    <cellStyle name="40% - Accent5 64 3 3" xfId="32371" xr:uid="{00000000-0005-0000-0000-000057580000}"/>
    <cellStyle name="40% - Accent5 64 4" xfId="7774" xr:uid="{00000000-0005-0000-0000-000058580000}"/>
    <cellStyle name="40% - Accent5 64 4 2" xfId="19513" xr:uid="{00000000-0005-0000-0000-000059580000}"/>
    <cellStyle name="40% - Accent5 64 4 3" xfId="29966" xr:uid="{00000000-0005-0000-0000-00005A580000}"/>
    <cellStyle name="40% - Accent5 64 5" xfId="12737" xr:uid="{00000000-0005-0000-0000-00005B580000}"/>
    <cellStyle name="40% - Accent5 64 5 2" xfId="23925" xr:uid="{00000000-0005-0000-0000-00005C580000}"/>
    <cellStyle name="40% - Accent5 64 5 3" xfId="34378" xr:uid="{00000000-0005-0000-0000-00005D580000}"/>
    <cellStyle name="40% - Accent5 64 6" xfId="12190" xr:uid="{00000000-0005-0000-0000-00005E580000}"/>
    <cellStyle name="40% - Accent5 64 7" xfId="13365" xr:uid="{00000000-0005-0000-0000-00005F580000}"/>
    <cellStyle name="40% - Accent5 64 7 2" xfId="24500" xr:uid="{00000000-0005-0000-0000-000060580000}"/>
    <cellStyle name="40% - Accent5 64 7 3" xfId="34953" xr:uid="{00000000-0005-0000-0000-000061580000}"/>
    <cellStyle name="40% - Accent5 64 8" xfId="13999" xr:uid="{00000000-0005-0000-0000-000062580000}"/>
    <cellStyle name="40% - Accent5 64 8 2" xfId="25083" xr:uid="{00000000-0005-0000-0000-000063580000}"/>
    <cellStyle name="40% - Accent5 64 8 3" xfId="35536" xr:uid="{00000000-0005-0000-0000-000064580000}"/>
    <cellStyle name="40% - Accent5 64 9" xfId="5368" xr:uid="{00000000-0005-0000-0000-000065580000}"/>
    <cellStyle name="40% - Accent5 64 9 2" xfId="17210" xr:uid="{00000000-0005-0000-0000-000066580000}"/>
    <cellStyle name="40% - Accent5 64 9 3" xfId="27663" xr:uid="{00000000-0005-0000-0000-000067580000}"/>
    <cellStyle name="40% - Accent5 65" xfId="1361" xr:uid="{00000000-0005-0000-0000-000068580000}"/>
    <cellStyle name="40% - Accent5 65 2" xfId="6137" xr:uid="{00000000-0005-0000-0000-000069580000}"/>
    <cellStyle name="40% - Accent5 65 2 2" xfId="11575" xr:uid="{00000000-0005-0000-0000-00006A580000}"/>
    <cellStyle name="40% - Accent5 65 2 2 2" xfId="23312" xr:uid="{00000000-0005-0000-0000-00006B580000}"/>
    <cellStyle name="40% - Accent5 65 2 2 3" xfId="33765" xr:uid="{00000000-0005-0000-0000-00006C580000}"/>
    <cellStyle name="40% - Accent5 65 2 3" xfId="9115" xr:uid="{00000000-0005-0000-0000-00006D580000}"/>
    <cellStyle name="40% - Accent5 65 2 3 2" xfId="20853" xr:uid="{00000000-0005-0000-0000-00006E580000}"/>
    <cellStyle name="40% - Accent5 65 2 3 3" xfId="31306" xr:uid="{00000000-0005-0000-0000-00006F580000}"/>
    <cellStyle name="40% - Accent5 65 2 4" xfId="17884" xr:uid="{00000000-0005-0000-0000-000070580000}"/>
    <cellStyle name="40% - Accent5 65 2 5" xfId="28337" xr:uid="{00000000-0005-0000-0000-000071580000}"/>
    <cellStyle name="40% - Accent5 65 3" xfId="10194" xr:uid="{00000000-0005-0000-0000-000072580000}"/>
    <cellStyle name="40% - Accent5 65 3 2" xfId="21931" xr:uid="{00000000-0005-0000-0000-000073580000}"/>
    <cellStyle name="40% - Accent5 65 3 3" xfId="32384" xr:uid="{00000000-0005-0000-0000-000074580000}"/>
    <cellStyle name="40% - Accent5 65 4" xfId="7787" xr:uid="{00000000-0005-0000-0000-000075580000}"/>
    <cellStyle name="40% - Accent5 65 4 2" xfId="19526" xr:uid="{00000000-0005-0000-0000-000076580000}"/>
    <cellStyle name="40% - Accent5 65 4 3" xfId="29979" xr:uid="{00000000-0005-0000-0000-000077580000}"/>
    <cellStyle name="40% - Accent5 65 5" xfId="12750" xr:uid="{00000000-0005-0000-0000-000078580000}"/>
    <cellStyle name="40% - Accent5 65 5 2" xfId="23938" xr:uid="{00000000-0005-0000-0000-000079580000}"/>
    <cellStyle name="40% - Accent5 65 5 3" xfId="34391" xr:uid="{00000000-0005-0000-0000-00007A580000}"/>
    <cellStyle name="40% - Accent5 65 6" xfId="12191" xr:uid="{00000000-0005-0000-0000-00007B580000}"/>
    <cellStyle name="40% - Accent5 65 7" xfId="13378" xr:uid="{00000000-0005-0000-0000-00007C580000}"/>
    <cellStyle name="40% - Accent5 65 7 2" xfId="24513" xr:uid="{00000000-0005-0000-0000-00007D580000}"/>
    <cellStyle name="40% - Accent5 65 7 3" xfId="34966" xr:uid="{00000000-0005-0000-0000-00007E580000}"/>
    <cellStyle name="40% - Accent5 65 8" xfId="14012" xr:uid="{00000000-0005-0000-0000-00007F580000}"/>
    <cellStyle name="40% - Accent5 65 8 2" xfId="25096" xr:uid="{00000000-0005-0000-0000-000080580000}"/>
    <cellStyle name="40% - Accent5 65 8 3" xfId="35549" xr:uid="{00000000-0005-0000-0000-000081580000}"/>
    <cellStyle name="40% - Accent5 65 9" xfId="5381" xr:uid="{00000000-0005-0000-0000-000082580000}"/>
    <cellStyle name="40% - Accent5 65 9 2" xfId="17223" xr:uid="{00000000-0005-0000-0000-000083580000}"/>
    <cellStyle name="40% - Accent5 65 9 3" xfId="27676" xr:uid="{00000000-0005-0000-0000-000084580000}"/>
    <cellStyle name="40% - Accent5 66" xfId="1362" xr:uid="{00000000-0005-0000-0000-000085580000}"/>
    <cellStyle name="40% - Accent5 66 2" xfId="6150" xr:uid="{00000000-0005-0000-0000-000086580000}"/>
    <cellStyle name="40% - Accent5 66 2 2" xfId="11588" xr:uid="{00000000-0005-0000-0000-000087580000}"/>
    <cellStyle name="40% - Accent5 66 2 2 2" xfId="23325" xr:uid="{00000000-0005-0000-0000-000088580000}"/>
    <cellStyle name="40% - Accent5 66 2 2 3" xfId="33778" xr:uid="{00000000-0005-0000-0000-000089580000}"/>
    <cellStyle name="40% - Accent5 66 2 3" xfId="9128" xr:uid="{00000000-0005-0000-0000-00008A580000}"/>
    <cellStyle name="40% - Accent5 66 2 3 2" xfId="20866" xr:uid="{00000000-0005-0000-0000-00008B580000}"/>
    <cellStyle name="40% - Accent5 66 2 3 3" xfId="31319" xr:uid="{00000000-0005-0000-0000-00008C580000}"/>
    <cellStyle name="40% - Accent5 66 2 4" xfId="17897" xr:uid="{00000000-0005-0000-0000-00008D580000}"/>
    <cellStyle name="40% - Accent5 66 2 5" xfId="28350" xr:uid="{00000000-0005-0000-0000-00008E580000}"/>
    <cellStyle name="40% - Accent5 66 3" xfId="10207" xr:uid="{00000000-0005-0000-0000-00008F580000}"/>
    <cellStyle name="40% - Accent5 66 3 2" xfId="21944" xr:uid="{00000000-0005-0000-0000-000090580000}"/>
    <cellStyle name="40% - Accent5 66 3 3" xfId="32397" xr:uid="{00000000-0005-0000-0000-000091580000}"/>
    <cellStyle name="40% - Accent5 66 4" xfId="7800" xr:uid="{00000000-0005-0000-0000-000092580000}"/>
    <cellStyle name="40% - Accent5 66 4 2" xfId="19539" xr:uid="{00000000-0005-0000-0000-000093580000}"/>
    <cellStyle name="40% - Accent5 66 4 3" xfId="29992" xr:uid="{00000000-0005-0000-0000-000094580000}"/>
    <cellStyle name="40% - Accent5 66 5" xfId="12763" xr:uid="{00000000-0005-0000-0000-000095580000}"/>
    <cellStyle name="40% - Accent5 66 5 2" xfId="23951" xr:uid="{00000000-0005-0000-0000-000096580000}"/>
    <cellStyle name="40% - Accent5 66 5 3" xfId="34404" xr:uid="{00000000-0005-0000-0000-000097580000}"/>
    <cellStyle name="40% - Accent5 66 6" xfId="12192" xr:uid="{00000000-0005-0000-0000-000098580000}"/>
    <cellStyle name="40% - Accent5 66 7" xfId="13391" xr:uid="{00000000-0005-0000-0000-000099580000}"/>
    <cellStyle name="40% - Accent5 66 7 2" xfId="24526" xr:uid="{00000000-0005-0000-0000-00009A580000}"/>
    <cellStyle name="40% - Accent5 66 7 3" xfId="34979" xr:uid="{00000000-0005-0000-0000-00009B580000}"/>
    <cellStyle name="40% - Accent5 66 8" xfId="14025" xr:uid="{00000000-0005-0000-0000-00009C580000}"/>
    <cellStyle name="40% - Accent5 66 8 2" xfId="25109" xr:uid="{00000000-0005-0000-0000-00009D580000}"/>
    <cellStyle name="40% - Accent5 66 8 3" xfId="35562" xr:uid="{00000000-0005-0000-0000-00009E580000}"/>
    <cellStyle name="40% - Accent5 66 9" xfId="5394" xr:uid="{00000000-0005-0000-0000-00009F580000}"/>
    <cellStyle name="40% - Accent5 66 9 2" xfId="17236" xr:uid="{00000000-0005-0000-0000-0000A0580000}"/>
    <cellStyle name="40% - Accent5 66 9 3" xfId="27689" xr:uid="{00000000-0005-0000-0000-0000A1580000}"/>
    <cellStyle name="40% - Accent5 67" xfId="1363" xr:uid="{00000000-0005-0000-0000-0000A2580000}"/>
    <cellStyle name="40% - Accent5 67 2" xfId="6163" xr:uid="{00000000-0005-0000-0000-0000A3580000}"/>
    <cellStyle name="40% - Accent5 67 2 2" xfId="11601" xr:uid="{00000000-0005-0000-0000-0000A4580000}"/>
    <cellStyle name="40% - Accent5 67 2 2 2" xfId="23338" xr:uid="{00000000-0005-0000-0000-0000A5580000}"/>
    <cellStyle name="40% - Accent5 67 2 2 3" xfId="33791" xr:uid="{00000000-0005-0000-0000-0000A6580000}"/>
    <cellStyle name="40% - Accent5 67 2 3" xfId="9141" xr:uid="{00000000-0005-0000-0000-0000A7580000}"/>
    <cellStyle name="40% - Accent5 67 2 3 2" xfId="20879" xr:uid="{00000000-0005-0000-0000-0000A8580000}"/>
    <cellStyle name="40% - Accent5 67 2 3 3" xfId="31332" xr:uid="{00000000-0005-0000-0000-0000A9580000}"/>
    <cellStyle name="40% - Accent5 67 2 4" xfId="17910" xr:uid="{00000000-0005-0000-0000-0000AA580000}"/>
    <cellStyle name="40% - Accent5 67 2 5" xfId="28363" xr:uid="{00000000-0005-0000-0000-0000AB580000}"/>
    <cellStyle name="40% - Accent5 67 3" xfId="10220" xr:uid="{00000000-0005-0000-0000-0000AC580000}"/>
    <cellStyle name="40% - Accent5 67 3 2" xfId="21957" xr:uid="{00000000-0005-0000-0000-0000AD580000}"/>
    <cellStyle name="40% - Accent5 67 3 3" xfId="32410" xr:uid="{00000000-0005-0000-0000-0000AE580000}"/>
    <cellStyle name="40% - Accent5 67 4" xfId="7813" xr:uid="{00000000-0005-0000-0000-0000AF580000}"/>
    <cellStyle name="40% - Accent5 67 4 2" xfId="19552" xr:uid="{00000000-0005-0000-0000-0000B0580000}"/>
    <cellStyle name="40% - Accent5 67 4 3" xfId="30005" xr:uid="{00000000-0005-0000-0000-0000B1580000}"/>
    <cellStyle name="40% - Accent5 67 5" xfId="12776" xr:uid="{00000000-0005-0000-0000-0000B2580000}"/>
    <cellStyle name="40% - Accent5 67 5 2" xfId="23964" xr:uid="{00000000-0005-0000-0000-0000B3580000}"/>
    <cellStyle name="40% - Accent5 67 5 3" xfId="34417" xr:uid="{00000000-0005-0000-0000-0000B4580000}"/>
    <cellStyle name="40% - Accent5 67 6" xfId="12193" xr:uid="{00000000-0005-0000-0000-0000B5580000}"/>
    <cellStyle name="40% - Accent5 67 7" xfId="13404" xr:uid="{00000000-0005-0000-0000-0000B6580000}"/>
    <cellStyle name="40% - Accent5 67 7 2" xfId="24539" xr:uid="{00000000-0005-0000-0000-0000B7580000}"/>
    <cellStyle name="40% - Accent5 67 7 3" xfId="34992" xr:uid="{00000000-0005-0000-0000-0000B8580000}"/>
    <cellStyle name="40% - Accent5 67 8" xfId="14038" xr:uid="{00000000-0005-0000-0000-0000B9580000}"/>
    <cellStyle name="40% - Accent5 67 8 2" xfId="25122" xr:uid="{00000000-0005-0000-0000-0000BA580000}"/>
    <cellStyle name="40% - Accent5 67 8 3" xfId="35575" xr:uid="{00000000-0005-0000-0000-0000BB580000}"/>
    <cellStyle name="40% - Accent5 67 9" xfId="5407" xr:uid="{00000000-0005-0000-0000-0000BC580000}"/>
    <cellStyle name="40% - Accent5 67 9 2" xfId="17249" xr:uid="{00000000-0005-0000-0000-0000BD580000}"/>
    <cellStyle name="40% - Accent5 67 9 3" xfId="27702" xr:uid="{00000000-0005-0000-0000-0000BE580000}"/>
    <cellStyle name="40% - Accent5 68" xfId="1364" xr:uid="{00000000-0005-0000-0000-0000BF580000}"/>
    <cellStyle name="40% - Accent5 68 2" xfId="6176" xr:uid="{00000000-0005-0000-0000-0000C0580000}"/>
    <cellStyle name="40% - Accent5 68 2 2" xfId="11614" xr:uid="{00000000-0005-0000-0000-0000C1580000}"/>
    <cellStyle name="40% - Accent5 68 2 2 2" xfId="23351" xr:uid="{00000000-0005-0000-0000-0000C2580000}"/>
    <cellStyle name="40% - Accent5 68 2 2 3" xfId="33804" xr:uid="{00000000-0005-0000-0000-0000C3580000}"/>
    <cellStyle name="40% - Accent5 68 2 3" xfId="9154" xr:uid="{00000000-0005-0000-0000-0000C4580000}"/>
    <cellStyle name="40% - Accent5 68 2 3 2" xfId="20892" xr:uid="{00000000-0005-0000-0000-0000C5580000}"/>
    <cellStyle name="40% - Accent5 68 2 3 3" xfId="31345" xr:uid="{00000000-0005-0000-0000-0000C6580000}"/>
    <cellStyle name="40% - Accent5 68 2 4" xfId="17923" xr:uid="{00000000-0005-0000-0000-0000C7580000}"/>
    <cellStyle name="40% - Accent5 68 2 5" xfId="28376" xr:uid="{00000000-0005-0000-0000-0000C8580000}"/>
    <cellStyle name="40% - Accent5 68 3" xfId="10233" xr:uid="{00000000-0005-0000-0000-0000C9580000}"/>
    <cellStyle name="40% - Accent5 68 3 2" xfId="21970" xr:uid="{00000000-0005-0000-0000-0000CA580000}"/>
    <cellStyle name="40% - Accent5 68 3 3" xfId="32423" xr:uid="{00000000-0005-0000-0000-0000CB580000}"/>
    <cellStyle name="40% - Accent5 68 4" xfId="7826" xr:uid="{00000000-0005-0000-0000-0000CC580000}"/>
    <cellStyle name="40% - Accent5 68 4 2" xfId="19565" xr:uid="{00000000-0005-0000-0000-0000CD580000}"/>
    <cellStyle name="40% - Accent5 68 4 3" xfId="30018" xr:uid="{00000000-0005-0000-0000-0000CE580000}"/>
    <cellStyle name="40% - Accent5 68 5" xfId="12789" xr:uid="{00000000-0005-0000-0000-0000CF580000}"/>
    <cellStyle name="40% - Accent5 68 5 2" xfId="23977" xr:uid="{00000000-0005-0000-0000-0000D0580000}"/>
    <cellStyle name="40% - Accent5 68 5 3" xfId="34430" xr:uid="{00000000-0005-0000-0000-0000D1580000}"/>
    <cellStyle name="40% - Accent5 68 6" xfId="12194" xr:uid="{00000000-0005-0000-0000-0000D2580000}"/>
    <cellStyle name="40% - Accent5 68 7" xfId="13417" xr:uid="{00000000-0005-0000-0000-0000D3580000}"/>
    <cellStyle name="40% - Accent5 68 7 2" xfId="24552" xr:uid="{00000000-0005-0000-0000-0000D4580000}"/>
    <cellStyle name="40% - Accent5 68 7 3" xfId="35005" xr:uid="{00000000-0005-0000-0000-0000D5580000}"/>
    <cellStyle name="40% - Accent5 68 8" xfId="14051" xr:uid="{00000000-0005-0000-0000-0000D6580000}"/>
    <cellStyle name="40% - Accent5 68 8 2" xfId="25135" xr:uid="{00000000-0005-0000-0000-0000D7580000}"/>
    <cellStyle name="40% - Accent5 68 8 3" xfId="35588" xr:uid="{00000000-0005-0000-0000-0000D8580000}"/>
    <cellStyle name="40% - Accent5 68 9" xfId="5420" xr:uid="{00000000-0005-0000-0000-0000D9580000}"/>
    <cellStyle name="40% - Accent5 68 9 2" xfId="17262" xr:uid="{00000000-0005-0000-0000-0000DA580000}"/>
    <cellStyle name="40% - Accent5 68 9 3" xfId="27715" xr:uid="{00000000-0005-0000-0000-0000DB580000}"/>
    <cellStyle name="40% - Accent5 69" xfId="1365" xr:uid="{00000000-0005-0000-0000-0000DC580000}"/>
    <cellStyle name="40% - Accent5 69 2" xfId="6189" xr:uid="{00000000-0005-0000-0000-0000DD580000}"/>
    <cellStyle name="40% - Accent5 69 2 2" xfId="11627" xr:uid="{00000000-0005-0000-0000-0000DE580000}"/>
    <cellStyle name="40% - Accent5 69 2 2 2" xfId="23364" xr:uid="{00000000-0005-0000-0000-0000DF580000}"/>
    <cellStyle name="40% - Accent5 69 2 2 3" xfId="33817" xr:uid="{00000000-0005-0000-0000-0000E0580000}"/>
    <cellStyle name="40% - Accent5 69 2 3" xfId="9167" xr:uid="{00000000-0005-0000-0000-0000E1580000}"/>
    <cellStyle name="40% - Accent5 69 2 3 2" xfId="20905" xr:uid="{00000000-0005-0000-0000-0000E2580000}"/>
    <cellStyle name="40% - Accent5 69 2 3 3" xfId="31358" xr:uid="{00000000-0005-0000-0000-0000E3580000}"/>
    <cellStyle name="40% - Accent5 69 2 4" xfId="17936" xr:uid="{00000000-0005-0000-0000-0000E4580000}"/>
    <cellStyle name="40% - Accent5 69 2 5" xfId="28389" xr:uid="{00000000-0005-0000-0000-0000E5580000}"/>
    <cellStyle name="40% - Accent5 69 3" xfId="10246" xr:uid="{00000000-0005-0000-0000-0000E6580000}"/>
    <cellStyle name="40% - Accent5 69 3 2" xfId="21983" xr:uid="{00000000-0005-0000-0000-0000E7580000}"/>
    <cellStyle name="40% - Accent5 69 3 3" xfId="32436" xr:uid="{00000000-0005-0000-0000-0000E8580000}"/>
    <cellStyle name="40% - Accent5 69 4" xfId="7839" xr:uid="{00000000-0005-0000-0000-0000E9580000}"/>
    <cellStyle name="40% - Accent5 69 4 2" xfId="19578" xr:uid="{00000000-0005-0000-0000-0000EA580000}"/>
    <cellStyle name="40% - Accent5 69 4 3" xfId="30031" xr:uid="{00000000-0005-0000-0000-0000EB580000}"/>
    <cellStyle name="40% - Accent5 69 5" xfId="12802" xr:uid="{00000000-0005-0000-0000-0000EC580000}"/>
    <cellStyle name="40% - Accent5 69 5 2" xfId="23990" xr:uid="{00000000-0005-0000-0000-0000ED580000}"/>
    <cellStyle name="40% - Accent5 69 5 3" xfId="34443" xr:uid="{00000000-0005-0000-0000-0000EE580000}"/>
    <cellStyle name="40% - Accent5 69 6" xfId="12195" xr:uid="{00000000-0005-0000-0000-0000EF580000}"/>
    <cellStyle name="40% - Accent5 69 7" xfId="13430" xr:uid="{00000000-0005-0000-0000-0000F0580000}"/>
    <cellStyle name="40% - Accent5 69 7 2" xfId="24565" xr:uid="{00000000-0005-0000-0000-0000F1580000}"/>
    <cellStyle name="40% - Accent5 69 7 3" xfId="35018" xr:uid="{00000000-0005-0000-0000-0000F2580000}"/>
    <cellStyle name="40% - Accent5 69 8" xfId="14064" xr:uid="{00000000-0005-0000-0000-0000F3580000}"/>
    <cellStyle name="40% - Accent5 69 8 2" xfId="25148" xr:uid="{00000000-0005-0000-0000-0000F4580000}"/>
    <cellStyle name="40% - Accent5 69 8 3" xfId="35601" xr:uid="{00000000-0005-0000-0000-0000F5580000}"/>
    <cellStyle name="40% - Accent5 69 9" xfId="5433" xr:uid="{00000000-0005-0000-0000-0000F6580000}"/>
    <cellStyle name="40% - Accent5 69 9 2" xfId="17275" xr:uid="{00000000-0005-0000-0000-0000F7580000}"/>
    <cellStyle name="40% - Accent5 69 9 3" xfId="27728" xr:uid="{00000000-0005-0000-0000-0000F8580000}"/>
    <cellStyle name="40% - Accent5 7" xfId="636" xr:uid="{00000000-0005-0000-0000-0000F9580000}"/>
    <cellStyle name="40% - Accent5 7 2" xfId="3442" xr:uid="{00000000-0005-0000-0000-0000FA580000}"/>
    <cellStyle name="40% - Accent5 7 2 2" xfId="10773" xr:uid="{00000000-0005-0000-0000-0000FB580000}"/>
    <cellStyle name="40% - Accent5 7 2 2 2" xfId="22510" xr:uid="{00000000-0005-0000-0000-0000FC580000}"/>
    <cellStyle name="40% - Accent5 7 2 2 3" xfId="32963" xr:uid="{00000000-0005-0000-0000-0000FD580000}"/>
    <cellStyle name="40% - Accent5 7 2 3" xfId="8284" xr:uid="{00000000-0005-0000-0000-0000FE580000}"/>
    <cellStyle name="40% - Accent5 7 2 3 2" xfId="20022" xr:uid="{00000000-0005-0000-0000-0000FF580000}"/>
    <cellStyle name="40% - Accent5 7 2 3 3" xfId="30475" xr:uid="{00000000-0005-0000-0000-000000590000}"/>
    <cellStyle name="40% - Accent5 7 2 4" xfId="16404" xr:uid="{00000000-0005-0000-0000-000001590000}"/>
    <cellStyle name="40% - Accent5 7 2 5" xfId="26857" xr:uid="{00000000-0005-0000-0000-000002590000}"/>
    <cellStyle name="40% - Accent5 7 3" xfId="9365" xr:uid="{00000000-0005-0000-0000-000003590000}"/>
    <cellStyle name="40% - Accent5 7 3 2" xfId="14860" xr:uid="{00000000-0005-0000-0000-000004590000}"/>
    <cellStyle name="40% - Accent5 7 3 3" xfId="21102" xr:uid="{00000000-0005-0000-0000-000005590000}"/>
    <cellStyle name="40% - Accent5 7 3 4" xfId="31555" xr:uid="{00000000-0005-0000-0000-000006590000}"/>
    <cellStyle name="40% - Accent5 7 4" xfId="6952" xr:uid="{00000000-0005-0000-0000-000007590000}"/>
    <cellStyle name="40% - Accent5 7 4 2" xfId="18691" xr:uid="{00000000-0005-0000-0000-000008590000}"/>
    <cellStyle name="40% - Accent5 7 4 3" xfId="29144" xr:uid="{00000000-0005-0000-0000-000009590000}"/>
    <cellStyle name="40% - Accent5 7 5" xfId="14859" xr:uid="{00000000-0005-0000-0000-00000A590000}"/>
    <cellStyle name="40% - Accent5 7 6" xfId="15195" xr:uid="{00000000-0005-0000-0000-00000B590000}"/>
    <cellStyle name="40% - Accent5 7 7" xfId="25648" xr:uid="{00000000-0005-0000-0000-00000C590000}"/>
    <cellStyle name="40% - Accent5 70" xfId="1366" xr:uid="{00000000-0005-0000-0000-00000D590000}"/>
    <cellStyle name="40% - Accent5 70 2" xfId="6199" xr:uid="{00000000-0005-0000-0000-00000E590000}"/>
    <cellStyle name="40% - Accent5 70 2 2" xfId="11639" xr:uid="{00000000-0005-0000-0000-00000F590000}"/>
    <cellStyle name="40% - Accent5 70 2 2 2" xfId="23376" xr:uid="{00000000-0005-0000-0000-000010590000}"/>
    <cellStyle name="40% - Accent5 70 2 2 3" xfId="33829" xr:uid="{00000000-0005-0000-0000-000011590000}"/>
    <cellStyle name="40% - Accent5 70 2 3" xfId="9179" xr:uid="{00000000-0005-0000-0000-000012590000}"/>
    <cellStyle name="40% - Accent5 70 2 3 2" xfId="20917" xr:uid="{00000000-0005-0000-0000-000013590000}"/>
    <cellStyle name="40% - Accent5 70 2 3 3" xfId="31370" xr:uid="{00000000-0005-0000-0000-000014590000}"/>
    <cellStyle name="40% - Accent5 70 2 4" xfId="17946" xr:uid="{00000000-0005-0000-0000-000015590000}"/>
    <cellStyle name="40% - Accent5 70 2 5" xfId="28399" xr:uid="{00000000-0005-0000-0000-000016590000}"/>
    <cellStyle name="40% - Accent5 70 3" xfId="10258" xr:uid="{00000000-0005-0000-0000-000017590000}"/>
    <cellStyle name="40% - Accent5 70 3 2" xfId="21995" xr:uid="{00000000-0005-0000-0000-000018590000}"/>
    <cellStyle name="40% - Accent5 70 3 3" xfId="32448" xr:uid="{00000000-0005-0000-0000-000019590000}"/>
    <cellStyle name="40% - Accent5 70 4" xfId="7851" xr:uid="{00000000-0005-0000-0000-00001A590000}"/>
    <cellStyle name="40% - Accent5 70 4 2" xfId="19590" xr:uid="{00000000-0005-0000-0000-00001B590000}"/>
    <cellStyle name="40% - Accent5 70 4 3" xfId="30043" xr:uid="{00000000-0005-0000-0000-00001C590000}"/>
    <cellStyle name="40% - Accent5 70 5" xfId="12812" xr:uid="{00000000-0005-0000-0000-00001D590000}"/>
    <cellStyle name="40% - Accent5 70 5 2" xfId="24000" xr:uid="{00000000-0005-0000-0000-00001E590000}"/>
    <cellStyle name="40% - Accent5 70 5 3" xfId="34453" xr:uid="{00000000-0005-0000-0000-00001F590000}"/>
    <cellStyle name="40% - Accent5 70 6" xfId="12196" xr:uid="{00000000-0005-0000-0000-000020590000}"/>
    <cellStyle name="40% - Accent5 70 7" xfId="13440" xr:uid="{00000000-0005-0000-0000-000021590000}"/>
    <cellStyle name="40% - Accent5 70 7 2" xfId="24575" xr:uid="{00000000-0005-0000-0000-000022590000}"/>
    <cellStyle name="40% - Accent5 70 7 3" xfId="35028" xr:uid="{00000000-0005-0000-0000-000023590000}"/>
    <cellStyle name="40% - Accent5 70 8" xfId="14074" xr:uid="{00000000-0005-0000-0000-000024590000}"/>
    <cellStyle name="40% - Accent5 70 8 2" xfId="25158" xr:uid="{00000000-0005-0000-0000-000025590000}"/>
    <cellStyle name="40% - Accent5 70 8 3" xfId="35611" xr:uid="{00000000-0005-0000-0000-000026590000}"/>
    <cellStyle name="40% - Accent5 70 9" xfId="5443" xr:uid="{00000000-0005-0000-0000-000027590000}"/>
    <cellStyle name="40% - Accent5 70 9 2" xfId="17285" xr:uid="{00000000-0005-0000-0000-000028590000}"/>
    <cellStyle name="40% - Accent5 70 9 3" xfId="27738" xr:uid="{00000000-0005-0000-0000-000029590000}"/>
    <cellStyle name="40% - Accent5 71" xfId="1367" xr:uid="{00000000-0005-0000-0000-00002A590000}"/>
    <cellStyle name="40% - Accent5 71 2" xfId="6209" xr:uid="{00000000-0005-0000-0000-00002B590000}"/>
    <cellStyle name="40% - Accent5 71 2 2" xfId="11649" xr:uid="{00000000-0005-0000-0000-00002C590000}"/>
    <cellStyle name="40% - Accent5 71 2 2 2" xfId="23386" xr:uid="{00000000-0005-0000-0000-00002D590000}"/>
    <cellStyle name="40% - Accent5 71 2 2 3" xfId="33839" xr:uid="{00000000-0005-0000-0000-00002E590000}"/>
    <cellStyle name="40% - Accent5 71 2 3" xfId="9189" xr:uid="{00000000-0005-0000-0000-00002F590000}"/>
    <cellStyle name="40% - Accent5 71 2 3 2" xfId="20927" xr:uid="{00000000-0005-0000-0000-000030590000}"/>
    <cellStyle name="40% - Accent5 71 2 3 3" xfId="31380" xr:uid="{00000000-0005-0000-0000-000031590000}"/>
    <cellStyle name="40% - Accent5 71 2 4" xfId="17956" xr:uid="{00000000-0005-0000-0000-000032590000}"/>
    <cellStyle name="40% - Accent5 71 2 5" xfId="28409" xr:uid="{00000000-0005-0000-0000-000033590000}"/>
    <cellStyle name="40% - Accent5 71 3" xfId="10268" xr:uid="{00000000-0005-0000-0000-000034590000}"/>
    <cellStyle name="40% - Accent5 71 3 2" xfId="22005" xr:uid="{00000000-0005-0000-0000-000035590000}"/>
    <cellStyle name="40% - Accent5 71 3 3" xfId="32458" xr:uid="{00000000-0005-0000-0000-000036590000}"/>
    <cellStyle name="40% - Accent5 71 4" xfId="7861" xr:uid="{00000000-0005-0000-0000-000037590000}"/>
    <cellStyle name="40% - Accent5 71 4 2" xfId="19600" xr:uid="{00000000-0005-0000-0000-000038590000}"/>
    <cellStyle name="40% - Accent5 71 4 3" xfId="30053" xr:uid="{00000000-0005-0000-0000-000039590000}"/>
    <cellStyle name="40% - Accent5 71 5" xfId="12822" xr:uid="{00000000-0005-0000-0000-00003A590000}"/>
    <cellStyle name="40% - Accent5 71 5 2" xfId="24010" xr:uid="{00000000-0005-0000-0000-00003B590000}"/>
    <cellStyle name="40% - Accent5 71 5 3" xfId="34463" xr:uid="{00000000-0005-0000-0000-00003C590000}"/>
    <cellStyle name="40% - Accent5 71 6" xfId="12197" xr:uid="{00000000-0005-0000-0000-00003D590000}"/>
    <cellStyle name="40% - Accent5 71 7" xfId="13450" xr:uid="{00000000-0005-0000-0000-00003E590000}"/>
    <cellStyle name="40% - Accent5 71 7 2" xfId="24585" xr:uid="{00000000-0005-0000-0000-00003F590000}"/>
    <cellStyle name="40% - Accent5 71 7 3" xfId="35038" xr:uid="{00000000-0005-0000-0000-000040590000}"/>
    <cellStyle name="40% - Accent5 71 8" xfId="14084" xr:uid="{00000000-0005-0000-0000-000041590000}"/>
    <cellStyle name="40% - Accent5 71 8 2" xfId="25168" xr:uid="{00000000-0005-0000-0000-000042590000}"/>
    <cellStyle name="40% - Accent5 71 8 3" xfId="35621" xr:uid="{00000000-0005-0000-0000-000043590000}"/>
    <cellStyle name="40% - Accent5 71 9" xfId="5453" xr:uid="{00000000-0005-0000-0000-000044590000}"/>
    <cellStyle name="40% - Accent5 71 9 2" xfId="17295" xr:uid="{00000000-0005-0000-0000-000045590000}"/>
    <cellStyle name="40% - Accent5 71 9 3" xfId="27748" xr:uid="{00000000-0005-0000-0000-000046590000}"/>
    <cellStyle name="40% - Accent5 72" xfId="1368" xr:uid="{00000000-0005-0000-0000-000047590000}"/>
    <cellStyle name="40% - Accent5 72 2" xfId="6217" xr:uid="{00000000-0005-0000-0000-000048590000}"/>
    <cellStyle name="40% - Accent5 72 2 2" xfId="11659" xr:uid="{00000000-0005-0000-0000-000049590000}"/>
    <cellStyle name="40% - Accent5 72 2 2 2" xfId="23396" xr:uid="{00000000-0005-0000-0000-00004A590000}"/>
    <cellStyle name="40% - Accent5 72 2 2 3" xfId="33849" xr:uid="{00000000-0005-0000-0000-00004B590000}"/>
    <cellStyle name="40% - Accent5 72 2 3" xfId="9199" xr:uid="{00000000-0005-0000-0000-00004C590000}"/>
    <cellStyle name="40% - Accent5 72 2 3 2" xfId="20937" xr:uid="{00000000-0005-0000-0000-00004D590000}"/>
    <cellStyle name="40% - Accent5 72 2 3 3" xfId="31390" xr:uid="{00000000-0005-0000-0000-00004E590000}"/>
    <cellStyle name="40% - Accent5 72 2 4" xfId="17964" xr:uid="{00000000-0005-0000-0000-00004F590000}"/>
    <cellStyle name="40% - Accent5 72 2 5" xfId="28417" xr:uid="{00000000-0005-0000-0000-000050590000}"/>
    <cellStyle name="40% - Accent5 72 3" xfId="10278" xr:uid="{00000000-0005-0000-0000-000051590000}"/>
    <cellStyle name="40% - Accent5 72 3 2" xfId="22015" xr:uid="{00000000-0005-0000-0000-000052590000}"/>
    <cellStyle name="40% - Accent5 72 3 3" xfId="32468" xr:uid="{00000000-0005-0000-0000-000053590000}"/>
    <cellStyle name="40% - Accent5 72 4" xfId="7871" xr:uid="{00000000-0005-0000-0000-000054590000}"/>
    <cellStyle name="40% - Accent5 72 4 2" xfId="19610" xr:uid="{00000000-0005-0000-0000-000055590000}"/>
    <cellStyle name="40% - Accent5 72 4 3" xfId="30063" xr:uid="{00000000-0005-0000-0000-000056590000}"/>
    <cellStyle name="40% - Accent5 72 5" xfId="12830" xr:uid="{00000000-0005-0000-0000-000057590000}"/>
    <cellStyle name="40% - Accent5 72 5 2" xfId="24018" xr:uid="{00000000-0005-0000-0000-000058590000}"/>
    <cellStyle name="40% - Accent5 72 5 3" xfId="34471" xr:uid="{00000000-0005-0000-0000-000059590000}"/>
    <cellStyle name="40% - Accent5 72 6" xfId="12198" xr:uid="{00000000-0005-0000-0000-00005A590000}"/>
    <cellStyle name="40% - Accent5 72 7" xfId="13458" xr:uid="{00000000-0005-0000-0000-00005B590000}"/>
    <cellStyle name="40% - Accent5 72 7 2" xfId="24593" xr:uid="{00000000-0005-0000-0000-00005C590000}"/>
    <cellStyle name="40% - Accent5 72 7 3" xfId="35046" xr:uid="{00000000-0005-0000-0000-00005D590000}"/>
    <cellStyle name="40% - Accent5 72 8" xfId="14092" xr:uid="{00000000-0005-0000-0000-00005E590000}"/>
    <cellStyle name="40% - Accent5 72 8 2" xfId="25176" xr:uid="{00000000-0005-0000-0000-00005F590000}"/>
    <cellStyle name="40% - Accent5 72 8 3" xfId="35629" xr:uid="{00000000-0005-0000-0000-000060590000}"/>
    <cellStyle name="40% - Accent5 72 9" xfId="5461" xr:uid="{00000000-0005-0000-0000-000061590000}"/>
    <cellStyle name="40% - Accent5 72 9 2" xfId="17303" xr:uid="{00000000-0005-0000-0000-000062590000}"/>
    <cellStyle name="40% - Accent5 72 9 3" xfId="27756" xr:uid="{00000000-0005-0000-0000-000063590000}"/>
    <cellStyle name="40% - Accent5 73" xfId="1369" xr:uid="{00000000-0005-0000-0000-000064590000}"/>
    <cellStyle name="40% - Accent5 73 2" xfId="3983" xr:uid="{00000000-0005-0000-0000-000065590000}"/>
    <cellStyle name="40% - Accent5 73 2 2" xfId="11667" xr:uid="{00000000-0005-0000-0000-000066590000}"/>
    <cellStyle name="40% - Accent5 73 2 2 2" xfId="23404" xr:uid="{00000000-0005-0000-0000-000067590000}"/>
    <cellStyle name="40% - Accent5 73 2 2 3" xfId="33857" xr:uid="{00000000-0005-0000-0000-000068590000}"/>
    <cellStyle name="40% - Accent5 73 2 3" xfId="9207" xr:uid="{00000000-0005-0000-0000-000069590000}"/>
    <cellStyle name="40% - Accent5 73 2 3 2" xfId="20945" xr:uid="{00000000-0005-0000-0000-00006A590000}"/>
    <cellStyle name="40% - Accent5 73 2 3 3" xfId="31398" xr:uid="{00000000-0005-0000-0000-00006B590000}"/>
    <cellStyle name="40% - Accent5 73 2 4" xfId="16520" xr:uid="{00000000-0005-0000-0000-00006C590000}"/>
    <cellStyle name="40% - Accent5 73 2 5" xfId="26973" xr:uid="{00000000-0005-0000-0000-00006D590000}"/>
    <cellStyle name="40% - Accent5 73 3" xfId="10286" xr:uid="{00000000-0005-0000-0000-00006E590000}"/>
    <cellStyle name="40% - Accent5 73 3 2" xfId="22023" xr:uid="{00000000-0005-0000-0000-00006F590000}"/>
    <cellStyle name="40% - Accent5 73 3 3" xfId="32476" xr:uid="{00000000-0005-0000-0000-000070590000}"/>
    <cellStyle name="40% - Accent5 73 4" xfId="7879" xr:uid="{00000000-0005-0000-0000-000071590000}"/>
    <cellStyle name="40% - Accent5 73 4 2" xfId="19618" xr:uid="{00000000-0005-0000-0000-000072590000}"/>
    <cellStyle name="40% - Accent5 73 4 3" xfId="30071" xr:uid="{00000000-0005-0000-0000-000073590000}"/>
    <cellStyle name="40% - Accent5 73 5" xfId="15726" xr:uid="{00000000-0005-0000-0000-000074590000}"/>
    <cellStyle name="40% - Accent5 73 6" xfId="26179" xr:uid="{00000000-0005-0000-0000-000075590000}"/>
    <cellStyle name="40% - Accent5 74" xfId="2778" xr:uid="{00000000-0005-0000-0000-000076590000}"/>
    <cellStyle name="40% - Accent5 74 2" xfId="3984" xr:uid="{00000000-0005-0000-0000-000077590000}"/>
    <cellStyle name="40% - Accent5 74 2 2" xfId="11687" xr:uid="{00000000-0005-0000-0000-000078590000}"/>
    <cellStyle name="40% - Accent5 74 2 2 2" xfId="23424" xr:uid="{00000000-0005-0000-0000-000079590000}"/>
    <cellStyle name="40% - Accent5 74 2 2 3" xfId="33877" xr:uid="{00000000-0005-0000-0000-00007A590000}"/>
    <cellStyle name="40% - Accent5 74 2 3" xfId="9227" xr:uid="{00000000-0005-0000-0000-00007B590000}"/>
    <cellStyle name="40% - Accent5 74 2 3 2" xfId="20965" xr:uid="{00000000-0005-0000-0000-00007C590000}"/>
    <cellStyle name="40% - Accent5 74 2 3 3" xfId="31418" xr:uid="{00000000-0005-0000-0000-00007D590000}"/>
    <cellStyle name="40% - Accent5 74 2 4" xfId="14573" xr:uid="{00000000-0005-0000-0000-00007E590000}"/>
    <cellStyle name="40% - Accent5 74 2 5" xfId="6237" xr:uid="{00000000-0005-0000-0000-00007F590000}"/>
    <cellStyle name="40% - Accent5 74 2 5 2" xfId="17984" xr:uid="{00000000-0005-0000-0000-000080590000}"/>
    <cellStyle name="40% - Accent5 74 2 5 3" xfId="28437" xr:uid="{00000000-0005-0000-0000-000081590000}"/>
    <cellStyle name="40% - Accent5 74 3" xfId="10306" xr:uid="{00000000-0005-0000-0000-000082590000}"/>
    <cellStyle name="40% - Accent5 74 3 2" xfId="22043" xr:uid="{00000000-0005-0000-0000-000083590000}"/>
    <cellStyle name="40% - Accent5 74 3 3" xfId="32496" xr:uid="{00000000-0005-0000-0000-000084590000}"/>
    <cellStyle name="40% - Accent5 74 4" xfId="7899" xr:uid="{00000000-0005-0000-0000-000085590000}"/>
    <cellStyle name="40% - Accent5 74 4 2" xfId="19638" xr:uid="{00000000-0005-0000-0000-000086590000}"/>
    <cellStyle name="40% - Accent5 74 4 3" xfId="30091" xr:uid="{00000000-0005-0000-0000-000087590000}"/>
    <cellStyle name="40% - Accent5 74 5" xfId="15818" xr:uid="{00000000-0005-0000-0000-000088590000}"/>
    <cellStyle name="40% - Accent5 74 6" xfId="26271" xr:uid="{00000000-0005-0000-0000-000089590000}"/>
    <cellStyle name="40% - Accent5 75" xfId="3985" xr:uid="{00000000-0005-0000-0000-00008A590000}"/>
    <cellStyle name="40% - Accent5 75 2" xfId="6245" xr:uid="{00000000-0005-0000-0000-00008B590000}"/>
    <cellStyle name="40% - Accent5 75 2 2" xfId="11695" xr:uid="{00000000-0005-0000-0000-00008C590000}"/>
    <cellStyle name="40% - Accent5 75 2 2 2" xfId="23432" xr:uid="{00000000-0005-0000-0000-00008D590000}"/>
    <cellStyle name="40% - Accent5 75 2 2 3" xfId="33885" xr:uid="{00000000-0005-0000-0000-00008E590000}"/>
    <cellStyle name="40% - Accent5 75 2 3" xfId="9235" xr:uid="{00000000-0005-0000-0000-00008F590000}"/>
    <cellStyle name="40% - Accent5 75 2 3 2" xfId="20973" xr:uid="{00000000-0005-0000-0000-000090590000}"/>
    <cellStyle name="40% - Accent5 75 2 3 3" xfId="31426" xr:uid="{00000000-0005-0000-0000-000091590000}"/>
    <cellStyle name="40% - Accent5 75 2 4" xfId="17992" xr:uid="{00000000-0005-0000-0000-000092590000}"/>
    <cellStyle name="40% - Accent5 75 2 5" xfId="28445" xr:uid="{00000000-0005-0000-0000-000093590000}"/>
    <cellStyle name="40% - Accent5 75 3" xfId="10314" xr:uid="{00000000-0005-0000-0000-000094590000}"/>
    <cellStyle name="40% - Accent5 75 3 2" xfId="22051" xr:uid="{00000000-0005-0000-0000-000095590000}"/>
    <cellStyle name="40% - Accent5 75 3 3" xfId="32504" xr:uid="{00000000-0005-0000-0000-000096590000}"/>
    <cellStyle name="40% - Accent5 75 4" xfId="7907" xr:uid="{00000000-0005-0000-0000-000097590000}"/>
    <cellStyle name="40% - Accent5 75 4 2" xfId="19646" xr:uid="{00000000-0005-0000-0000-000098590000}"/>
    <cellStyle name="40% - Accent5 75 4 3" xfId="30099" xr:uid="{00000000-0005-0000-0000-000099590000}"/>
    <cellStyle name="40% - Accent5 75 5" xfId="14574" xr:uid="{00000000-0005-0000-0000-00009A590000}"/>
    <cellStyle name="40% - Accent5 75 6" xfId="5477" xr:uid="{00000000-0005-0000-0000-00009B590000}"/>
    <cellStyle name="40% - Accent5 75 6 2" xfId="17319" xr:uid="{00000000-0005-0000-0000-00009C590000}"/>
    <cellStyle name="40% - Accent5 75 6 3" xfId="27772" xr:uid="{00000000-0005-0000-0000-00009D590000}"/>
    <cellStyle name="40% - Accent5 76" xfId="2869" xr:uid="{00000000-0005-0000-0000-00009E590000}"/>
    <cellStyle name="40% - Accent5 76 2" xfId="6263" xr:uid="{00000000-0005-0000-0000-00009F590000}"/>
    <cellStyle name="40% - Accent5 76 2 2" xfId="11711" xr:uid="{00000000-0005-0000-0000-0000A0590000}"/>
    <cellStyle name="40% - Accent5 76 2 2 2" xfId="23448" xr:uid="{00000000-0005-0000-0000-0000A1590000}"/>
    <cellStyle name="40% - Accent5 76 2 2 3" xfId="33901" xr:uid="{00000000-0005-0000-0000-0000A2590000}"/>
    <cellStyle name="40% - Accent5 76 2 3" xfId="9250" xr:uid="{00000000-0005-0000-0000-0000A3590000}"/>
    <cellStyle name="40% - Accent5 76 2 3 2" xfId="20988" xr:uid="{00000000-0005-0000-0000-0000A4590000}"/>
    <cellStyle name="40% - Accent5 76 2 3 3" xfId="31441" xr:uid="{00000000-0005-0000-0000-0000A5590000}"/>
    <cellStyle name="40% - Accent5 76 2 4" xfId="18008" xr:uid="{00000000-0005-0000-0000-0000A6590000}"/>
    <cellStyle name="40% - Accent5 76 2 5" xfId="28461" xr:uid="{00000000-0005-0000-0000-0000A7590000}"/>
    <cellStyle name="40% - Accent5 76 3" xfId="10330" xr:uid="{00000000-0005-0000-0000-0000A8590000}"/>
    <cellStyle name="40% - Accent5 76 3 2" xfId="22067" xr:uid="{00000000-0005-0000-0000-0000A9590000}"/>
    <cellStyle name="40% - Accent5 76 3 3" xfId="32520" xr:uid="{00000000-0005-0000-0000-0000AA590000}"/>
    <cellStyle name="40% - Accent5 76 4" xfId="7923" xr:uid="{00000000-0005-0000-0000-0000AB590000}"/>
    <cellStyle name="40% - Accent5 76 4 2" xfId="19662" xr:uid="{00000000-0005-0000-0000-0000AC590000}"/>
    <cellStyle name="40% - Accent5 76 4 3" xfId="30115" xr:uid="{00000000-0005-0000-0000-0000AD590000}"/>
    <cellStyle name="40% - Accent5 76 5" xfId="14446" xr:uid="{00000000-0005-0000-0000-0000AE590000}"/>
    <cellStyle name="40% - Accent5 76 6" xfId="5496" xr:uid="{00000000-0005-0000-0000-0000AF590000}"/>
    <cellStyle name="40% - Accent5 76 6 2" xfId="17332" xr:uid="{00000000-0005-0000-0000-0000B0590000}"/>
    <cellStyle name="40% - Accent5 76 6 3" xfId="27785" xr:uid="{00000000-0005-0000-0000-0000B1590000}"/>
    <cellStyle name="40% - Accent5 77" xfId="3927" xr:uid="{00000000-0005-0000-0000-0000B2590000}"/>
    <cellStyle name="40% - Accent5 77 2" xfId="6251" xr:uid="{00000000-0005-0000-0000-0000B3590000}"/>
    <cellStyle name="40% - Accent5 77 2 2" xfId="11699" xr:uid="{00000000-0005-0000-0000-0000B4590000}"/>
    <cellStyle name="40% - Accent5 77 2 2 2" xfId="23436" xr:uid="{00000000-0005-0000-0000-0000B5590000}"/>
    <cellStyle name="40% - Accent5 77 2 2 3" xfId="33889" xr:uid="{00000000-0005-0000-0000-0000B6590000}"/>
    <cellStyle name="40% - Accent5 77 2 3" xfId="9238" xr:uid="{00000000-0005-0000-0000-0000B7590000}"/>
    <cellStyle name="40% - Accent5 77 2 3 2" xfId="20976" xr:uid="{00000000-0005-0000-0000-0000B8590000}"/>
    <cellStyle name="40% - Accent5 77 2 3 3" xfId="31429" xr:uid="{00000000-0005-0000-0000-0000B9590000}"/>
    <cellStyle name="40% - Accent5 77 2 4" xfId="17996" xr:uid="{00000000-0005-0000-0000-0000BA590000}"/>
    <cellStyle name="40% - Accent5 77 2 5" xfId="28449" xr:uid="{00000000-0005-0000-0000-0000BB590000}"/>
    <cellStyle name="40% - Accent5 77 3" xfId="10318" xr:uid="{00000000-0005-0000-0000-0000BC590000}"/>
    <cellStyle name="40% - Accent5 77 3 2" xfId="22055" xr:uid="{00000000-0005-0000-0000-0000BD590000}"/>
    <cellStyle name="40% - Accent5 77 3 3" xfId="32508" xr:uid="{00000000-0005-0000-0000-0000BE590000}"/>
    <cellStyle name="40% - Accent5 77 4" xfId="7911" xr:uid="{00000000-0005-0000-0000-0000BF590000}"/>
    <cellStyle name="40% - Accent5 77 4 2" xfId="19650" xr:uid="{00000000-0005-0000-0000-0000C0590000}"/>
    <cellStyle name="40% - Accent5 77 4 3" xfId="30103" xr:uid="{00000000-0005-0000-0000-0000C1590000}"/>
    <cellStyle name="40% - Accent5 77 5" xfId="14540" xr:uid="{00000000-0005-0000-0000-0000C2590000}"/>
    <cellStyle name="40% - Accent5 77 6" xfId="5487" xr:uid="{00000000-0005-0000-0000-0000C3590000}"/>
    <cellStyle name="40% - Accent5 77 6 2" xfId="17323" xr:uid="{00000000-0005-0000-0000-0000C4590000}"/>
    <cellStyle name="40% - Accent5 77 6 3" xfId="27776" xr:uid="{00000000-0005-0000-0000-0000C5590000}"/>
    <cellStyle name="40% - Accent5 78" xfId="4674" xr:uid="{00000000-0005-0000-0000-0000C6590000}"/>
    <cellStyle name="40% - Accent5 78 2" xfId="6290" xr:uid="{00000000-0005-0000-0000-0000C7590000}"/>
    <cellStyle name="40% - Accent5 78 2 2" xfId="11737" xr:uid="{00000000-0005-0000-0000-0000C8590000}"/>
    <cellStyle name="40% - Accent5 78 2 2 2" xfId="23474" xr:uid="{00000000-0005-0000-0000-0000C9590000}"/>
    <cellStyle name="40% - Accent5 78 2 2 3" xfId="33927" xr:uid="{00000000-0005-0000-0000-0000CA590000}"/>
    <cellStyle name="40% - Accent5 78 2 3" xfId="9278" xr:uid="{00000000-0005-0000-0000-0000CB590000}"/>
    <cellStyle name="40% - Accent5 78 2 3 2" xfId="21016" xr:uid="{00000000-0005-0000-0000-0000CC590000}"/>
    <cellStyle name="40% - Accent5 78 2 3 3" xfId="31469" xr:uid="{00000000-0005-0000-0000-0000CD590000}"/>
    <cellStyle name="40% - Accent5 78 2 4" xfId="18034" xr:uid="{00000000-0005-0000-0000-0000CE590000}"/>
    <cellStyle name="40% - Accent5 78 2 5" xfId="28487" xr:uid="{00000000-0005-0000-0000-0000CF590000}"/>
    <cellStyle name="40% - Accent5 78 3" xfId="10356" xr:uid="{00000000-0005-0000-0000-0000D0590000}"/>
    <cellStyle name="40% - Accent5 78 3 2" xfId="22093" xr:uid="{00000000-0005-0000-0000-0000D1590000}"/>
    <cellStyle name="40% - Accent5 78 3 3" xfId="32546" xr:uid="{00000000-0005-0000-0000-0000D2590000}"/>
    <cellStyle name="40% - Accent5 78 4" xfId="7949" xr:uid="{00000000-0005-0000-0000-0000D3590000}"/>
    <cellStyle name="40% - Accent5 78 4 2" xfId="19688" xr:uid="{00000000-0005-0000-0000-0000D4590000}"/>
    <cellStyle name="40% - Accent5 78 4 3" xfId="30141" xr:uid="{00000000-0005-0000-0000-0000D5590000}"/>
    <cellStyle name="40% - Accent5 78 5" xfId="16551" xr:uid="{00000000-0005-0000-0000-0000D6590000}"/>
    <cellStyle name="40% - Accent5 78 6" xfId="27004" xr:uid="{00000000-0005-0000-0000-0000D7590000}"/>
    <cellStyle name="40% - Accent5 79" xfId="4682" xr:uid="{00000000-0005-0000-0000-0000D8590000}"/>
    <cellStyle name="40% - Accent5 79 2" xfId="10690" xr:uid="{00000000-0005-0000-0000-0000D9590000}"/>
    <cellStyle name="40% - Accent5 79 2 2" xfId="22427" xr:uid="{00000000-0005-0000-0000-0000DA590000}"/>
    <cellStyle name="40% - Accent5 79 2 3" xfId="32880" xr:uid="{00000000-0005-0000-0000-0000DB590000}"/>
    <cellStyle name="40% - Accent5 79 3" xfId="6864" xr:uid="{00000000-0005-0000-0000-0000DC590000}"/>
    <cellStyle name="40% - Accent5 79 3 2" xfId="18603" xr:uid="{00000000-0005-0000-0000-0000DD590000}"/>
    <cellStyle name="40% - Accent5 79 3 3" xfId="29056" xr:uid="{00000000-0005-0000-0000-0000DE590000}"/>
    <cellStyle name="40% - Accent5 79 4" xfId="16559" xr:uid="{00000000-0005-0000-0000-0000DF590000}"/>
    <cellStyle name="40% - Accent5 79 5" xfId="27012" xr:uid="{00000000-0005-0000-0000-0000E0590000}"/>
    <cellStyle name="40% - Accent5 8" xfId="650" xr:uid="{00000000-0005-0000-0000-0000E1590000}"/>
    <cellStyle name="40% - Accent5 8 2" xfId="3443" xr:uid="{00000000-0005-0000-0000-0000E2590000}"/>
    <cellStyle name="40% - Accent5 8 2 2" xfId="10786" xr:uid="{00000000-0005-0000-0000-0000E3590000}"/>
    <cellStyle name="40% - Accent5 8 2 2 2" xfId="22523" xr:uid="{00000000-0005-0000-0000-0000E4590000}"/>
    <cellStyle name="40% - Accent5 8 2 2 3" xfId="32976" xr:uid="{00000000-0005-0000-0000-0000E5590000}"/>
    <cellStyle name="40% - Accent5 8 2 3" xfId="8297" xr:uid="{00000000-0005-0000-0000-0000E6590000}"/>
    <cellStyle name="40% - Accent5 8 2 3 2" xfId="20035" xr:uid="{00000000-0005-0000-0000-0000E7590000}"/>
    <cellStyle name="40% - Accent5 8 2 3 3" xfId="30488" xr:uid="{00000000-0005-0000-0000-0000E8590000}"/>
    <cellStyle name="40% - Accent5 8 2 4" xfId="16405" xr:uid="{00000000-0005-0000-0000-0000E9590000}"/>
    <cellStyle name="40% - Accent5 8 2 5" xfId="26858" xr:uid="{00000000-0005-0000-0000-0000EA590000}"/>
    <cellStyle name="40% - Accent5 8 3" xfId="9379" xr:uid="{00000000-0005-0000-0000-0000EB590000}"/>
    <cellStyle name="40% - Accent5 8 3 2" xfId="21116" xr:uid="{00000000-0005-0000-0000-0000EC590000}"/>
    <cellStyle name="40% - Accent5 8 3 3" xfId="31569" xr:uid="{00000000-0005-0000-0000-0000ED590000}"/>
    <cellStyle name="40% - Accent5 8 4" xfId="6966" xr:uid="{00000000-0005-0000-0000-0000EE590000}"/>
    <cellStyle name="40% - Accent5 8 4 2" xfId="18705" xr:uid="{00000000-0005-0000-0000-0000EF590000}"/>
    <cellStyle name="40% - Accent5 8 4 3" xfId="29158" xr:uid="{00000000-0005-0000-0000-0000F0590000}"/>
    <cellStyle name="40% - Accent5 8 5" xfId="15209" xr:uid="{00000000-0005-0000-0000-0000F1590000}"/>
    <cellStyle name="40% - Accent5 8 6" xfId="25662" xr:uid="{00000000-0005-0000-0000-0000F2590000}"/>
    <cellStyle name="40% - Accent5 80" xfId="4696" xr:uid="{00000000-0005-0000-0000-0000F3590000}"/>
    <cellStyle name="40% - Accent5 80 2" xfId="10372" xr:uid="{00000000-0005-0000-0000-0000F4590000}"/>
    <cellStyle name="40% - Accent5 80 2 2" xfId="22109" xr:uid="{00000000-0005-0000-0000-0000F5590000}"/>
    <cellStyle name="40% - Accent5 80 2 3" xfId="32562" xr:uid="{00000000-0005-0000-0000-0000F6590000}"/>
    <cellStyle name="40% - Accent5 80 3" xfId="7966" xr:uid="{00000000-0005-0000-0000-0000F7590000}"/>
    <cellStyle name="40% - Accent5 80 3 2" xfId="19704" xr:uid="{00000000-0005-0000-0000-0000F8590000}"/>
    <cellStyle name="40% - Accent5 80 3 3" xfId="30157" xr:uid="{00000000-0005-0000-0000-0000F9590000}"/>
    <cellStyle name="40% - Accent5 80 4" xfId="16573" xr:uid="{00000000-0005-0000-0000-0000FA590000}"/>
    <cellStyle name="40% - Accent5 80 5" xfId="27026" xr:uid="{00000000-0005-0000-0000-0000FB590000}"/>
    <cellStyle name="40% - Accent5 81" xfId="4724" xr:uid="{00000000-0005-0000-0000-0000FC590000}"/>
    <cellStyle name="40% - Accent5 81 2" xfId="16601" xr:uid="{00000000-0005-0000-0000-0000FD590000}"/>
    <cellStyle name="40% - Accent5 81 3" xfId="27054" xr:uid="{00000000-0005-0000-0000-0000FE590000}"/>
    <cellStyle name="40% - Accent5 82" xfId="4738" xr:uid="{00000000-0005-0000-0000-0000FF590000}"/>
    <cellStyle name="40% - Accent5 82 2" xfId="16615" xr:uid="{00000000-0005-0000-0000-0000005A0000}"/>
    <cellStyle name="40% - Accent5 82 3" xfId="27068" xr:uid="{00000000-0005-0000-0000-0000015A0000}"/>
    <cellStyle name="40% - Accent5 83" xfId="4761" xr:uid="{00000000-0005-0000-0000-0000025A0000}"/>
    <cellStyle name="40% - Accent5 83 2" xfId="16637" xr:uid="{00000000-0005-0000-0000-0000035A0000}"/>
    <cellStyle name="40% - Accent5 83 3" xfId="27090" xr:uid="{00000000-0005-0000-0000-0000045A0000}"/>
    <cellStyle name="40% - Accent5 84" xfId="4772" xr:uid="{00000000-0005-0000-0000-0000055A0000}"/>
    <cellStyle name="40% - Accent5 84 2" xfId="16648" xr:uid="{00000000-0005-0000-0000-0000065A0000}"/>
    <cellStyle name="40% - Accent5 84 3" xfId="27101" xr:uid="{00000000-0005-0000-0000-0000075A0000}"/>
    <cellStyle name="40% - Accent5 85" xfId="4780" xr:uid="{00000000-0005-0000-0000-0000085A0000}"/>
    <cellStyle name="40% - Accent5 85 2" xfId="16656" xr:uid="{00000000-0005-0000-0000-0000095A0000}"/>
    <cellStyle name="40% - Accent5 85 3" xfId="27109" xr:uid="{00000000-0005-0000-0000-00000A5A0000}"/>
    <cellStyle name="40% - Accent5 86" xfId="4794" xr:uid="{00000000-0005-0000-0000-00000B5A0000}"/>
    <cellStyle name="40% - Accent5 86 2" xfId="16670" xr:uid="{00000000-0005-0000-0000-00000C5A0000}"/>
    <cellStyle name="40% - Accent5 86 3" xfId="27123" xr:uid="{00000000-0005-0000-0000-00000D5A0000}"/>
    <cellStyle name="40% - Accent5 87" xfId="4808" xr:uid="{00000000-0005-0000-0000-00000E5A0000}"/>
    <cellStyle name="40% - Accent5 87 2" xfId="16684" xr:uid="{00000000-0005-0000-0000-00000F5A0000}"/>
    <cellStyle name="40% - Accent5 87 3" xfId="27137" xr:uid="{00000000-0005-0000-0000-0000105A0000}"/>
    <cellStyle name="40% - Accent5 88" xfId="4822" xr:uid="{00000000-0005-0000-0000-0000115A0000}"/>
    <cellStyle name="40% - Accent5 88 2" xfId="16698" xr:uid="{00000000-0005-0000-0000-0000125A0000}"/>
    <cellStyle name="40% - Accent5 88 3" xfId="27151" xr:uid="{00000000-0005-0000-0000-0000135A0000}"/>
    <cellStyle name="40% - Accent5 89" xfId="4841" xr:uid="{00000000-0005-0000-0000-0000145A0000}"/>
    <cellStyle name="40% - Accent5 89 2" xfId="16717" xr:uid="{00000000-0005-0000-0000-0000155A0000}"/>
    <cellStyle name="40% - Accent5 89 3" xfId="27170" xr:uid="{00000000-0005-0000-0000-0000165A0000}"/>
    <cellStyle name="40% - Accent5 9" xfId="664" xr:uid="{00000000-0005-0000-0000-0000175A0000}"/>
    <cellStyle name="40% - Accent5 9 2" xfId="3444" xr:uid="{00000000-0005-0000-0000-0000185A0000}"/>
    <cellStyle name="40% - Accent5 9 2 2" xfId="10799" xr:uid="{00000000-0005-0000-0000-0000195A0000}"/>
    <cellStyle name="40% - Accent5 9 2 2 2" xfId="22536" xr:uid="{00000000-0005-0000-0000-00001A5A0000}"/>
    <cellStyle name="40% - Accent5 9 2 2 3" xfId="32989" xr:uid="{00000000-0005-0000-0000-00001B5A0000}"/>
    <cellStyle name="40% - Accent5 9 2 3" xfId="8310" xr:uid="{00000000-0005-0000-0000-00001C5A0000}"/>
    <cellStyle name="40% - Accent5 9 2 3 2" xfId="20048" xr:uid="{00000000-0005-0000-0000-00001D5A0000}"/>
    <cellStyle name="40% - Accent5 9 2 3 3" xfId="30501" xr:uid="{00000000-0005-0000-0000-00001E5A0000}"/>
    <cellStyle name="40% - Accent5 9 2 4" xfId="16406" xr:uid="{00000000-0005-0000-0000-00001F5A0000}"/>
    <cellStyle name="40% - Accent5 9 2 5" xfId="26859" xr:uid="{00000000-0005-0000-0000-0000205A0000}"/>
    <cellStyle name="40% - Accent5 9 3" xfId="9393" xr:uid="{00000000-0005-0000-0000-0000215A0000}"/>
    <cellStyle name="40% - Accent5 9 3 2" xfId="21130" xr:uid="{00000000-0005-0000-0000-0000225A0000}"/>
    <cellStyle name="40% - Accent5 9 3 3" xfId="31583" xr:uid="{00000000-0005-0000-0000-0000235A0000}"/>
    <cellStyle name="40% - Accent5 9 4" xfId="6980" xr:uid="{00000000-0005-0000-0000-0000245A0000}"/>
    <cellStyle name="40% - Accent5 9 4 2" xfId="18719" xr:uid="{00000000-0005-0000-0000-0000255A0000}"/>
    <cellStyle name="40% - Accent5 9 4 3" xfId="29172" xr:uid="{00000000-0005-0000-0000-0000265A0000}"/>
    <cellStyle name="40% - Accent5 9 5" xfId="15223" xr:uid="{00000000-0005-0000-0000-0000275A0000}"/>
    <cellStyle name="40% - Accent5 9 6" xfId="25676" xr:uid="{00000000-0005-0000-0000-0000285A0000}"/>
    <cellStyle name="40% - Accent5 90" xfId="4854" xr:uid="{00000000-0005-0000-0000-0000295A0000}"/>
    <cellStyle name="40% - Accent5 90 2" xfId="16730" xr:uid="{00000000-0005-0000-0000-00002A5A0000}"/>
    <cellStyle name="40% - Accent5 90 3" xfId="27183" xr:uid="{00000000-0005-0000-0000-00002B5A0000}"/>
    <cellStyle name="40% - Accent5 91" xfId="4862" xr:uid="{00000000-0005-0000-0000-00002C5A0000}"/>
    <cellStyle name="40% - Accent5 91 2" xfId="16738" xr:uid="{00000000-0005-0000-0000-00002D5A0000}"/>
    <cellStyle name="40% - Accent5 91 3" xfId="27191" xr:uid="{00000000-0005-0000-0000-00002E5A0000}"/>
    <cellStyle name="40% - Accent5 92" xfId="4876" xr:uid="{00000000-0005-0000-0000-00002F5A0000}"/>
    <cellStyle name="40% - Accent5 92 2" xfId="16752" xr:uid="{00000000-0005-0000-0000-0000305A0000}"/>
    <cellStyle name="40% - Accent5 92 3" xfId="27205" xr:uid="{00000000-0005-0000-0000-0000315A0000}"/>
    <cellStyle name="40% - Accent5 93" xfId="4890" xr:uid="{00000000-0005-0000-0000-0000325A0000}"/>
    <cellStyle name="40% - Accent5 93 2" xfId="16766" xr:uid="{00000000-0005-0000-0000-0000335A0000}"/>
    <cellStyle name="40% - Accent5 93 3" xfId="27219" xr:uid="{00000000-0005-0000-0000-0000345A0000}"/>
    <cellStyle name="40% - Accent5 94" xfId="4904" xr:uid="{00000000-0005-0000-0000-0000355A0000}"/>
    <cellStyle name="40% - Accent5 94 2" xfId="16780" xr:uid="{00000000-0005-0000-0000-0000365A0000}"/>
    <cellStyle name="40% - Accent5 94 3" xfId="27233" xr:uid="{00000000-0005-0000-0000-0000375A0000}"/>
    <cellStyle name="40% - Accent5 95" xfId="4918" xr:uid="{00000000-0005-0000-0000-0000385A0000}"/>
    <cellStyle name="40% - Accent5 95 2" xfId="16794" xr:uid="{00000000-0005-0000-0000-0000395A0000}"/>
    <cellStyle name="40% - Accent5 95 3" xfId="27247" xr:uid="{00000000-0005-0000-0000-00003A5A0000}"/>
    <cellStyle name="40% - Accent5 96" xfId="4932" xr:uid="{00000000-0005-0000-0000-00003B5A0000}"/>
    <cellStyle name="40% - Accent5 96 2" xfId="16808" xr:uid="{00000000-0005-0000-0000-00003C5A0000}"/>
    <cellStyle name="40% - Accent5 96 3" xfId="27261" xr:uid="{00000000-0005-0000-0000-00003D5A0000}"/>
    <cellStyle name="40% - Accent5 97" xfId="4946" xr:uid="{00000000-0005-0000-0000-00003E5A0000}"/>
    <cellStyle name="40% - Accent5 97 2" xfId="16822" xr:uid="{00000000-0005-0000-0000-00003F5A0000}"/>
    <cellStyle name="40% - Accent5 97 3" xfId="27275" xr:uid="{00000000-0005-0000-0000-0000405A0000}"/>
    <cellStyle name="40% - Accent5 98" xfId="4960" xr:uid="{00000000-0005-0000-0000-0000415A0000}"/>
    <cellStyle name="40% - Accent5 98 2" xfId="16836" xr:uid="{00000000-0005-0000-0000-0000425A0000}"/>
    <cellStyle name="40% - Accent5 98 3" xfId="27289" xr:uid="{00000000-0005-0000-0000-0000435A0000}"/>
    <cellStyle name="40% - Accent5 99" xfId="4974" xr:uid="{00000000-0005-0000-0000-0000445A0000}"/>
    <cellStyle name="40% - Accent5 99 2" xfId="16850" xr:uid="{00000000-0005-0000-0000-0000455A0000}"/>
    <cellStyle name="40% - Accent5 99 3" xfId="27303" xr:uid="{00000000-0005-0000-0000-0000465A0000}"/>
    <cellStyle name="40% - Accent6" xfId="446" builtinId="51" customBuiltin="1"/>
    <cellStyle name="40% - Accent6 10" xfId="680" xr:uid="{00000000-0005-0000-0000-0000485A0000}"/>
    <cellStyle name="40% - Accent6 10 2" xfId="3446" xr:uid="{00000000-0005-0000-0000-0000495A0000}"/>
    <cellStyle name="40% - Accent6 10 2 2" xfId="10814" xr:uid="{00000000-0005-0000-0000-00004A5A0000}"/>
    <cellStyle name="40% - Accent6 10 2 2 2" xfId="22551" xr:uid="{00000000-0005-0000-0000-00004B5A0000}"/>
    <cellStyle name="40% - Accent6 10 2 2 3" xfId="33004" xr:uid="{00000000-0005-0000-0000-00004C5A0000}"/>
    <cellStyle name="40% - Accent6 10 2 3" xfId="8326" xr:uid="{00000000-0005-0000-0000-00004D5A0000}"/>
    <cellStyle name="40% - Accent6 10 2 3 2" xfId="20064" xr:uid="{00000000-0005-0000-0000-00004E5A0000}"/>
    <cellStyle name="40% - Accent6 10 2 3 3" xfId="30517" xr:uid="{00000000-0005-0000-0000-00004F5A0000}"/>
    <cellStyle name="40% - Accent6 10 2 4" xfId="16408" xr:uid="{00000000-0005-0000-0000-0000505A0000}"/>
    <cellStyle name="40% - Accent6 10 2 5" xfId="26861" xr:uid="{00000000-0005-0000-0000-0000515A0000}"/>
    <cellStyle name="40% - Accent6 10 3" xfId="9409" xr:uid="{00000000-0005-0000-0000-0000525A0000}"/>
    <cellStyle name="40% - Accent6 10 3 2" xfId="21146" xr:uid="{00000000-0005-0000-0000-0000535A0000}"/>
    <cellStyle name="40% - Accent6 10 3 3" xfId="31599" xr:uid="{00000000-0005-0000-0000-0000545A0000}"/>
    <cellStyle name="40% - Accent6 10 4" xfId="6996" xr:uid="{00000000-0005-0000-0000-0000555A0000}"/>
    <cellStyle name="40% - Accent6 10 4 2" xfId="18735" xr:uid="{00000000-0005-0000-0000-0000565A0000}"/>
    <cellStyle name="40% - Accent6 10 4 3" xfId="29188" xr:uid="{00000000-0005-0000-0000-0000575A0000}"/>
    <cellStyle name="40% - Accent6 10 5" xfId="15239" xr:uid="{00000000-0005-0000-0000-0000585A0000}"/>
    <cellStyle name="40% - Accent6 10 6" xfId="25692" xr:uid="{00000000-0005-0000-0000-0000595A0000}"/>
    <cellStyle name="40% - Accent6 100" xfId="4991" xr:uid="{00000000-0005-0000-0000-00005A5A0000}"/>
    <cellStyle name="40% - Accent6 100 2" xfId="16867" xr:uid="{00000000-0005-0000-0000-00005B5A0000}"/>
    <cellStyle name="40% - Accent6 100 3" xfId="27320" xr:uid="{00000000-0005-0000-0000-00005C5A0000}"/>
    <cellStyle name="40% - Accent6 101" xfId="5005" xr:uid="{00000000-0005-0000-0000-00005D5A0000}"/>
    <cellStyle name="40% - Accent6 101 2" xfId="16881" xr:uid="{00000000-0005-0000-0000-00005E5A0000}"/>
    <cellStyle name="40% - Accent6 101 3" xfId="27334" xr:uid="{00000000-0005-0000-0000-00005F5A0000}"/>
    <cellStyle name="40% - Accent6 102" xfId="5019" xr:uid="{00000000-0005-0000-0000-0000605A0000}"/>
    <cellStyle name="40% - Accent6 102 2" xfId="16895" xr:uid="{00000000-0005-0000-0000-0000615A0000}"/>
    <cellStyle name="40% - Accent6 102 3" xfId="27348" xr:uid="{00000000-0005-0000-0000-0000625A0000}"/>
    <cellStyle name="40% - Accent6 103" xfId="5033" xr:uid="{00000000-0005-0000-0000-0000635A0000}"/>
    <cellStyle name="40% - Accent6 103 2" xfId="16909" xr:uid="{00000000-0005-0000-0000-0000645A0000}"/>
    <cellStyle name="40% - Accent6 103 3" xfId="27362" xr:uid="{00000000-0005-0000-0000-0000655A0000}"/>
    <cellStyle name="40% - Accent6 104" xfId="5057" xr:uid="{00000000-0005-0000-0000-0000665A0000}"/>
    <cellStyle name="40% - Accent6 104 2" xfId="16931" xr:uid="{00000000-0005-0000-0000-0000675A0000}"/>
    <cellStyle name="40% - Accent6 104 3" xfId="27384" xr:uid="{00000000-0005-0000-0000-0000685A0000}"/>
    <cellStyle name="40% - Accent6 105" xfId="5141" xr:uid="{00000000-0005-0000-0000-0000695A0000}"/>
    <cellStyle name="40% - Accent6 105 2" xfId="16999" xr:uid="{00000000-0005-0000-0000-00006A5A0000}"/>
    <cellStyle name="40% - Accent6 105 3" xfId="27452" xr:uid="{00000000-0005-0000-0000-00006B5A0000}"/>
    <cellStyle name="40% - Accent6 106" xfId="15049" xr:uid="{00000000-0005-0000-0000-00006C5A0000}"/>
    <cellStyle name="40% - Accent6 107" xfId="25502" xr:uid="{00000000-0005-0000-0000-00006D5A0000}"/>
    <cellStyle name="40% - Accent6 108" xfId="35955" xr:uid="{00000000-0005-0000-0000-00006E5A0000}"/>
    <cellStyle name="40% - Accent6 109" xfId="35971" xr:uid="{00000000-0005-0000-0000-00006F5A0000}"/>
    <cellStyle name="40% - Accent6 11" xfId="694" xr:uid="{00000000-0005-0000-0000-0000705A0000}"/>
    <cellStyle name="40% - Accent6 11 2" xfId="3447" xr:uid="{00000000-0005-0000-0000-0000715A0000}"/>
    <cellStyle name="40% - Accent6 11 2 2" xfId="10828" xr:uid="{00000000-0005-0000-0000-0000725A0000}"/>
    <cellStyle name="40% - Accent6 11 2 2 2" xfId="22565" xr:uid="{00000000-0005-0000-0000-0000735A0000}"/>
    <cellStyle name="40% - Accent6 11 2 2 3" xfId="33018" xr:uid="{00000000-0005-0000-0000-0000745A0000}"/>
    <cellStyle name="40% - Accent6 11 2 3" xfId="8340" xr:uid="{00000000-0005-0000-0000-0000755A0000}"/>
    <cellStyle name="40% - Accent6 11 2 3 2" xfId="20078" xr:uid="{00000000-0005-0000-0000-0000765A0000}"/>
    <cellStyle name="40% - Accent6 11 2 3 3" xfId="30531" xr:uid="{00000000-0005-0000-0000-0000775A0000}"/>
    <cellStyle name="40% - Accent6 11 2 4" xfId="16409" xr:uid="{00000000-0005-0000-0000-0000785A0000}"/>
    <cellStyle name="40% - Accent6 11 2 5" xfId="26862" xr:uid="{00000000-0005-0000-0000-0000795A0000}"/>
    <cellStyle name="40% - Accent6 11 3" xfId="9423" xr:uid="{00000000-0005-0000-0000-00007A5A0000}"/>
    <cellStyle name="40% - Accent6 11 3 2" xfId="21160" xr:uid="{00000000-0005-0000-0000-00007B5A0000}"/>
    <cellStyle name="40% - Accent6 11 3 3" xfId="31613" xr:uid="{00000000-0005-0000-0000-00007C5A0000}"/>
    <cellStyle name="40% - Accent6 11 4" xfId="7010" xr:uid="{00000000-0005-0000-0000-00007D5A0000}"/>
    <cellStyle name="40% - Accent6 11 4 2" xfId="18749" xr:uid="{00000000-0005-0000-0000-00007E5A0000}"/>
    <cellStyle name="40% - Accent6 11 4 3" xfId="29202" xr:uid="{00000000-0005-0000-0000-00007F5A0000}"/>
    <cellStyle name="40% - Accent6 11 5" xfId="15253" xr:uid="{00000000-0005-0000-0000-0000805A0000}"/>
    <cellStyle name="40% - Accent6 11 6" xfId="25706" xr:uid="{00000000-0005-0000-0000-0000815A0000}"/>
    <cellStyle name="40% - Accent6 110" xfId="35986" xr:uid="{00000000-0005-0000-0000-0000825A0000}"/>
    <cellStyle name="40% - Accent6 111" xfId="36001" xr:uid="{00000000-0005-0000-0000-0000835A0000}"/>
    <cellStyle name="40% - Accent6 112" xfId="36017" xr:uid="{00000000-0005-0000-0000-0000845A0000}"/>
    <cellStyle name="40% - Accent6 12" xfId="708" xr:uid="{00000000-0005-0000-0000-0000855A0000}"/>
    <cellStyle name="40% - Accent6 12 2" xfId="3448" xr:uid="{00000000-0005-0000-0000-0000865A0000}"/>
    <cellStyle name="40% - Accent6 12 2 2" xfId="10842" xr:uid="{00000000-0005-0000-0000-0000875A0000}"/>
    <cellStyle name="40% - Accent6 12 2 2 2" xfId="22579" xr:uid="{00000000-0005-0000-0000-0000885A0000}"/>
    <cellStyle name="40% - Accent6 12 2 2 3" xfId="33032" xr:uid="{00000000-0005-0000-0000-0000895A0000}"/>
    <cellStyle name="40% - Accent6 12 2 3" xfId="8354" xr:uid="{00000000-0005-0000-0000-00008A5A0000}"/>
    <cellStyle name="40% - Accent6 12 2 3 2" xfId="20092" xr:uid="{00000000-0005-0000-0000-00008B5A0000}"/>
    <cellStyle name="40% - Accent6 12 2 3 3" xfId="30545" xr:uid="{00000000-0005-0000-0000-00008C5A0000}"/>
    <cellStyle name="40% - Accent6 12 2 4" xfId="16410" xr:uid="{00000000-0005-0000-0000-00008D5A0000}"/>
    <cellStyle name="40% - Accent6 12 2 5" xfId="26863" xr:uid="{00000000-0005-0000-0000-00008E5A0000}"/>
    <cellStyle name="40% - Accent6 12 3" xfId="9437" xr:uid="{00000000-0005-0000-0000-00008F5A0000}"/>
    <cellStyle name="40% - Accent6 12 3 2" xfId="21174" xr:uid="{00000000-0005-0000-0000-0000905A0000}"/>
    <cellStyle name="40% - Accent6 12 3 3" xfId="31627" xr:uid="{00000000-0005-0000-0000-0000915A0000}"/>
    <cellStyle name="40% - Accent6 12 4" xfId="7024" xr:uid="{00000000-0005-0000-0000-0000925A0000}"/>
    <cellStyle name="40% - Accent6 12 4 2" xfId="18763" xr:uid="{00000000-0005-0000-0000-0000935A0000}"/>
    <cellStyle name="40% - Accent6 12 4 3" xfId="29216" xr:uid="{00000000-0005-0000-0000-0000945A0000}"/>
    <cellStyle name="40% - Accent6 12 5" xfId="15267" xr:uid="{00000000-0005-0000-0000-0000955A0000}"/>
    <cellStyle name="40% - Accent6 12 6" xfId="25720" xr:uid="{00000000-0005-0000-0000-0000965A0000}"/>
    <cellStyle name="40% - Accent6 13" xfId="722" xr:uid="{00000000-0005-0000-0000-0000975A0000}"/>
    <cellStyle name="40% - Accent6 13 2" xfId="3449" xr:uid="{00000000-0005-0000-0000-0000985A0000}"/>
    <cellStyle name="40% - Accent6 13 2 2" xfId="10856" xr:uid="{00000000-0005-0000-0000-0000995A0000}"/>
    <cellStyle name="40% - Accent6 13 2 2 2" xfId="22593" xr:uid="{00000000-0005-0000-0000-00009A5A0000}"/>
    <cellStyle name="40% - Accent6 13 2 2 3" xfId="33046" xr:uid="{00000000-0005-0000-0000-00009B5A0000}"/>
    <cellStyle name="40% - Accent6 13 2 3" xfId="8368" xr:uid="{00000000-0005-0000-0000-00009C5A0000}"/>
    <cellStyle name="40% - Accent6 13 2 3 2" xfId="20106" xr:uid="{00000000-0005-0000-0000-00009D5A0000}"/>
    <cellStyle name="40% - Accent6 13 2 3 3" xfId="30559" xr:uid="{00000000-0005-0000-0000-00009E5A0000}"/>
    <cellStyle name="40% - Accent6 13 2 4" xfId="16411" xr:uid="{00000000-0005-0000-0000-00009F5A0000}"/>
    <cellStyle name="40% - Accent6 13 2 5" xfId="26864" xr:uid="{00000000-0005-0000-0000-0000A05A0000}"/>
    <cellStyle name="40% - Accent6 13 3" xfId="9451" xr:uid="{00000000-0005-0000-0000-0000A15A0000}"/>
    <cellStyle name="40% - Accent6 13 3 2" xfId="21188" xr:uid="{00000000-0005-0000-0000-0000A25A0000}"/>
    <cellStyle name="40% - Accent6 13 3 3" xfId="31641" xr:uid="{00000000-0005-0000-0000-0000A35A0000}"/>
    <cellStyle name="40% - Accent6 13 4" xfId="7038" xr:uid="{00000000-0005-0000-0000-0000A45A0000}"/>
    <cellStyle name="40% - Accent6 13 4 2" xfId="18777" xr:uid="{00000000-0005-0000-0000-0000A55A0000}"/>
    <cellStyle name="40% - Accent6 13 4 3" xfId="29230" xr:uid="{00000000-0005-0000-0000-0000A65A0000}"/>
    <cellStyle name="40% - Accent6 13 5" xfId="15281" xr:uid="{00000000-0005-0000-0000-0000A75A0000}"/>
    <cellStyle name="40% - Accent6 13 6" xfId="25734" xr:uid="{00000000-0005-0000-0000-0000A85A0000}"/>
    <cellStyle name="40% - Accent6 14" xfId="736" xr:uid="{00000000-0005-0000-0000-0000A95A0000}"/>
    <cellStyle name="40% - Accent6 14 2" xfId="3450" xr:uid="{00000000-0005-0000-0000-0000AA5A0000}"/>
    <cellStyle name="40% - Accent6 14 2 2" xfId="10870" xr:uid="{00000000-0005-0000-0000-0000AB5A0000}"/>
    <cellStyle name="40% - Accent6 14 2 2 2" xfId="22607" xr:uid="{00000000-0005-0000-0000-0000AC5A0000}"/>
    <cellStyle name="40% - Accent6 14 2 2 3" xfId="33060" xr:uid="{00000000-0005-0000-0000-0000AD5A0000}"/>
    <cellStyle name="40% - Accent6 14 2 3" xfId="8382" xr:uid="{00000000-0005-0000-0000-0000AE5A0000}"/>
    <cellStyle name="40% - Accent6 14 2 3 2" xfId="20120" xr:uid="{00000000-0005-0000-0000-0000AF5A0000}"/>
    <cellStyle name="40% - Accent6 14 2 3 3" xfId="30573" xr:uid="{00000000-0005-0000-0000-0000B05A0000}"/>
    <cellStyle name="40% - Accent6 14 2 4" xfId="16412" xr:uid="{00000000-0005-0000-0000-0000B15A0000}"/>
    <cellStyle name="40% - Accent6 14 2 5" xfId="26865" xr:uid="{00000000-0005-0000-0000-0000B25A0000}"/>
    <cellStyle name="40% - Accent6 14 3" xfId="9465" xr:uid="{00000000-0005-0000-0000-0000B35A0000}"/>
    <cellStyle name="40% - Accent6 14 3 2" xfId="21202" xr:uid="{00000000-0005-0000-0000-0000B45A0000}"/>
    <cellStyle name="40% - Accent6 14 3 3" xfId="31655" xr:uid="{00000000-0005-0000-0000-0000B55A0000}"/>
    <cellStyle name="40% - Accent6 14 4" xfId="7052" xr:uid="{00000000-0005-0000-0000-0000B65A0000}"/>
    <cellStyle name="40% - Accent6 14 4 2" xfId="18791" xr:uid="{00000000-0005-0000-0000-0000B75A0000}"/>
    <cellStyle name="40% - Accent6 14 4 3" xfId="29244" xr:uid="{00000000-0005-0000-0000-0000B85A0000}"/>
    <cellStyle name="40% - Accent6 14 5" xfId="15295" xr:uid="{00000000-0005-0000-0000-0000B95A0000}"/>
    <cellStyle name="40% - Accent6 14 6" xfId="25748" xr:uid="{00000000-0005-0000-0000-0000BA5A0000}"/>
    <cellStyle name="40% - Accent6 15" xfId="750" xr:uid="{00000000-0005-0000-0000-0000BB5A0000}"/>
    <cellStyle name="40% - Accent6 15 2" xfId="3451" xr:uid="{00000000-0005-0000-0000-0000BC5A0000}"/>
    <cellStyle name="40% - Accent6 15 2 2" xfId="10884" xr:uid="{00000000-0005-0000-0000-0000BD5A0000}"/>
    <cellStyle name="40% - Accent6 15 2 2 2" xfId="22621" xr:uid="{00000000-0005-0000-0000-0000BE5A0000}"/>
    <cellStyle name="40% - Accent6 15 2 2 3" xfId="33074" xr:uid="{00000000-0005-0000-0000-0000BF5A0000}"/>
    <cellStyle name="40% - Accent6 15 2 3" xfId="8396" xr:uid="{00000000-0005-0000-0000-0000C05A0000}"/>
    <cellStyle name="40% - Accent6 15 2 3 2" xfId="20134" xr:uid="{00000000-0005-0000-0000-0000C15A0000}"/>
    <cellStyle name="40% - Accent6 15 2 3 3" xfId="30587" xr:uid="{00000000-0005-0000-0000-0000C25A0000}"/>
    <cellStyle name="40% - Accent6 15 2 4" xfId="16413" xr:uid="{00000000-0005-0000-0000-0000C35A0000}"/>
    <cellStyle name="40% - Accent6 15 2 5" xfId="26866" xr:uid="{00000000-0005-0000-0000-0000C45A0000}"/>
    <cellStyle name="40% - Accent6 15 3" xfId="9479" xr:uid="{00000000-0005-0000-0000-0000C55A0000}"/>
    <cellStyle name="40% - Accent6 15 3 2" xfId="21216" xr:uid="{00000000-0005-0000-0000-0000C65A0000}"/>
    <cellStyle name="40% - Accent6 15 3 3" xfId="31669" xr:uid="{00000000-0005-0000-0000-0000C75A0000}"/>
    <cellStyle name="40% - Accent6 15 4" xfId="7066" xr:uid="{00000000-0005-0000-0000-0000C85A0000}"/>
    <cellStyle name="40% - Accent6 15 4 2" xfId="18805" xr:uid="{00000000-0005-0000-0000-0000C95A0000}"/>
    <cellStyle name="40% - Accent6 15 4 3" xfId="29258" xr:uid="{00000000-0005-0000-0000-0000CA5A0000}"/>
    <cellStyle name="40% - Accent6 15 5" xfId="15309" xr:uid="{00000000-0005-0000-0000-0000CB5A0000}"/>
    <cellStyle name="40% - Accent6 15 6" xfId="25762" xr:uid="{00000000-0005-0000-0000-0000CC5A0000}"/>
    <cellStyle name="40% - Accent6 16" xfId="764" xr:uid="{00000000-0005-0000-0000-0000CD5A0000}"/>
    <cellStyle name="40% - Accent6 16 2" xfId="3452" xr:uid="{00000000-0005-0000-0000-0000CE5A0000}"/>
    <cellStyle name="40% - Accent6 16 2 2" xfId="10898" xr:uid="{00000000-0005-0000-0000-0000CF5A0000}"/>
    <cellStyle name="40% - Accent6 16 2 2 2" xfId="22635" xr:uid="{00000000-0005-0000-0000-0000D05A0000}"/>
    <cellStyle name="40% - Accent6 16 2 2 3" xfId="33088" xr:uid="{00000000-0005-0000-0000-0000D15A0000}"/>
    <cellStyle name="40% - Accent6 16 2 3" xfId="8410" xr:uid="{00000000-0005-0000-0000-0000D25A0000}"/>
    <cellStyle name="40% - Accent6 16 2 3 2" xfId="20148" xr:uid="{00000000-0005-0000-0000-0000D35A0000}"/>
    <cellStyle name="40% - Accent6 16 2 3 3" xfId="30601" xr:uid="{00000000-0005-0000-0000-0000D45A0000}"/>
    <cellStyle name="40% - Accent6 16 2 4" xfId="16414" xr:uid="{00000000-0005-0000-0000-0000D55A0000}"/>
    <cellStyle name="40% - Accent6 16 2 5" xfId="26867" xr:uid="{00000000-0005-0000-0000-0000D65A0000}"/>
    <cellStyle name="40% - Accent6 16 3" xfId="9493" xr:uid="{00000000-0005-0000-0000-0000D75A0000}"/>
    <cellStyle name="40% - Accent6 16 3 2" xfId="21230" xr:uid="{00000000-0005-0000-0000-0000D85A0000}"/>
    <cellStyle name="40% - Accent6 16 3 3" xfId="31683" xr:uid="{00000000-0005-0000-0000-0000D95A0000}"/>
    <cellStyle name="40% - Accent6 16 4" xfId="7080" xr:uid="{00000000-0005-0000-0000-0000DA5A0000}"/>
    <cellStyle name="40% - Accent6 16 4 2" xfId="18819" xr:uid="{00000000-0005-0000-0000-0000DB5A0000}"/>
    <cellStyle name="40% - Accent6 16 4 3" xfId="29272" xr:uid="{00000000-0005-0000-0000-0000DC5A0000}"/>
    <cellStyle name="40% - Accent6 16 5" xfId="15323" xr:uid="{00000000-0005-0000-0000-0000DD5A0000}"/>
    <cellStyle name="40% - Accent6 16 6" xfId="25776" xr:uid="{00000000-0005-0000-0000-0000DE5A0000}"/>
    <cellStyle name="40% - Accent6 17" xfId="778" xr:uid="{00000000-0005-0000-0000-0000DF5A0000}"/>
    <cellStyle name="40% - Accent6 17 2" xfId="3453" xr:uid="{00000000-0005-0000-0000-0000E05A0000}"/>
    <cellStyle name="40% - Accent6 17 2 2" xfId="10912" xr:uid="{00000000-0005-0000-0000-0000E15A0000}"/>
    <cellStyle name="40% - Accent6 17 2 2 2" xfId="22649" xr:uid="{00000000-0005-0000-0000-0000E25A0000}"/>
    <cellStyle name="40% - Accent6 17 2 2 3" xfId="33102" xr:uid="{00000000-0005-0000-0000-0000E35A0000}"/>
    <cellStyle name="40% - Accent6 17 2 3" xfId="8424" xr:uid="{00000000-0005-0000-0000-0000E45A0000}"/>
    <cellStyle name="40% - Accent6 17 2 3 2" xfId="20162" xr:uid="{00000000-0005-0000-0000-0000E55A0000}"/>
    <cellStyle name="40% - Accent6 17 2 3 3" xfId="30615" xr:uid="{00000000-0005-0000-0000-0000E65A0000}"/>
    <cellStyle name="40% - Accent6 17 2 4" xfId="16415" xr:uid="{00000000-0005-0000-0000-0000E75A0000}"/>
    <cellStyle name="40% - Accent6 17 2 5" xfId="26868" xr:uid="{00000000-0005-0000-0000-0000E85A0000}"/>
    <cellStyle name="40% - Accent6 17 3" xfId="9507" xr:uid="{00000000-0005-0000-0000-0000E95A0000}"/>
    <cellStyle name="40% - Accent6 17 3 2" xfId="21244" xr:uid="{00000000-0005-0000-0000-0000EA5A0000}"/>
    <cellStyle name="40% - Accent6 17 3 3" xfId="31697" xr:uid="{00000000-0005-0000-0000-0000EB5A0000}"/>
    <cellStyle name="40% - Accent6 17 4" xfId="7094" xr:uid="{00000000-0005-0000-0000-0000EC5A0000}"/>
    <cellStyle name="40% - Accent6 17 4 2" xfId="18833" xr:uid="{00000000-0005-0000-0000-0000ED5A0000}"/>
    <cellStyle name="40% - Accent6 17 4 3" xfId="29286" xr:uid="{00000000-0005-0000-0000-0000EE5A0000}"/>
    <cellStyle name="40% - Accent6 17 5" xfId="15337" xr:uid="{00000000-0005-0000-0000-0000EF5A0000}"/>
    <cellStyle name="40% - Accent6 17 6" xfId="25790" xr:uid="{00000000-0005-0000-0000-0000F05A0000}"/>
    <cellStyle name="40% - Accent6 18" xfId="795" xr:uid="{00000000-0005-0000-0000-0000F15A0000}"/>
    <cellStyle name="40% - Accent6 18 2" xfId="3454" xr:uid="{00000000-0005-0000-0000-0000F25A0000}"/>
    <cellStyle name="40% - Accent6 18 2 2" xfId="10926" xr:uid="{00000000-0005-0000-0000-0000F35A0000}"/>
    <cellStyle name="40% - Accent6 18 2 2 2" xfId="22663" xr:uid="{00000000-0005-0000-0000-0000F45A0000}"/>
    <cellStyle name="40% - Accent6 18 2 2 3" xfId="33116" xr:uid="{00000000-0005-0000-0000-0000F55A0000}"/>
    <cellStyle name="40% - Accent6 18 2 3" xfId="8438" xr:uid="{00000000-0005-0000-0000-0000F65A0000}"/>
    <cellStyle name="40% - Accent6 18 2 3 2" xfId="20176" xr:uid="{00000000-0005-0000-0000-0000F75A0000}"/>
    <cellStyle name="40% - Accent6 18 2 3 3" xfId="30629" xr:uid="{00000000-0005-0000-0000-0000F85A0000}"/>
    <cellStyle name="40% - Accent6 18 2 4" xfId="16416" xr:uid="{00000000-0005-0000-0000-0000F95A0000}"/>
    <cellStyle name="40% - Accent6 18 2 5" xfId="26869" xr:uid="{00000000-0005-0000-0000-0000FA5A0000}"/>
    <cellStyle name="40% - Accent6 18 3" xfId="9521" xr:uid="{00000000-0005-0000-0000-0000FB5A0000}"/>
    <cellStyle name="40% - Accent6 18 3 2" xfId="21258" xr:uid="{00000000-0005-0000-0000-0000FC5A0000}"/>
    <cellStyle name="40% - Accent6 18 3 3" xfId="31711" xr:uid="{00000000-0005-0000-0000-0000FD5A0000}"/>
    <cellStyle name="40% - Accent6 18 4" xfId="7108" xr:uid="{00000000-0005-0000-0000-0000FE5A0000}"/>
    <cellStyle name="40% - Accent6 18 4 2" xfId="18847" xr:uid="{00000000-0005-0000-0000-0000FF5A0000}"/>
    <cellStyle name="40% - Accent6 18 4 3" xfId="29300" xr:uid="{00000000-0005-0000-0000-0000005B0000}"/>
    <cellStyle name="40% - Accent6 18 5" xfId="15352" xr:uid="{00000000-0005-0000-0000-0000015B0000}"/>
    <cellStyle name="40% - Accent6 18 6" xfId="25805" xr:uid="{00000000-0005-0000-0000-0000025B0000}"/>
    <cellStyle name="40% - Accent6 19" xfId="809" xr:uid="{00000000-0005-0000-0000-0000035B0000}"/>
    <cellStyle name="40% - Accent6 19 2" xfId="3455" xr:uid="{00000000-0005-0000-0000-0000045B0000}"/>
    <cellStyle name="40% - Accent6 19 2 2" xfId="10940" xr:uid="{00000000-0005-0000-0000-0000055B0000}"/>
    <cellStyle name="40% - Accent6 19 2 2 2" xfId="22677" xr:uid="{00000000-0005-0000-0000-0000065B0000}"/>
    <cellStyle name="40% - Accent6 19 2 2 3" xfId="33130" xr:uid="{00000000-0005-0000-0000-0000075B0000}"/>
    <cellStyle name="40% - Accent6 19 2 3" xfId="8452" xr:uid="{00000000-0005-0000-0000-0000085B0000}"/>
    <cellStyle name="40% - Accent6 19 2 3 2" xfId="20190" xr:uid="{00000000-0005-0000-0000-0000095B0000}"/>
    <cellStyle name="40% - Accent6 19 2 3 3" xfId="30643" xr:uid="{00000000-0005-0000-0000-00000A5B0000}"/>
    <cellStyle name="40% - Accent6 19 2 4" xfId="16417" xr:uid="{00000000-0005-0000-0000-00000B5B0000}"/>
    <cellStyle name="40% - Accent6 19 2 5" xfId="26870" xr:uid="{00000000-0005-0000-0000-00000C5B0000}"/>
    <cellStyle name="40% - Accent6 19 3" xfId="9535" xr:uid="{00000000-0005-0000-0000-00000D5B0000}"/>
    <cellStyle name="40% - Accent6 19 3 2" xfId="21272" xr:uid="{00000000-0005-0000-0000-00000E5B0000}"/>
    <cellStyle name="40% - Accent6 19 3 3" xfId="31725" xr:uid="{00000000-0005-0000-0000-00000F5B0000}"/>
    <cellStyle name="40% - Accent6 19 4" xfId="7122" xr:uid="{00000000-0005-0000-0000-0000105B0000}"/>
    <cellStyle name="40% - Accent6 19 4 2" xfId="18861" xr:uid="{00000000-0005-0000-0000-0000115B0000}"/>
    <cellStyle name="40% - Accent6 19 4 3" xfId="29314" xr:uid="{00000000-0005-0000-0000-0000125B0000}"/>
    <cellStyle name="40% - Accent6 19 5" xfId="15366" xr:uid="{00000000-0005-0000-0000-0000135B0000}"/>
    <cellStyle name="40% - Accent6 19 6" xfId="25819" xr:uid="{00000000-0005-0000-0000-0000145B0000}"/>
    <cellStyle name="40% - Accent6 2" xfId="273" xr:uid="{00000000-0005-0000-0000-0000155B0000}"/>
    <cellStyle name="40% - Accent6 2 2" xfId="478" xr:uid="{00000000-0005-0000-0000-0000165B0000}"/>
    <cellStyle name="40% - Accent6 2 2 2" xfId="2845" xr:uid="{00000000-0005-0000-0000-0000175B0000}"/>
    <cellStyle name="40% - Accent6 2 2 2 2" xfId="5710" xr:uid="{00000000-0005-0000-0000-0000185B0000}"/>
    <cellStyle name="40% - Accent6 2 2 2 2 2" xfId="6442" xr:uid="{00000000-0005-0000-0000-0000195B0000}"/>
    <cellStyle name="40% - Accent6 2 2 2 2 2 2" xfId="11887" xr:uid="{00000000-0005-0000-0000-00001A5B0000}"/>
    <cellStyle name="40% - Accent6 2 2 2 2 2 2 2" xfId="23624" xr:uid="{00000000-0005-0000-0000-00001B5B0000}"/>
    <cellStyle name="40% - Accent6 2 2 2 2 2 2 3" xfId="34077" xr:uid="{00000000-0005-0000-0000-00001C5B0000}"/>
    <cellStyle name="40% - Accent6 2 2 2 2 2 3" xfId="8165" xr:uid="{00000000-0005-0000-0000-00001D5B0000}"/>
    <cellStyle name="40% - Accent6 2 2 2 2 2 3 2" xfId="19903" xr:uid="{00000000-0005-0000-0000-00001E5B0000}"/>
    <cellStyle name="40% - Accent6 2 2 2 2 2 3 3" xfId="30356" xr:uid="{00000000-0005-0000-0000-00001F5B0000}"/>
    <cellStyle name="40% - Accent6 2 2 2 2 2 4" xfId="18182" xr:uid="{00000000-0005-0000-0000-0000205B0000}"/>
    <cellStyle name="40% - Accent6 2 2 2 2 2 5" xfId="28635" xr:uid="{00000000-0005-0000-0000-0000215B0000}"/>
    <cellStyle name="40% - Accent6 2 2 2 2 3" xfId="10571" xr:uid="{00000000-0005-0000-0000-0000225B0000}"/>
    <cellStyle name="40% - Accent6 2 2 2 2 3 2" xfId="22308" xr:uid="{00000000-0005-0000-0000-0000235B0000}"/>
    <cellStyle name="40% - Accent6 2 2 2 2 3 3" xfId="32761" xr:uid="{00000000-0005-0000-0000-0000245B0000}"/>
    <cellStyle name="40% - Accent6 2 2 2 2 4" xfId="6740" xr:uid="{00000000-0005-0000-0000-0000255B0000}"/>
    <cellStyle name="40% - Accent6 2 2 2 2 4 2" xfId="18479" xr:uid="{00000000-0005-0000-0000-0000265B0000}"/>
    <cellStyle name="40% - Accent6 2 2 2 2 4 3" xfId="28932" xr:uid="{00000000-0005-0000-0000-0000275B0000}"/>
    <cellStyle name="40% - Accent6 2 2 2 2 5" xfId="17513" xr:uid="{00000000-0005-0000-0000-0000285B0000}"/>
    <cellStyle name="40% - Accent6 2 2 2 2 6" xfId="27966" xr:uid="{00000000-0005-0000-0000-0000295B0000}"/>
    <cellStyle name="40% - Accent6 2 2 2 3" xfId="5830" xr:uid="{00000000-0005-0000-0000-00002A5B0000}"/>
    <cellStyle name="40% - Accent6 2 2 2 3 2" xfId="6527" xr:uid="{00000000-0005-0000-0000-00002B5B0000}"/>
    <cellStyle name="40% - Accent6 2 2 2 3 2 2" xfId="11972" xr:uid="{00000000-0005-0000-0000-00002C5B0000}"/>
    <cellStyle name="40% - Accent6 2 2 2 3 2 2 2" xfId="23709" xr:uid="{00000000-0005-0000-0000-00002D5B0000}"/>
    <cellStyle name="40% - Accent6 2 2 2 3 2 2 3" xfId="34162" xr:uid="{00000000-0005-0000-0000-00002E5B0000}"/>
    <cellStyle name="40% - Accent6 2 2 2 3 2 3" xfId="8262" xr:uid="{00000000-0005-0000-0000-00002F5B0000}"/>
    <cellStyle name="40% - Accent6 2 2 2 3 2 3 2" xfId="20000" xr:uid="{00000000-0005-0000-0000-0000305B0000}"/>
    <cellStyle name="40% - Accent6 2 2 2 3 2 3 3" xfId="30453" xr:uid="{00000000-0005-0000-0000-0000315B0000}"/>
    <cellStyle name="40% - Accent6 2 2 2 3 2 4" xfId="18267" xr:uid="{00000000-0005-0000-0000-0000325B0000}"/>
    <cellStyle name="40% - Accent6 2 2 2 3 2 5" xfId="28720" xr:uid="{00000000-0005-0000-0000-0000335B0000}"/>
    <cellStyle name="40% - Accent6 2 2 2 3 3" xfId="10668" xr:uid="{00000000-0005-0000-0000-0000345B0000}"/>
    <cellStyle name="40% - Accent6 2 2 2 3 3 2" xfId="22405" xr:uid="{00000000-0005-0000-0000-0000355B0000}"/>
    <cellStyle name="40% - Accent6 2 2 2 3 3 3" xfId="32858" xr:uid="{00000000-0005-0000-0000-0000365B0000}"/>
    <cellStyle name="40% - Accent6 2 2 2 3 4" xfId="6837" xr:uid="{00000000-0005-0000-0000-0000375B0000}"/>
    <cellStyle name="40% - Accent6 2 2 2 3 4 2" xfId="18576" xr:uid="{00000000-0005-0000-0000-0000385B0000}"/>
    <cellStyle name="40% - Accent6 2 2 2 3 4 3" xfId="29029" xr:uid="{00000000-0005-0000-0000-0000395B0000}"/>
    <cellStyle name="40% - Accent6 2 2 2 3 5" xfId="17610" xr:uid="{00000000-0005-0000-0000-00003A5B0000}"/>
    <cellStyle name="40% - Accent6 2 2 2 3 6" xfId="28063" xr:uid="{00000000-0005-0000-0000-00003B5B0000}"/>
    <cellStyle name="40% - Accent6 2 2 2 4" xfId="6351" xr:uid="{00000000-0005-0000-0000-00003C5B0000}"/>
    <cellStyle name="40% - Accent6 2 2 2 4 2" xfId="11795" xr:uid="{00000000-0005-0000-0000-00003D5B0000}"/>
    <cellStyle name="40% - Accent6 2 2 2 4 2 2" xfId="23532" xr:uid="{00000000-0005-0000-0000-00003E5B0000}"/>
    <cellStyle name="40% - Accent6 2 2 2 4 2 3" xfId="33985" xr:uid="{00000000-0005-0000-0000-00003F5B0000}"/>
    <cellStyle name="40% - Accent6 2 2 2 4 3" xfId="8060" xr:uid="{00000000-0005-0000-0000-0000405B0000}"/>
    <cellStyle name="40% - Accent6 2 2 2 4 3 2" xfId="19798" xr:uid="{00000000-0005-0000-0000-0000415B0000}"/>
    <cellStyle name="40% - Accent6 2 2 2 4 3 3" xfId="30251" xr:uid="{00000000-0005-0000-0000-0000425B0000}"/>
    <cellStyle name="40% - Accent6 2 2 2 4 4" xfId="18091" xr:uid="{00000000-0005-0000-0000-0000435B0000}"/>
    <cellStyle name="40% - Accent6 2 2 2 4 5" xfId="28544" xr:uid="{00000000-0005-0000-0000-0000445B0000}"/>
    <cellStyle name="40% - Accent6 2 2 2 5" xfId="10466" xr:uid="{00000000-0005-0000-0000-0000455B0000}"/>
    <cellStyle name="40% - Accent6 2 2 2 5 2" xfId="22203" xr:uid="{00000000-0005-0000-0000-0000465B0000}"/>
    <cellStyle name="40% - Accent6 2 2 2 5 3" xfId="32656" xr:uid="{00000000-0005-0000-0000-0000475B0000}"/>
    <cellStyle name="40% - Accent6 2 2 2 6" xfId="6635" xr:uid="{00000000-0005-0000-0000-0000485B0000}"/>
    <cellStyle name="40% - Accent6 2 2 2 6 2" xfId="18374" xr:uid="{00000000-0005-0000-0000-0000495B0000}"/>
    <cellStyle name="40% - Accent6 2 2 2 6 3" xfId="28827" xr:uid="{00000000-0005-0000-0000-00004A5B0000}"/>
    <cellStyle name="40% - Accent6 2 2 2 7" xfId="14435" xr:uid="{00000000-0005-0000-0000-00004B5B0000}"/>
    <cellStyle name="40% - Accent6 2 2 2 8" xfId="5628" xr:uid="{00000000-0005-0000-0000-00004C5B0000}"/>
    <cellStyle name="40% - Accent6 2 2 2 8 2" xfId="17434" xr:uid="{00000000-0005-0000-0000-00004D5B0000}"/>
    <cellStyle name="40% - Accent6 2 2 2 8 3" xfId="27887" xr:uid="{00000000-0005-0000-0000-00004E5B0000}"/>
    <cellStyle name="40% - Accent6 2 2 3" xfId="5671" xr:uid="{00000000-0005-0000-0000-00004F5B0000}"/>
    <cellStyle name="40% - Accent6 2 2 3 2" xfId="6393" xr:uid="{00000000-0005-0000-0000-0000505B0000}"/>
    <cellStyle name="40% - Accent6 2 2 3 2 2" xfId="11838" xr:uid="{00000000-0005-0000-0000-0000515B0000}"/>
    <cellStyle name="40% - Accent6 2 2 3 2 2 2" xfId="23575" xr:uid="{00000000-0005-0000-0000-0000525B0000}"/>
    <cellStyle name="40% - Accent6 2 2 3 2 2 3" xfId="34028" xr:uid="{00000000-0005-0000-0000-0000535B0000}"/>
    <cellStyle name="40% - Accent6 2 2 3 2 3" xfId="8116" xr:uid="{00000000-0005-0000-0000-0000545B0000}"/>
    <cellStyle name="40% - Accent6 2 2 3 2 3 2" xfId="19854" xr:uid="{00000000-0005-0000-0000-0000555B0000}"/>
    <cellStyle name="40% - Accent6 2 2 3 2 3 3" xfId="30307" xr:uid="{00000000-0005-0000-0000-0000565B0000}"/>
    <cellStyle name="40% - Accent6 2 2 3 2 4" xfId="18133" xr:uid="{00000000-0005-0000-0000-0000575B0000}"/>
    <cellStyle name="40% - Accent6 2 2 3 2 5" xfId="28586" xr:uid="{00000000-0005-0000-0000-0000585B0000}"/>
    <cellStyle name="40% - Accent6 2 2 3 3" xfId="10522" xr:uid="{00000000-0005-0000-0000-0000595B0000}"/>
    <cellStyle name="40% - Accent6 2 2 3 3 2" xfId="22259" xr:uid="{00000000-0005-0000-0000-00005A5B0000}"/>
    <cellStyle name="40% - Accent6 2 2 3 3 3" xfId="32712" xr:uid="{00000000-0005-0000-0000-00005B5B0000}"/>
    <cellStyle name="40% - Accent6 2 2 3 4" xfId="6691" xr:uid="{00000000-0005-0000-0000-00005C5B0000}"/>
    <cellStyle name="40% - Accent6 2 2 3 4 2" xfId="18430" xr:uid="{00000000-0005-0000-0000-00005D5B0000}"/>
    <cellStyle name="40% - Accent6 2 2 3 4 3" xfId="28883" xr:uid="{00000000-0005-0000-0000-00005E5B0000}"/>
    <cellStyle name="40% - Accent6 2 2 3 5" xfId="17476" xr:uid="{00000000-0005-0000-0000-00005F5B0000}"/>
    <cellStyle name="40% - Accent6 2 2 3 6" xfId="27929" xr:uid="{00000000-0005-0000-0000-0000605B0000}"/>
    <cellStyle name="40% - Accent6 2 2 4" xfId="5829" xr:uid="{00000000-0005-0000-0000-0000615B0000}"/>
    <cellStyle name="40% - Accent6 2 2 4 2" xfId="6526" xr:uid="{00000000-0005-0000-0000-0000625B0000}"/>
    <cellStyle name="40% - Accent6 2 2 4 2 2" xfId="11971" xr:uid="{00000000-0005-0000-0000-0000635B0000}"/>
    <cellStyle name="40% - Accent6 2 2 4 2 2 2" xfId="23708" xr:uid="{00000000-0005-0000-0000-0000645B0000}"/>
    <cellStyle name="40% - Accent6 2 2 4 2 2 3" xfId="34161" xr:uid="{00000000-0005-0000-0000-0000655B0000}"/>
    <cellStyle name="40% - Accent6 2 2 4 2 3" xfId="8261" xr:uid="{00000000-0005-0000-0000-0000665B0000}"/>
    <cellStyle name="40% - Accent6 2 2 4 2 3 2" xfId="19999" xr:uid="{00000000-0005-0000-0000-0000675B0000}"/>
    <cellStyle name="40% - Accent6 2 2 4 2 3 3" xfId="30452" xr:uid="{00000000-0005-0000-0000-0000685B0000}"/>
    <cellStyle name="40% - Accent6 2 2 4 2 4" xfId="18266" xr:uid="{00000000-0005-0000-0000-0000695B0000}"/>
    <cellStyle name="40% - Accent6 2 2 4 2 5" xfId="28719" xr:uid="{00000000-0005-0000-0000-00006A5B0000}"/>
    <cellStyle name="40% - Accent6 2 2 4 3" xfId="10667" xr:uid="{00000000-0005-0000-0000-00006B5B0000}"/>
    <cellStyle name="40% - Accent6 2 2 4 3 2" xfId="22404" xr:uid="{00000000-0005-0000-0000-00006C5B0000}"/>
    <cellStyle name="40% - Accent6 2 2 4 3 3" xfId="32857" xr:uid="{00000000-0005-0000-0000-00006D5B0000}"/>
    <cellStyle name="40% - Accent6 2 2 4 4" xfId="6836" xr:uid="{00000000-0005-0000-0000-00006E5B0000}"/>
    <cellStyle name="40% - Accent6 2 2 4 4 2" xfId="18575" xr:uid="{00000000-0005-0000-0000-00006F5B0000}"/>
    <cellStyle name="40% - Accent6 2 2 4 4 3" xfId="29028" xr:uid="{00000000-0005-0000-0000-0000705B0000}"/>
    <cellStyle name="40% - Accent6 2 2 4 5" xfId="17609" xr:uid="{00000000-0005-0000-0000-0000715B0000}"/>
    <cellStyle name="40% - Accent6 2 2 4 6" xfId="28062" xr:uid="{00000000-0005-0000-0000-0000725B0000}"/>
    <cellStyle name="40% - Accent6 2 2 5" xfId="6009" xr:uid="{00000000-0005-0000-0000-0000735B0000}"/>
    <cellStyle name="40% - Accent6 2 2 6" xfId="5587" xr:uid="{00000000-0005-0000-0000-0000745B0000}"/>
    <cellStyle name="40% - Accent6 2 2 6 2" xfId="10417" xr:uid="{00000000-0005-0000-0000-0000755B0000}"/>
    <cellStyle name="40% - Accent6 2 2 6 2 2" xfId="22154" xr:uid="{00000000-0005-0000-0000-0000765B0000}"/>
    <cellStyle name="40% - Accent6 2 2 6 2 3" xfId="32607" xr:uid="{00000000-0005-0000-0000-0000775B0000}"/>
    <cellStyle name="40% - Accent6 2 2 6 3" xfId="8011" xr:uid="{00000000-0005-0000-0000-0000785B0000}"/>
    <cellStyle name="40% - Accent6 2 2 6 3 2" xfId="19749" xr:uid="{00000000-0005-0000-0000-0000795B0000}"/>
    <cellStyle name="40% - Accent6 2 2 6 3 3" xfId="30202" xr:uid="{00000000-0005-0000-0000-00007A5B0000}"/>
    <cellStyle name="40% - Accent6 2 2 6 4" xfId="17396" xr:uid="{00000000-0005-0000-0000-00007B5B0000}"/>
    <cellStyle name="40% - Accent6 2 2 6 5" xfId="27849" xr:uid="{00000000-0005-0000-0000-00007C5B0000}"/>
    <cellStyle name="40% - Accent6 2 2 7" xfId="6586" xr:uid="{00000000-0005-0000-0000-00007D5B0000}"/>
    <cellStyle name="40% - Accent6 2 2 7 2" xfId="18325" xr:uid="{00000000-0005-0000-0000-00007E5B0000}"/>
    <cellStyle name="40% - Accent6 2 2 7 3" xfId="28778" xr:uid="{00000000-0005-0000-0000-00007F5B0000}"/>
    <cellStyle name="40% - Accent6 2 2_balans_09_2013rusEU" xfId="5831" xr:uid="{00000000-0005-0000-0000-0000805B0000}"/>
    <cellStyle name="40% - Accent6 2 3" xfId="1371" xr:uid="{00000000-0005-0000-0000-0000815B0000}"/>
    <cellStyle name="40% - Accent6 2 3 2" xfId="5709" xr:uid="{00000000-0005-0000-0000-0000825B0000}"/>
    <cellStyle name="40% - Accent6 2 3 2 2" xfId="6441" xr:uid="{00000000-0005-0000-0000-0000835B0000}"/>
    <cellStyle name="40% - Accent6 2 3 2 2 2" xfId="11886" xr:uid="{00000000-0005-0000-0000-0000845B0000}"/>
    <cellStyle name="40% - Accent6 2 3 2 2 2 2" xfId="23623" xr:uid="{00000000-0005-0000-0000-0000855B0000}"/>
    <cellStyle name="40% - Accent6 2 3 2 2 2 3" xfId="34076" xr:uid="{00000000-0005-0000-0000-0000865B0000}"/>
    <cellStyle name="40% - Accent6 2 3 2 2 3" xfId="8164" xr:uid="{00000000-0005-0000-0000-0000875B0000}"/>
    <cellStyle name="40% - Accent6 2 3 2 2 3 2" xfId="19902" xr:uid="{00000000-0005-0000-0000-0000885B0000}"/>
    <cellStyle name="40% - Accent6 2 3 2 2 3 3" xfId="30355" xr:uid="{00000000-0005-0000-0000-0000895B0000}"/>
    <cellStyle name="40% - Accent6 2 3 2 2 4" xfId="18181" xr:uid="{00000000-0005-0000-0000-00008A5B0000}"/>
    <cellStyle name="40% - Accent6 2 3 2 2 5" xfId="28634" xr:uid="{00000000-0005-0000-0000-00008B5B0000}"/>
    <cellStyle name="40% - Accent6 2 3 2 3" xfId="10570" xr:uid="{00000000-0005-0000-0000-00008C5B0000}"/>
    <cellStyle name="40% - Accent6 2 3 2 3 2" xfId="22307" xr:uid="{00000000-0005-0000-0000-00008D5B0000}"/>
    <cellStyle name="40% - Accent6 2 3 2 3 3" xfId="32760" xr:uid="{00000000-0005-0000-0000-00008E5B0000}"/>
    <cellStyle name="40% - Accent6 2 3 2 4" xfId="6739" xr:uid="{00000000-0005-0000-0000-00008F5B0000}"/>
    <cellStyle name="40% - Accent6 2 3 2 4 2" xfId="18478" xr:uid="{00000000-0005-0000-0000-0000905B0000}"/>
    <cellStyle name="40% - Accent6 2 3 2 4 3" xfId="28931" xr:uid="{00000000-0005-0000-0000-0000915B0000}"/>
    <cellStyle name="40% - Accent6 2 3 2 5" xfId="17512" xr:uid="{00000000-0005-0000-0000-0000925B0000}"/>
    <cellStyle name="40% - Accent6 2 3 2 6" xfId="27965" xr:uid="{00000000-0005-0000-0000-0000935B0000}"/>
    <cellStyle name="40% - Accent6 2 3 3" xfId="5832" xr:uid="{00000000-0005-0000-0000-0000945B0000}"/>
    <cellStyle name="40% - Accent6 2 3 3 2" xfId="6528" xr:uid="{00000000-0005-0000-0000-0000955B0000}"/>
    <cellStyle name="40% - Accent6 2 3 3 2 2" xfId="11973" xr:uid="{00000000-0005-0000-0000-0000965B0000}"/>
    <cellStyle name="40% - Accent6 2 3 3 2 2 2" xfId="23710" xr:uid="{00000000-0005-0000-0000-0000975B0000}"/>
    <cellStyle name="40% - Accent6 2 3 3 2 2 3" xfId="34163" xr:uid="{00000000-0005-0000-0000-0000985B0000}"/>
    <cellStyle name="40% - Accent6 2 3 3 2 3" xfId="8263" xr:uid="{00000000-0005-0000-0000-0000995B0000}"/>
    <cellStyle name="40% - Accent6 2 3 3 2 3 2" xfId="20001" xr:uid="{00000000-0005-0000-0000-00009A5B0000}"/>
    <cellStyle name="40% - Accent6 2 3 3 2 3 3" xfId="30454" xr:uid="{00000000-0005-0000-0000-00009B5B0000}"/>
    <cellStyle name="40% - Accent6 2 3 3 2 4" xfId="18268" xr:uid="{00000000-0005-0000-0000-00009C5B0000}"/>
    <cellStyle name="40% - Accent6 2 3 3 2 5" xfId="28721" xr:uid="{00000000-0005-0000-0000-00009D5B0000}"/>
    <cellStyle name="40% - Accent6 2 3 3 3" xfId="10669" xr:uid="{00000000-0005-0000-0000-00009E5B0000}"/>
    <cellStyle name="40% - Accent6 2 3 3 3 2" xfId="22406" xr:uid="{00000000-0005-0000-0000-00009F5B0000}"/>
    <cellStyle name="40% - Accent6 2 3 3 3 3" xfId="32859" xr:uid="{00000000-0005-0000-0000-0000A05B0000}"/>
    <cellStyle name="40% - Accent6 2 3 3 4" xfId="6838" xr:uid="{00000000-0005-0000-0000-0000A15B0000}"/>
    <cellStyle name="40% - Accent6 2 3 3 4 2" xfId="18577" xr:uid="{00000000-0005-0000-0000-0000A25B0000}"/>
    <cellStyle name="40% - Accent6 2 3 3 4 3" xfId="29030" xr:uid="{00000000-0005-0000-0000-0000A35B0000}"/>
    <cellStyle name="40% - Accent6 2 3 3 5" xfId="17611" xr:uid="{00000000-0005-0000-0000-0000A45B0000}"/>
    <cellStyle name="40% - Accent6 2 3 3 6" xfId="28064" xr:uid="{00000000-0005-0000-0000-0000A55B0000}"/>
    <cellStyle name="40% - Accent6 2 3 4" xfId="6013" xr:uid="{00000000-0005-0000-0000-0000A65B0000}"/>
    <cellStyle name="40% - Accent6 2 3 5" xfId="5627" xr:uid="{00000000-0005-0000-0000-0000A75B0000}"/>
    <cellStyle name="40% - Accent6 2 3 5 2" xfId="10465" xr:uid="{00000000-0005-0000-0000-0000A85B0000}"/>
    <cellStyle name="40% - Accent6 2 3 5 2 2" xfId="22202" xr:uid="{00000000-0005-0000-0000-0000A95B0000}"/>
    <cellStyle name="40% - Accent6 2 3 5 2 3" xfId="32655" xr:uid="{00000000-0005-0000-0000-0000AA5B0000}"/>
    <cellStyle name="40% - Accent6 2 3 5 3" xfId="8059" xr:uid="{00000000-0005-0000-0000-0000AB5B0000}"/>
    <cellStyle name="40% - Accent6 2 3 5 3 2" xfId="19797" xr:uid="{00000000-0005-0000-0000-0000AC5B0000}"/>
    <cellStyle name="40% - Accent6 2 3 5 3 3" xfId="30250" xr:uid="{00000000-0005-0000-0000-0000AD5B0000}"/>
    <cellStyle name="40% - Accent6 2 3 5 4" xfId="17433" xr:uid="{00000000-0005-0000-0000-0000AE5B0000}"/>
    <cellStyle name="40% - Accent6 2 3 5 5" xfId="27886" xr:uid="{00000000-0005-0000-0000-0000AF5B0000}"/>
    <cellStyle name="40% - Accent6 2 3 6" xfId="6634" xr:uid="{00000000-0005-0000-0000-0000B05B0000}"/>
    <cellStyle name="40% - Accent6 2 3 6 2" xfId="18373" xr:uid="{00000000-0005-0000-0000-0000B15B0000}"/>
    <cellStyle name="40% - Accent6 2 3 6 3" xfId="28826" xr:uid="{00000000-0005-0000-0000-0000B25B0000}"/>
    <cellStyle name="40% - Accent6 2 4" xfId="1370" xr:uid="{00000000-0005-0000-0000-0000B35B0000}"/>
    <cellStyle name="40% - Accent6 2 4 2" xfId="6369" xr:uid="{00000000-0005-0000-0000-0000B45B0000}"/>
    <cellStyle name="40% - Accent6 2 4 2 2" xfId="11813" xr:uid="{00000000-0005-0000-0000-0000B55B0000}"/>
    <cellStyle name="40% - Accent6 2 4 2 2 2" xfId="23550" xr:uid="{00000000-0005-0000-0000-0000B65B0000}"/>
    <cellStyle name="40% - Accent6 2 4 2 2 3" xfId="34003" xr:uid="{00000000-0005-0000-0000-0000B75B0000}"/>
    <cellStyle name="40% - Accent6 2 4 2 3" xfId="8091" xr:uid="{00000000-0005-0000-0000-0000B85B0000}"/>
    <cellStyle name="40% - Accent6 2 4 2 3 2" xfId="19829" xr:uid="{00000000-0005-0000-0000-0000B95B0000}"/>
    <cellStyle name="40% - Accent6 2 4 2 3 3" xfId="30282" xr:uid="{00000000-0005-0000-0000-0000BA5B0000}"/>
    <cellStyle name="40% - Accent6 2 4 2 4" xfId="18109" xr:uid="{00000000-0005-0000-0000-0000BB5B0000}"/>
    <cellStyle name="40% - Accent6 2 4 2 5" xfId="28562" xr:uid="{00000000-0005-0000-0000-0000BC5B0000}"/>
    <cellStyle name="40% - Accent6 2 4 3" xfId="10497" xr:uid="{00000000-0005-0000-0000-0000BD5B0000}"/>
    <cellStyle name="40% - Accent6 2 4 3 2" xfId="22234" xr:uid="{00000000-0005-0000-0000-0000BE5B0000}"/>
    <cellStyle name="40% - Accent6 2 4 3 3" xfId="32687" xr:uid="{00000000-0005-0000-0000-0000BF5B0000}"/>
    <cellStyle name="40% - Accent6 2 4 4" xfId="6666" xr:uid="{00000000-0005-0000-0000-0000C05B0000}"/>
    <cellStyle name="40% - Accent6 2 4 4 2" xfId="18405" xr:uid="{00000000-0005-0000-0000-0000C15B0000}"/>
    <cellStyle name="40% - Accent6 2 4 4 3" xfId="28858" xr:uid="{00000000-0005-0000-0000-0000C25B0000}"/>
    <cellStyle name="40% - Accent6 2 4 5" xfId="15727" xr:uid="{00000000-0005-0000-0000-0000C35B0000}"/>
    <cellStyle name="40% - Accent6 2 4 6" xfId="26180" xr:uid="{00000000-0005-0000-0000-0000C45B0000}"/>
    <cellStyle name="40% - Accent6 2 5" xfId="5828" xr:uid="{00000000-0005-0000-0000-0000C55B0000}"/>
    <cellStyle name="40% - Accent6 2 5 2" xfId="6525" xr:uid="{00000000-0005-0000-0000-0000C65B0000}"/>
    <cellStyle name="40% - Accent6 2 5 2 2" xfId="11970" xr:uid="{00000000-0005-0000-0000-0000C75B0000}"/>
    <cellStyle name="40% - Accent6 2 5 2 2 2" xfId="23707" xr:uid="{00000000-0005-0000-0000-0000C85B0000}"/>
    <cellStyle name="40% - Accent6 2 5 2 2 3" xfId="34160" xr:uid="{00000000-0005-0000-0000-0000C95B0000}"/>
    <cellStyle name="40% - Accent6 2 5 2 3" xfId="8260" xr:uid="{00000000-0005-0000-0000-0000CA5B0000}"/>
    <cellStyle name="40% - Accent6 2 5 2 3 2" xfId="19998" xr:uid="{00000000-0005-0000-0000-0000CB5B0000}"/>
    <cellStyle name="40% - Accent6 2 5 2 3 3" xfId="30451" xr:uid="{00000000-0005-0000-0000-0000CC5B0000}"/>
    <cellStyle name="40% - Accent6 2 5 2 4" xfId="18265" xr:uid="{00000000-0005-0000-0000-0000CD5B0000}"/>
    <cellStyle name="40% - Accent6 2 5 2 5" xfId="28718" xr:uid="{00000000-0005-0000-0000-0000CE5B0000}"/>
    <cellStyle name="40% - Accent6 2 5 3" xfId="10666" xr:uid="{00000000-0005-0000-0000-0000CF5B0000}"/>
    <cellStyle name="40% - Accent6 2 5 3 2" xfId="22403" xr:uid="{00000000-0005-0000-0000-0000D05B0000}"/>
    <cellStyle name="40% - Accent6 2 5 3 3" xfId="32856" xr:uid="{00000000-0005-0000-0000-0000D15B0000}"/>
    <cellStyle name="40% - Accent6 2 5 4" xfId="6835" xr:uid="{00000000-0005-0000-0000-0000D25B0000}"/>
    <cellStyle name="40% - Accent6 2 5 4 2" xfId="18574" xr:uid="{00000000-0005-0000-0000-0000D35B0000}"/>
    <cellStyle name="40% - Accent6 2 5 4 3" xfId="29027" xr:uid="{00000000-0005-0000-0000-0000D45B0000}"/>
    <cellStyle name="40% - Accent6 2 5 5" xfId="17608" xr:uid="{00000000-0005-0000-0000-0000D55B0000}"/>
    <cellStyle name="40% - Accent6 2 5 6" xfId="28061" xr:uid="{00000000-0005-0000-0000-0000D65B0000}"/>
    <cellStyle name="40% - Accent6 2 6" xfId="5546" xr:uid="{00000000-0005-0000-0000-0000D75B0000}"/>
    <cellStyle name="40% - Accent6 2 6 2" xfId="6311" xr:uid="{00000000-0005-0000-0000-0000D85B0000}"/>
    <cellStyle name="40% - Accent6 2 6 2 2" xfId="11754" xr:uid="{00000000-0005-0000-0000-0000D95B0000}"/>
    <cellStyle name="40% - Accent6 2 6 2 2 2" xfId="23491" xr:uid="{00000000-0005-0000-0000-0000DA5B0000}"/>
    <cellStyle name="40% - Accent6 2 6 2 2 3" xfId="33944" xr:uid="{00000000-0005-0000-0000-0000DB5B0000}"/>
    <cellStyle name="40% - Accent6 2 6 2 3" xfId="7974" xr:uid="{00000000-0005-0000-0000-0000DC5B0000}"/>
    <cellStyle name="40% - Accent6 2 6 2 3 2" xfId="19712" xr:uid="{00000000-0005-0000-0000-0000DD5B0000}"/>
    <cellStyle name="40% - Accent6 2 6 2 3 3" xfId="30165" xr:uid="{00000000-0005-0000-0000-0000DE5B0000}"/>
    <cellStyle name="40% - Accent6 2 6 2 4" xfId="18051" xr:uid="{00000000-0005-0000-0000-0000DF5B0000}"/>
    <cellStyle name="40% - Accent6 2 6 2 5" xfId="28504" xr:uid="{00000000-0005-0000-0000-0000E05B0000}"/>
    <cellStyle name="40% - Accent6 2 6 3" xfId="10380" xr:uid="{00000000-0005-0000-0000-0000E15B0000}"/>
    <cellStyle name="40% - Accent6 2 6 3 2" xfId="22117" xr:uid="{00000000-0005-0000-0000-0000E25B0000}"/>
    <cellStyle name="40% - Accent6 2 6 3 3" xfId="32570" xr:uid="{00000000-0005-0000-0000-0000E35B0000}"/>
    <cellStyle name="40% - Accent6 2 6 4" xfId="6549" xr:uid="{00000000-0005-0000-0000-0000E45B0000}"/>
    <cellStyle name="40% - Accent6 2 6 4 2" xfId="18288" xr:uid="{00000000-0005-0000-0000-0000E55B0000}"/>
    <cellStyle name="40% - Accent6 2 6 4 3" xfId="28741" xr:uid="{00000000-0005-0000-0000-0000E65B0000}"/>
    <cellStyle name="40% - Accent6 2 6 5" xfId="17361" xr:uid="{00000000-0005-0000-0000-0000E75B0000}"/>
    <cellStyle name="40% - Accent6 2 6 6" xfId="27814" xr:uid="{00000000-0005-0000-0000-0000E85B0000}"/>
    <cellStyle name="40% - Accent6 2 7" xfId="5862" xr:uid="{00000000-0005-0000-0000-0000E95B0000}"/>
    <cellStyle name="40% - Accent6 2 7 2" xfId="10707" xr:uid="{00000000-0005-0000-0000-0000EA5B0000}"/>
    <cellStyle name="40% - Accent6 2 7 2 2" xfId="22444" xr:uid="{00000000-0005-0000-0000-0000EB5B0000}"/>
    <cellStyle name="40% - Accent6 2 7 2 3" xfId="32897" xr:uid="{00000000-0005-0000-0000-0000EC5B0000}"/>
    <cellStyle name="40% - Accent6 2 7 3" xfId="6884" xr:uid="{00000000-0005-0000-0000-0000ED5B0000}"/>
    <cellStyle name="40% - Accent6 2 7 3 2" xfId="18623" xr:uid="{00000000-0005-0000-0000-0000EE5B0000}"/>
    <cellStyle name="40% - Accent6 2 7 3 3" xfId="29076" xr:uid="{00000000-0005-0000-0000-0000EF5B0000}"/>
    <cellStyle name="40% - Accent6 2 7 4" xfId="17637" xr:uid="{00000000-0005-0000-0000-0000F05B0000}"/>
    <cellStyle name="40% - Accent6 2 7 5" xfId="28090" xr:uid="{00000000-0005-0000-0000-0000F15B0000}"/>
    <cellStyle name="40% - Accent6 2 8" xfId="6302" xr:uid="{00000000-0005-0000-0000-0000F25B0000}"/>
    <cellStyle name="40% - Accent6 2 8 2" xfId="11749" xr:uid="{00000000-0005-0000-0000-0000F35B0000}"/>
    <cellStyle name="40% - Accent6 2 8 2 2" xfId="23486" xr:uid="{00000000-0005-0000-0000-0000F45B0000}"/>
    <cellStyle name="40% - Accent6 2 8 2 3" xfId="33939" xr:uid="{00000000-0005-0000-0000-0000F55B0000}"/>
    <cellStyle name="40% - Accent6 2 8 3" xfId="7650" xr:uid="{00000000-0005-0000-0000-0000F65B0000}"/>
    <cellStyle name="40% - Accent6 2 8 3 2" xfId="19389" xr:uid="{00000000-0005-0000-0000-0000F75B0000}"/>
    <cellStyle name="40% - Accent6 2 8 3 3" xfId="29842" xr:uid="{00000000-0005-0000-0000-0000F85B0000}"/>
    <cellStyle name="40% - Accent6 2 8 4" xfId="18046" xr:uid="{00000000-0005-0000-0000-0000F95B0000}"/>
    <cellStyle name="40% - Accent6 2 8 5" xfId="28499" xr:uid="{00000000-0005-0000-0000-0000FA5B0000}"/>
    <cellStyle name="40% - Accent6 2 9" xfId="9297" xr:uid="{00000000-0005-0000-0000-0000FB5B0000}"/>
    <cellStyle name="40% - Accent6 2 9 2" xfId="21034" xr:uid="{00000000-0005-0000-0000-0000FC5B0000}"/>
    <cellStyle name="40% - Accent6 2 9 3" xfId="31487" xr:uid="{00000000-0005-0000-0000-0000FD5B0000}"/>
    <cellStyle name="40% - Accent6 2_AFC tariif UUS" xfId="1372" xr:uid="{00000000-0005-0000-0000-0000FE5B0000}"/>
    <cellStyle name="40% - Accent6 20" xfId="565" xr:uid="{00000000-0005-0000-0000-0000FF5B0000}"/>
    <cellStyle name="40% - Accent6 20 2" xfId="3456" xr:uid="{00000000-0005-0000-0000-0000005C0000}"/>
    <cellStyle name="40% - Accent6 20 2 2" xfId="10953" xr:uid="{00000000-0005-0000-0000-0000015C0000}"/>
    <cellStyle name="40% - Accent6 20 2 2 2" xfId="22690" xr:uid="{00000000-0005-0000-0000-0000025C0000}"/>
    <cellStyle name="40% - Accent6 20 2 2 3" xfId="33143" xr:uid="{00000000-0005-0000-0000-0000035C0000}"/>
    <cellStyle name="40% - Accent6 20 2 3" xfId="8466" xr:uid="{00000000-0005-0000-0000-0000045C0000}"/>
    <cellStyle name="40% - Accent6 20 2 3 2" xfId="20204" xr:uid="{00000000-0005-0000-0000-0000055C0000}"/>
    <cellStyle name="40% - Accent6 20 2 3 3" xfId="30657" xr:uid="{00000000-0005-0000-0000-0000065C0000}"/>
    <cellStyle name="40% - Accent6 20 2 4" xfId="16418" xr:uid="{00000000-0005-0000-0000-0000075C0000}"/>
    <cellStyle name="40% - Accent6 20 2 5" xfId="26871" xr:uid="{00000000-0005-0000-0000-0000085C0000}"/>
    <cellStyle name="40% - Accent6 20 3" xfId="9549" xr:uid="{00000000-0005-0000-0000-0000095C0000}"/>
    <cellStyle name="40% - Accent6 20 3 2" xfId="21286" xr:uid="{00000000-0005-0000-0000-00000A5C0000}"/>
    <cellStyle name="40% - Accent6 20 3 3" xfId="31739" xr:uid="{00000000-0005-0000-0000-00000B5C0000}"/>
    <cellStyle name="40% - Accent6 20 4" xfId="7136" xr:uid="{00000000-0005-0000-0000-00000C5C0000}"/>
    <cellStyle name="40% - Accent6 20 4 2" xfId="18875" xr:uid="{00000000-0005-0000-0000-00000D5C0000}"/>
    <cellStyle name="40% - Accent6 20 4 3" xfId="29328" xr:uid="{00000000-0005-0000-0000-00000E5C0000}"/>
    <cellStyle name="40% - Accent6 20 5" xfId="15124" xr:uid="{00000000-0005-0000-0000-00000F5C0000}"/>
    <cellStyle name="40% - Accent6 20 6" xfId="25577" xr:uid="{00000000-0005-0000-0000-0000105C0000}"/>
    <cellStyle name="40% - Accent6 21" xfId="1373" xr:uid="{00000000-0005-0000-0000-0000115C0000}"/>
    <cellStyle name="40% - Accent6 21 2" xfId="3457" xr:uid="{00000000-0005-0000-0000-0000125C0000}"/>
    <cellStyle name="40% - Accent6 21 2 2" xfId="10966" xr:uid="{00000000-0005-0000-0000-0000135C0000}"/>
    <cellStyle name="40% - Accent6 21 2 2 2" xfId="22703" xr:uid="{00000000-0005-0000-0000-0000145C0000}"/>
    <cellStyle name="40% - Accent6 21 2 2 3" xfId="33156" xr:uid="{00000000-0005-0000-0000-0000155C0000}"/>
    <cellStyle name="40% - Accent6 21 2 3" xfId="8480" xr:uid="{00000000-0005-0000-0000-0000165C0000}"/>
    <cellStyle name="40% - Accent6 21 2 3 2" xfId="20218" xr:uid="{00000000-0005-0000-0000-0000175C0000}"/>
    <cellStyle name="40% - Accent6 21 2 3 3" xfId="30671" xr:uid="{00000000-0005-0000-0000-0000185C0000}"/>
    <cellStyle name="40% - Accent6 21 2 4" xfId="16419" xr:uid="{00000000-0005-0000-0000-0000195C0000}"/>
    <cellStyle name="40% - Accent6 21 2 5" xfId="26872" xr:uid="{00000000-0005-0000-0000-00001A5C0000}"/>
    <cellStyle name="40% - Accent6 21 3" xfId="9563" xr:uid="{00000000-0005-0000-0000-00001B5C0000}"/>
    <cellStyle name="40% - Accent6 21 3 2" xfId="21300" xr:uid="{00000000-0005-0000-0000-00001C5C0000}"/>
    <cellStyle name="40% - Accent6 21 3 3" xfId="31753" xr:uid="{00000000-0005-0000-0000-00001D5C0000}"/>
    <cellStyle name="40% - Accent6 21 4" xfId="7150" xr:uid="{00000000-0005-0000-0000-00001E5C0000}"/>
    <cellStyle name="40% - Accent6 21 4 2" xfId="18889" xr:uid="{00000000-0005-0000-0000-00001F5C0000}"/>
    <cellStyle name="40% - Accent6 21 4 3" xfId="29342" xr:uid="{00000000-0005-0000-0000-0000205C0000}"/>
    <cellStyle name="40% - Accent6 21 5" xfId="15728" xr:uid="{00000000-0005-0000-0000-0000215C0000}"/>
    <cellStyle name="40% - Accent6 21 6" xfId="26181" xr:uid="{00000000-0005-0000-0000-0000225C0000}"/>
    <cellStyle name="40% - Accent6 22" xfId="1374" xr:uid="{00000000-0005-0000-0000-0000235C0000}"/>
    <cellStyle name="40% - Accent6 22 2" xfId="3458" xr:uid="{00000000-0005-0000-0000-0000245C0000}"/>
    <cellStyle name="40% - Accent6 22 2 2" xfId="10979" xr:uid="{00000000-0005-0000-0000-0000255C0000}"/>
    <cellStyle name="40% - Accent6 22 2 2 2" xfId="22716" xr:uid="{00000000-0005-0000-0000-0000265C0000}"/>
    <cellStyle name="40% - Accent6 22 2 2 3" xfId="33169" xr:uid="{00000000-0005-0000-0000-0000275C0000}"/>
    <cellStyle name="40% - Accent6 22 2 3" xfId="8494" xr:uid="{00000000-0005-0000-0000-0000285C0000}"/>
    <cellStyle name="40% - Accent6 22 2 3 2" xfId="20232" xr:uid="{00000000-0005-0000-0000-0000295C0000}"/>
    <cellStyle name="40% - Accent6 22 2 3 3" xfId="30685" xr:uid="{00000000-0005-0000-0000-00002A5C0000}"/>
    <cellStyle name="40% - Accent6 22 2 4" xfId="16420" xr:uid="{00000000-0005-0000-0000-00002B5C0000}"/>
    <cellStyle name="40% - Accent6 22 2 5" xfId="26873" xr:uid="{00000000-0005-0000-0000-00002C5C0000}"/>
    <cellStyle name="40% - Accent6 22 3" xfId="9577" xr:uid="{00000000-0005-0000-0000-00002D5C0000}"/>
    <cellStyle name="40% - Accent6 22 3 2" xfId="21314" xr:uid="{00000000-0005-0000-0000-00002E5C0000}"/>
    <cellStyle name="40% - Accent6 22 3 3" xfId="31767" xr:uid="{00000000-0005-0000-0000-00002F5C0000}"/>
    <cellStyle name="40% - Accent6 22 4" xfId="7164" xr:uid="{00000000-0005-0000-0000-0000305C0000}"/>
    <cellStyle name="40% - Accent6 22 4 2" xfId="18903" xr:uid="{00000000-0005-0000-0000-0000315C0000}"/>
    <cellStyle name="40% - Accent6 22 4 3" xfId="29356" xr:uid="{00000000-0005-0000-0000-0000325C0000}"/>
    <cellStyle name="40% - Accent6 22 5" xfId="15729" xr:uid="{00000000-0005-0000-0000-0000335C0000}"/>
    <cellStyle name="40% - Accent6 22 6" xfId="26182" xr:uid="{00000000-0005-0000-0000-0000345C0000}"/>
    <cellStyle name="40% - Accent6 23" xfId="1375" xr:uid="{00000000-0005-0000-0000-0000355C0000}"/>
    <cellStyle name="40% - Accent6 23 2" xfId="3459" xr:uid="{00000000-0005-0000-0000-0000365C0000}"/>
    <cellStyle name="40% - Accent6 23 2 2" xfId="10992" xr:uid="{00000000-0005-0000-0000-0000375C0000}"/>
    <cellStyle name="40% - Accent6 23 2 2 2" xfId="22729" xr:uid="{00000000-0005-0000-0000-0000385C0000}"/>
    <cellStyle name="40% - Accent6 23 2 2 3" xfId="33182" xr:uid="{00000000-0005-0000-0000-0000395C0000}"/>
    <cellStyle name="40% - Accent6 23 2 3" xfId="8508" xr:uid="{00000000-0005-0000-0000-00003A5C0000}"/>
    <cellStyle name="40% - Accent6 23 2 3 2" xfId="20246" xr:uid="{00000000-0005-0000-0000-00003B5C0000}"/>
    <cellStyle name="40% - Accent6 23 2 3 3" xfId="30699" xr:uid="{00000000-0005-0000-0000-00003C5C0000}"/>
    <cellStyle name="40% - Accent6 23 2 4" xfId="16421" xr:uid="{00000000-0005-0000-0000-00003D5C0000}"/>
    <cellStyle name="40% - Accent6 23 2 5" xfId="26874" xr:uid="{00000000-0005-0000-0000-00003E5C0000}"/>
    <cellStyle name="40% - Accent6 23 3" xfId="9591" xr:uid="{00000000-0005-0000-0000-00003F5C0000}"/>
    <cellStyle name="40% - Accent6 23 3 2" xfId="21328" xr:uid="{00000000-0005-0000-0000-0000405C0000}"/>
    <cellStyle name="40% - Accent6 23 3 3" xfId="31781" xr:uid="{00000000-0005-0000-0000-0000415C0000}"/>
    <cellStyle name="40% - Accent6 23 4" xfId="7178" xr:uid="{00000000-0005-0000-0000-0000425C0000}"/>
    <cellStyle name="40% - Accent6 23 4 2" xfId="18917" xr:uid="{00000000-0005-0000-0000-0000435C0000}"/>
    <cellStyle name="40% - Accent6 23 4 3" xfId="29370" xr:uid="{00000000-0005-0000-0000-0000445C0000}"/>
    <cellStyle name="40% - Accent6 23 5" xfId="15730" xr:uid="{00000000-0005-0000-0000-0000455C0000}"/>
    <cellStyle name="40% - Accent6 23 6" xfId="26183" xr:uid="{00000000-0005-0000-0000-0000465C0000}"/>
    <cellStyle name="40% - Accent6 24" xfId="1376" xr:uid="{00000000-0005-0000-0000-0000475C0000}"/>
    <cellStyle name="40% - Accent6 24 2" xfId="3460" xr:uid="{00000000-0005-0000-0000-0000485C0000}"/>
    <cellStyle name="40% - Accent6 24 2 2" xfId="11005" xr:uid="{00000000-0005-0000-0000-0000495C0000}"/>
    <cellStyle name="40% - Accent6 24 2 2 2" xfId="22742" xr:uid="{00000000-0005-0000-0000-00004A5C0000}"/>
    <cellStyle name="40% - Accent6 24 2 2 3" xfId="33195" xr:uid="{00000000-0005-0000-0000-00004B5C0000}"/>
    <cellStyle name="40% - Accent6 24 2 3" xfId="8522" xr:uid="{00000000-0005-0000-0000-00004C5C0000}"/>
    <cellStyle name="40% - Accent6 24 2 3 2" xfId="20260" xr:uid="{00000000-0005-0000-0000-00004D5C0000}"/>
    <cellStyle name="40% - Accent6 24 2 3 3" xfId="30713" xr:uid="{00000000-0005-0000-0000-00004E5C0000}"/>
    <cellStyle name="40% - Accent6 24 2 4" xfId="16422" xr:uid="{00000000-0005-0000-0000-00004F5C0000}"/>
    <cellStyle name="40% - Accent6 24 2 5" xfId="26875" xr:uid="{00000000-0005-0000-0000-0000505C0000}"/>
    <cellStyle name="40% - Accent6 24 3" xfId="9605" xr:uid="{00000000-0005-0000-0000-0000515C0000}"/>
    <cellStyle name="40% - Accent6 24 3 2" xfId="21342" xr:uid="{00000000-0005-0000-0000-0000525C0000}"/>
    <cellStyle name="40% - Accent6 24 3 3" xfId="31795" xr:uid="{00000000-0005-0000-0000-0000535C0000}"/>
    <cellStyle name="40% - Accent6 24 4" xfId="7192" xr:uid="{00000000-0005-0000-0000-0000545C0000}"/>
    <cellStyle name="40% - Accent6 24 4 2" xfId="18931" xr:uid="{00000000-0005-0000-0000-0000555C0000}"/>
    <cellStyle name="40% - Accent6 24 4 3" xfId="29384" xr:uid="{00000000-0005-0000-0000-0000565C0000}"/>
    <cellStyle name="40% - Accent6 24 5" xfId="15731" xr:uid="{00000000-0005-0000-0000-0000575C0000}"/>
    <cellStyle name="40% - Accent6 24 6" xfId="26184" xr:uid="{00000000-0005-0000-0000-0000585C0000}"/>
    <cellStyle name="40% - Accent6 25" xfId="1377" xr:uid="{00000000-0005-0000-0000-0000595C0000}"/>
    <cellStyle name="40% - Accent6 25 2" xfId="3461" xr:uid="{00000000-0005-0000-0000-00005A5C0000}"/>
    <cellStyle name="40% - Accent6 25 2 2" xfId="11018" xr:uid="{00000000-0005-0000-0000-00005B5C0000}"/>
    <cellStyle name="40% - Accent6 25 2 2 2" xfId="22755" xr:uid="{00000000-0005-0000-0000-00005C5C0000}"/>
    <cellStyle name="40% - Accent6 25 2 2 3" xfId="33208" xr:uid="{00000000-0005-0000-0000-00005D5C0000}"/>
    <cellStyle name="40% - Accent6 25 2 3" xfId="8536" xr:uid="{00000000-0005-0000-0000-00005E5C0000}"/>
    <cellStyle name="40% - Accent6 25 2 3 2" xfId="20274" xr:uid="{00000000-0005-0000-0000-00005F5C0000}"/>
    <cellStyle name="40% - Accent6 25 2 3 3" xfId="30727" xr:uid="{00000000-0005-0000-0000-0000605C0000}"/>
    <cellStyle name="40% - Accent6 25 2 4" xfId="16423" xr:uid="{00000000-0005-0000-0000-0000615C0000}"/>
    <cellStyle name="40% - Accent6 25 2 5" xfId="26876" xr:uid="{00000000-0005-0000-0000-0000625C0000}"/>
    <cellStyle name="40% - Accent6 25 3" xfId="9619" xr:uid="{00000000-0005-0000-0000-0000635C0000}"/>
    <cellStyle name="40% - Accent6 25 3 2" xfId="21356" xr:uid="{00000000-0005-0000-0000-0000645C0000}"/>
    <cellStyle name="40% - Accent6 25 3 3" xfId="31809" xr:uid="{00000000-0005-0000-0000-0000655C0000}"/>
    <cellStyle name="40% - Accent6 25 4" xfId="7206" xr:uid="{00000000-0005-0000-0000-0000665C0000}"/>
    <cellStyle name="40% - Accent6 25 4 2" xfId="18945" xr:uid="{00000000-0005-0000-0000-0000675C0000}"/>
    <cellStyle name="40% - Accent6 25 4 3" xfId="29398" xr:uid="{00000000-0005-0000-0000-0000685C0000}"/>
    <cellStyle name="40% - Accent6 25 5" xfId="15732" xr:uid="{00000000-0005-0000-0000-0000695C0000}"/>
    <cellStyle name="40% - Accent6 25 6" xfId="26185" xr:uid="{00000000-0005-0000-0000-00006A5C0000}"/>
    <cellStyle name="40% - Accent6 26" xfId="1378" xr:uid="{00000000-0005-0000-0000-00006B5C0000}"/>
    <cellStyle name="40% - Accent6 26 2" xfId="3462" xr:uid="{00000000-0005-0000-0000-00006C5C0000}"/>
    <cellStyle name="40% - Accent6 26 2 2" xfId="11031" xr:uid="{00000000-0005-0000-0000-00006D5C0000}"/>
    <cellStyle name="40% - Accent6 26 2 2 2" xfId="22768" xr:uid="{00000000-0005-0000-0000-00006E5C0000}"/>
    <cellStyle name="40% - Accent6 26 2 2 3" xfId="33221" xr:uid="{00000000-0005-0000-0000-00006F5C0000}"/>
    <cellStyle name="40% - Accent6 26 2 3" xfId="8550" xr:uid="{00000000-0005-0000-0000-0000705C0000}"/>
    <cellStyle name="40% - Accent6 26 2 3 2" xfId="20288" xr:uid="{00000000-0005-0000-0000-0000715C0000}"/>
    <cellStyle name="40% - Accent6 26 2 3 3" xfId="30741" xr:uid="{00000000-0005-0000-0000-0000725C0000}"/>
    <cellStyle name="40% - Accent6 26 2 4" xfId="16424" xr:uid="{00000000-0005-0000-0000-0000735C0000}"/>
    <cellStyle name="40% - Accent6 26 2 5" xfId="26877" xr:uid="{00000000-0005-0000-0000-0000745C0000}"/>
    <cellStyle name="40% - Accent6 26 3" xfId="9633" xr:uid="{00000000-0005-0000-0000-0000755C0000}"/>
    <cellStyle name="40% - Accent6 26 3 2" xfId="21370" xr:uid="{00000000-0005-0000-0000-0000765C0000}"/>
    <cellStyle name="40% - Accent6 26 3 3" xfId="31823" xr:uid="{00000000-0005-0000-0000-0000775C0000}"/>
    <cellStyle name="40% - Accent6 26 4" xfId="7220" xr:uid="{00000000-0005-0000-0000-0000785C0000}"/>
    <cellStyle name="40% - Accent6 26 4 2" xfId="18959" xr:uid="{00000000-0005-0000-0000-0000795C0000}"/>
    <cellStyle name="40% - Accent6 26 4 3" xfId="29412" xr:uid="{00000000-0005-0000-0000-00007A5C0000}"/>
    <cellStyle name="40% - Accent6 26 5" xfId="15733" xr:uid="{00000000-0005-0000-0000-00007B5C0000}"/>
    <cellStyle name="40% - Accent6 26 6" xfId="26186" xr:uid="{00000000-0005-0000-0000-00007C5C0000}"/>
    <cellStyle name="40% - Accent6 27" xfId="1379" xr:uid="{00000000-0005-0000-0000-00007D5C0000}"/>
    <cellStyle name="40% - Accent6 27 2" xfId="3463" xr:uid="{00000000-0005-0000-0000-00007E5C0000}"/>
    <cellStyle name="40% - Accent6 27 2 2" xfId="11044" xr:uid="{00000000-0005-0000-0000-00007F5C0000}"/>
    <cellStyle name="40% - Accent6 27 2 2 2" xfId="22781" xr:uid="{00000000-0005-0000-0000-0000805C0000}"/>
    <cellStyle name="40% - Accent6 27 2 2 3" xfId="33234" xr:uid="{00000000-0005-0000-0000-0000815C0000}"/>
    <cellStyle name="40% - Accent6 27 2 3" xfId="8564" xr:uid="{00000000-0005-0000-0000-0000825C0000}"/>
    <cellStyle name="40% - Accent6 27 2 3 2" xfId="20302" xr:uid="{00000000-0005-0000-0000-0000835C0000}"/>
    <cellStyle name="40% - Accent6 27 2 3 3" xfId="30755" xr:uid="{00000000-0005-0000-0000-0000845C0000}"/>
    <cellStyle name="40% - Accent6 27 2 4" xfId="16425" xr:uid="{00000000-0005-0000-0000-0000855C0000}"/>
    <cellStyle name="40% - Accent6 27 2 5" xfId="26878" xr:uid="{00000000-0005-0000-0000-0000865C0000}"/>
    <cellStyle name="40% - Accent6 27 3" xfId="9647" xr:uid="{00000000-0005-0000-0000-0000875C0000}"/>
    <cellStyle name="40% - Accent6 27 3 2" xfId="21384" xr:uid="{00000000-0005-0000-0000-0000885C0000}"/>
    <cellStyle name="40% - Accent6 27 3 3" xfId="31837" xr:uid="{00000000-0005-0000-0000-0000895C0000}"/>
    <cellStyle name="40% - Accent6 27 4" xfId="7234" xr:uid="{00000000-0005-0000-0000-00008A5C0000}"/>
    <cellStyle name="40% - Accent6 27 4 2" xfId="18973" xr:uid="{00000000-0005-0000-0000-00008B5C0000}"/>
    <cellStyle name="40% - Accent6 27 4 3" xfId="29426" xr:uid="{00000000-0005-0000-0000-00008C5C0000}"/>
    <cellStyle name="40% - Accent6 27 5" xfId="15734" xr:uid="{00000000-0005-0000-0000-00008D5C0000}"/>
    <cellStyle name="40% - Accent6 27 6" xfId="26187" xr:uid="{00000000-0005-0000-0000-00008E5C0000}"/>
    <cellStyle name="40% - Accent6 28" xfId="1380" xr:uid="{00000000-0005-0000-0000-00008F5C0000}"/>
    <cellStyle name="40% - Accent6 28 2" xfId="3464" xr:uid="{00000000-0005-0000-0000-0000905C0000}"/>
    <cellStyle name="40% - Accent6 28 2 2" xfId="11057" xr:uid="{00000000-0005-0000-0000-0000915C0000}"/>
    <cellStyle name="40% - Accent6 28 2 2 2" xfId="22794" xr:uid="{00000000-0005-0000-0000-0000925C0000}"/>
    <cellStyle name="40% - Accent6 28 2 2 3" xfId="33247" xr:uid="{00000000-0005-0000-0000-0000935C0000}"/>
    <cellStyle name="40% - Accent6 28 2 3" xfId="8578" xr:uid="{00000000-0005-0000-0000-0000945C0000}"/>
    <cellStyle name="40% - Accent6 28 2 3 2" xfId="20316" xr:uid="{00000000-0005-0000-0000-0000955C0000}"/>
    <cellStyle name="40% - Accent6 28 2 3 3" xfId="30769" xr:uid="{00000000-0005-0000-0000-0000965C0000}"/>
    <cellStyle name="40% - Accent6 28 2 4" xfId="16426" xr:uid="{00000000-0005-0000-0000-0000975C0000}"/>
    <cellStyle name="40% - Accent6 28 2 5" xfId="26879" xr:uid="{00000000-0005-0000-0000-0000985C0000}"/>
    <cellStyle name="40% - Accent6 28 3" xfId="9661" xr:uid="{00000000-0005-0000-0000-0000995C0000}"/>
    <cellStyle name="40% - Accent6 28 3 2" xfId="21398" xr:uid="{00000000-0005-0000-0000-00009A5C0000}"/>
    <cellStyle name="40% - Accent6 28 3 3" xfId="31851" xr:uid="{00000000-0005-0000-0000-00009B5C0000}"/>
    <cellStyle name="40% - Accent6 28 4" xfId="7248" xr:uid="{00000000-0005-0000-0000-00009C5C0000}"/>
    <cellStyle name="40% - Accent6 28 4 2" xfId="18987" xr:uid="{00000000-0005-0000-0000-00009D5C0000}"/>
    <cellStyle name="40% - Accent6 28 4 3" xfId="29440" xr:uid="{00000000-0005-0000-0000-00009E5C0000}"/>
    <cellStyle name="40% - Accent6 28 5" xfId="15735" xr:uid="{00000000-0005-0000-0000-00009F5C0000}"/>
    <cellStyle name="40% - Accent6 28 6" xfId="26188" xr:uid="{00000000-0005-0000-0000-0000A05C0000}"/>
    <cellStyle name="40% - Accent6 29" xfId="1381" xr:uid="{00000000-0005-0000-0000-0000A15C0000}"/>
    <cellStyle name="40% - Accent6 29 2" xfId="3465" xr:uid="{00000000-0005-0000-0000-0000A25C0000}"/>
    <cellStyle name="40% - Accent6 29 2 2" xfId="11070" xr:uid="{00000000-0005-0000-0000-0000A35C0000}"/>
    <cellStyle name="40% - Accent6 29 2 2 2" xfId="22807" xr:uid="{00000000-0005-0000-0000-0000A45C0000}"/>
    <cellStyle name="40% - Accent6 29 2 2 3" xfId="33260" xr:uid="{00000000-0005-0000-0000-0000A55C0000}"/>
    <cellStyle name="40% - Accent6 29 2 3" xfId="8592" xr:uid="{00000000-0005-0000-0000-0000A65C0000}"/>
    <cellStyle name="40% - Accent6 29 2 3 2" xfId="20330" xr:uid="{00000000-0005-0000-0000-0000A75C0000}"/>
    <cellStyle name="40% - Accent6 29 2 3 3" xfId="30783" xr:uid="{00000000-0005-0000-0000-0000A85C0000}"/>
    <cellStyle name="40% - Accent6 29 2 4" xfId="16427" xr:uid="{00000000-0005-0000-0000-0000A95C0000}"/>
    <cellStyle name="40% - Accent6 29 2 5" xfId="26880" xr:uid="{00000000-0005-0000-0000-0000AA5C0000}"/>
    <cellStyle name="40% - Accent6 29 3" xfId="9675" xr:uid="{00000000-0005-0000-0000-0000AB5C0000}"/>
    <cellStyle name="40% - Accent6 29 3 2" xfId="21412" xr:uid="{00000000-0005-0000-0000-0000AC5C0000}"/>
    <cellStyle name="40% - Accent6 29 3 3" xfId="31865" xr:uid="{00000000-0005-0000-0000-0000AD5C0000}"/>
    <cellStyle name="40% - Accent6 29 4" xfId="7262" xr:uid="{00000000-0005-0000-0000-0000AE5C0000}"/>
    <cellStyle name="40% - Accent6 29 4 2" xfId="19001" xr:uid="{00000000-0005-0000-0000-0000AF5C0000}"/>
    <cellStyle name="40% - Accent6 29 4 3" xfId="29454" xr:uid="{00000000-0005-0000-0000-0000B05C0000}"/>
    <cellStyle name="40% - Accent6 29 5" xfId="15736" xr:uid="{00000000-0005-0000-0000-0000B15C0000}"/>
    <cellStyle name="40% - Accent6 29 6" xfId="26189" xr:uid="{00000000-0005-0000-0000-0000B25C0000}"/>
    <cellStyle name="40% - Accent6 3" xfId="274" xr:uid="{00000000-0005-0000-0000-0000B35C0000}"/>
    <cellStyle name="40% - Accent6 3 10" xfId="495" xr:uid="{00000000-0005-0000-0000-0000B45C0000}"/>
    <cellStyle name="40% - Accent6 3 11" xfId="15075" xr:uid="{00000000-0005-0000-0000-0000B55C0000}"/>
    <cellStyle name="40% - Accent6 3 12" xfId="25528" xr:uid="{00000000-0005-0000-0000-0000B65C0000}"/>
    <cellStyle name="40% - Accent6 3 2" xfId="275" xr:uid="{00000000-0005-0000-0000-0000B75C0000}"/>
    <cellStyle name="40% - Accent6 3 2 2" xfId="276" xr:uid="{00000000-0005-0000-0000-0000B85C0000}"/>
    <cellStyle name="40% - Accent6 3 2 2 2" xfId="6443" xr:uid="{00000000-0005-0000-0000-0000B95C0000}"/>
    <cellStyle name="40% - Accent6 3 2 2 2 2" xfId="11888" xr:uid="{00000000-0005-0000-0000-0000BA5C0000}"/>
    <cellStyle name="40% - Accent6 3 2 2 2 2 2" xfId="23625" xr:uid="{00000000-0005-0000-0000-0000BB5C0000}"/>
    <cellStyle name="40% - Accent6 3 2 2 2 2 3" xfId="34078" xr:uid="{00000000-0005-0000-0000-0000BC5C0000}"/>
    <cellStyle name="40% - Accent6 3 2 2 2 3" xfId="8166" xr:uid="{00000000-0005-0000-0000-0000BD5C0000}"/>
    <cellStyle name="40% - Accent6 3 2 2 2 3 2" xfId="19904" xr:uid="{00000000-0005-0000-0000-0000BE5C0000}"/>
    <cellStyle name="40% - Accent6 3 2 2 2 3 3" xfId="30357" xr:uid="{00000000-0005-0000-0000-0000BF5C0000}"/>
    <cellStyle name="40% - Accent6 3 2 2 2 4" xfId="18183" xr:uid="{00000000-0005-0000-0000-0000C05C0000}"/>
    <cellStyle name="40% - Accent6 3 2 2 2 5" xfId="28636" xr:uid="{00000000-0005-0000-0000-0000C15C0000}"/>
    <cellStyle name="40% - Accent6 3 2 2 3" xfId="10572" xr:uid="{00000000-0005-0000-0000-0000C25C0000}"/>
    <cellStyle name="40% - Accent6 3 2 2 3 2" xfId="22309" xr:uid="{00000000-0005-0000-0000-0000C35C0000}"/>
    <cellStyle name="40% - Accent6 3 2 2 3 3" xfId="32762" xr:uid="{00000000-0005-0000-0000-0000C45C0000}"/>
    <cellStyle name="40% - Accent6 3 2 2 4" xfId="6741" xr:uid="{00000000-0005-0000-0000-0000C55C0000}"/>
    <cellStyle name="40% - Accent6 3 2 2 4 2" xfId="18480" xr:uid="{00000000-0005-0000-0000-0000C65C0000}"/>
    <cellStyle name="40% - Accent6 3 2 2 4 3" xfId="28933" xr:uid="{00000000-0005-0000-0000-0000C75C0000}"/>
    <cellStyle name="40% - Accent6 3 2 2 5" xfId="5711" xr:uid="{00000000-0005-0000-0000-0000C85C0000}"/>
    <cellStyle name="40% - Accent6 3 2 2 6" xfId="17514" xr:uid="{00000000-0005-0000-0000-0000C95C0000}"/>
    <cellStyle name="40% - Accent6 3 2 2 7" xfId="27967" xr:uid="{00000000-0005-0000-0000-0000CA5C0000}"/>
    <cellStyle name="40% - Accent6 3 2 3" xfId="277" xr:uid="{00000000-0005-0000-0000-0000CB5C0000}"/>
    <cellStyle name="40% - Accent6 3 2 3 2" xfId="6530" xr:uid="{00000000-0005-0000-0000-0000CC5C0000}"/>
    <cellStyle name="40% - Accent6 3 2 3 2 2" xfId="11975" xr:uid="{00000000-0005-0000-0000-0000CD5C0000}"/>
    <cellStyle name="40% - Accent6 3 2 3 2 2 2" xfId="23712" xr:uid="{00000000-0005-0000-0000-0000CE5C0000}"/>
    <cellStyle name="40% - Accent6 3 2 3 2 2 3" xfId="34165" xr:uid="{00000000-0005-0000-0000-0000CF5C0000}"/>
    <cellStyle name="40% - Accent6 3 2 3 2 3" xfId="8265" xr:uid="{00000000-0005-0000-0000-0000D05C0000}"/>
    <cellStyle name="40% - Accent6 3 2 3 2 3 2" xfId="20003" xr:uid="{00000000-0005-0000-0000-0000D15C0000}"/>
    <cellStyle name="40% - Accent6 3 2 3 2 3 3" xfId="30456" xr:uid="{00000000-0005-0000-0000-0000D25C0000}"/>
    <cellStyle name="40% - Accent6 3 2 3 2 4" xfId="18270" xr:uid="{00000000-0005-0000-0000-0000D35C0000}"/>
    <cellStyle name="40% - Accent6 3 2 3 2 5" xfId="28723" xr:uid="{00000000-0005-0000-0000-0000D45C0000}"/>
    <cellStyle name="40% - Accent6 3 2 3 3" xfId="10671" xr:uid="{00000000-0005-0000-0000-0000D55C0000}"/>
    <cellStyle name="40% - Accent6 3 2 3 3 2" xfId="22408" xr:uid="{00000000-0005-0000-0000-0000D65C0000}"/>
    <cellStyle name="40% - Accent6 3 2 3 3 3" xfId="32861" xr:uid="{00000000-0005-0000-0000-0000D75C0000}"/>
    <cellStyle name="40% - Accent6 3 2 3 4" xfId="6840" xr:uid="{00000000-0005-0000-0000-0000D85C0000}"/>
    <cellStyle name="40% - Accent6 3 2 3 4 2" xfId="18579" xr:uid="{00000000-0005-0000-0000-0000D95C0000}"/>
    <cellStyle name="40% - Accent6 3 2 3 4 3" xfId="29032" xr:uid="{00000000-0005-0000-0000-0000DA5C0000}"/>
    <cellStyle name="40% - Accent6 3 2 3 5" xfId="5834" xr:uid="{00000000-0005-0000-0000-0000DB5C0000}"/>
    <cellStyle name="40% - Accent6 3 2 3 6" xfId="17613" xr:uid="{00000000-0005-0000-0000-0000DC5C0000}"/>
    <cellStyle name="40% - Accent6 3 2 3 7" xfId="28066" xr:uid="{00000000-0005-0000-0000-0000DD5C0000}"/>
    <cellStyle name="40% - Accent6 3 2 4" xfId="278" xr:uid="{00000000-0005-0000-0000-0000DE5C0000}"/>
    <cellStyle name="40% - Accent6 3 2 4 2" xfId="11796" xr:uid="{00000000-0005-0000-0000-0000DF5C0000}"/>
    <cellStyle name="40% - Accent6 3 2 4 2 2" xfId="23533" xr:uid="{00000000-0005-0000-0000-0000E05C0000}"/>
    <cellStyle name="40% - Accent6 3 2 4 2 3" xfId="33986" xr:uid="{00000000-0005-0000-0000-0000E15C0000}"/>
    <cellStyle name="40% - Accent6 3 2 4 3" xfId="8061" xr:uid="{00000000-0005-0000-0000-0000E25C0000}"/>
    <cellStyle name="40% - Accent6 3 2 4 3 2" xfId="19799" xr:uid="{00000000-0005-0000-0000-0000E35C0000}"/>
    <cellStyle name="40% - Accent6 3 2 4 3 3" xfId="30252" xr:uid="{00000000-0005-0000-0000-0000E45C0000}"/>
    <cellStyle name="40% - Accent6 3 2 4 4" xfId="6352" xr:uid="{00000000-0005-0000-0000-0000E55C0000}"/>
    <cellStyle name="40% - Accent6 3 2 4 5" xfId="18092" xr:uid="{00000000-0005-0000-0000-0000E65C0000}"/>
    <cellStyle name="40% - Accent6 3 2 4 6" xfId="28545" xr:uid="{00000000-0005-0000-0000-0000E75C0000}"/>
    <cellStyle name="40% - Accent6 3 2 5" xfId="10467" xr:uid="{00000000-0005-0000-0000-0000E85C0000}"/>
    <cellStyle name="40% - Accent6 3 2 5 2" xfId="22204" xr:uid="{00000000-0005-0000-0000-0000E95C0000}"/>
    <cellStyle name="40% - Accent6 3 2 5 3" xfId="32657" xr:uid="{00000000-0005-0000-0000-0000EA5C0000}"/>
    <cellStyle name="40% - Accent6 3 2 6" xfId="6636" xr:uid="{00000000-0005-0000-0000-0000EB5C0000}"/>
    <cellStyle name="40% - Accent6 3 2 6 2" xfId="18375" xr:uid="{00000000-0005-0000-0000-0000EC5C0000}"/>
    <cellStyle name="40% - Accent6 3 2 6 3" xfId="28828" xr:uid="{00000000-0005-0000-0000-0000ED5C0000}"/>
    <cellStyle name="40% - Accent6 3 2 7" xfId="582" xr:uid="{00000000-0005-0000-0000-0000EE5C0000}"/>
    <cellStyle name="40% - Accent6 3 2 8" xfId="15141" xr:uid="{00000000-0005-0000-0000-0000EF5C0000}"/>
    <cellStyle name="40% - Accent6 3 2 9" xfId="25594" xr:uid="{00000000-0005-0000-0000-0000F05C0000}"/>
    <cellStyle name="40% - Accent6 3 3" xfId="279" xr:uid="{00000000-0005-0000-0000-0000F15C0000}"/>
    <cellStyle name="40% - Accent6 3 3 2" xfId="280" xr:uid="{00000000-0005-0000-0000-0000F25C0000}"/>
    <cellStyle name="40% - Accent6 3 3 2 2" xfId="11837" xr:uid="{00000000-0005-0000-0000-0000F35C0000}"/>
    <cellStyle name="40% - Accent6 3 3 2 2 2" xfId="23574" xr:uid="{00000000-0005-0000-0000-0000F45C0000}"/>
    <cellStyle name="40% - Accent6 3 3 2 2 3" xfId="34027" xr:uid="{00000000-0005-0000-0000-0000F55C0000}"/>
    <cellStyle name="40% - Accent6 3 3 2 3" xfId="8115" xr:uid="{00000000-0005-0000-0000-0000F65C0000}"/>
    <cellStyle name="40% - Accent6 3 3 2 3 2" xfId="19853" xr:uid="{00000000-0005-0000-0000-0000F75C0000}"/>
    <cellStyle name="40% - Accent6 3 3 2 3 3" xfId="30306" xr:uid="{00000000-0005-0000-0000-0000F85C0000}"/>
    <cellStyle name="40% - Accent6 3 3 2 4" xfId="6392" xr:uid="{00000000-0005-0000-0000-0000F95C0000}"/>
    <cellStyle name="40% - Accent6 3 3 2 5" xfId="18132" xr:uid="{00000000-0005-0000-0000-0000FA5C0000}"/>
    <cellStyle name="40% - Accent6 3 3 2 6" xfId="28585" xr:uid="{00000000-0005-0000-0000-0000FB5C0000}"/>
    <cellStyle name="40% - Accent6 3 3 3" xfId="281" xr:uid="{00000000-0005-0000-0000-0000FC5C0000}"/>
    <cellStyle name="40% - Accent6 3 3 3 2" xfId="10521" xr:uid="{00000000-0005-0000-0000-0000FD5C0000}"/>
    <cellStyle name="40% - Accent6 3 3 3 3" xfId="22258" xr:uid="{00000000-0005-0000-0000-0000FE5C0000}"/>
    <cellStyle name="40% - Accent6 3 3 3 4" xfId="32711" xr:uid="{00000000-0005-0000-0000-0000FF5C0000}"/>
    <cellStyle name="40% - Accent6 3 3 4" xfId="282" xr:uid="{00000000-0005-0000-0000-0000005D0000}"/>
    <cellStyle name="40% - Accent6 3 3 4 2" xfId="6690" xr:uid="{00000000-0005-0000-0000-0000015D0000}"/>
    <cellStyle name="40% - Accent6 3 3 4 3" xfId="18429" xr:uid="{00000000-0005-0000-0000-0000025D0000}"/>
    <cellStyle name="40% - Accent6 3 3 4 4" xfId="28882" xr:uid="{00000000-0005-0000-0000-0000035D0000}"/>
    <cellStyle name="40% - Accent6 3 3 5" xfId="5670" xr:uid="{00000000-0005-0000-0000-0000045D0000}"/>
    <cellStyle name="40% - Accent6 3 3 6" xfId="17475" xr:uid="{00000000-0005-0000-0000-0000055D0000}"/>
    <cellStyle name="40% - Accent6 3 3 7" xfId="27928" xr:uid="{00000000-0005-0000-0000-0000065D0000}"/>
    <cellStyle name="40% - Accent6 3 4" xfId="283" xr:uid="{00000000-0005-0000-0000-0000075D0000}"/>
    <cellStyle name="40% - Accent6 3 4 2" xfId="284" xr:uid="{00000000-0005-0000-0000-0000085D0000}"/>
    <cellStyle name="40% - Accent6 3 4 2 2" xfId="11974" xr:uid="{00000000-0005-0000-0000-0000095D0000}"/>
    <cellStyle name="40% - Accent6 3 4 2 2 2" xfId="23711" xr:uid="{00000000-0005-0000-0000-00000A5D0000}"/>
    <cellStyle name="40% - Accent6 3 4 2 2 3" xfId="34164" xr:uid="{00000000-0005-0000-0000-00000B5D0000}"/>
    <cellStyle name="40% - Accent6 3 4 2 3" xfId="8264" xr:uid="{00000000-0005-0000-0000-00000C5D0000}"/>
    <cellStyle name="40% - Accent6 3 4 2 3 2" xfId="20002" xr:uid="{00000000-0005-0000-0000-00000D5D0000}"/>
    <cellStyle name="40% - Accent6 3 4 2 3 3" xfId="30455" xr:uid="{00000000-0005-0000-0000-00000E5D0000}"/>
    <cellStyle name="40% - Accent6 3 4 2 4" xfId="6529" xr:uid="{00000000-0005-0000-0000-00000F5D0000}"/>
    <cellStyle name="40% - Accent6 3 4 2 5" xfId="18269" xr:uid="{00000000-0005-0000-0000-0000105D0000}"/>
    <cellStyle name="40% - Accent6 3 4 2 6" xfId="28722" xr:uid="{00000000-0005-0000-0000-0000115D0000}"/>
    <cellStyle name="40% - Accent6 3 4 3" xfId="285" xr:uid="{00000000-0005-0000-0000-0000125D0000}"/>
    <cellStyle name="40% - Accent6 3 4 3 2" xfId="10670" xr:uid="{00000000-0005-0000-0000-0000135D0000}"/>
    <cellStyle name="40% - Accent6 3 4 3 3" xfId="22407" xr:uid="{00000000-0005-0000-0000-0000145D0000}"/>
    <cellStyle name="40% - Accent6 3 4 3 4" xfId="32860" xr:uid="{00000000-0005-0000-0000-0000155D0000}"/>
    <cellStyle name="40% - Accent6 3 4 4" xfId="286" xr:uid="{00000000-0005-0000-0000-0000165D0000}"/>
    <cellStyle name="40% - Accent6 3 4 4 2" xfId="6839" xr:uid="{00000000-0005-0000-0000-0000175D0000}"/>
    <cellStyle name="40% - Accent6 3 4 4 3" xfId="18578" xr:uid="{00000000-0005-0000-0000-0000185D0000}"/>
    <cellStyle name="40% - Accent6 3 4 4 4" xfId="29031" xr:uid="{00000000-0005-0000-0000-0000195D0000}"/>
    <cellStyle name="40% - Accent6 3 4 5" xfId="5833" xr:uid="{00000000-0005-0000-0000-00001A5D0000}"/>
    <cellStyle name="40% - Accent6 3 4 6" xfId="17612" xr:uid="{00000000-0005-0000-0000-00001B5D0000}"/>
    <cellStyle name="40% - Accent6 3 4 7" xfId="28065" xr:uid="{00000000-0005-0000-0000-00001C5D0000}"/>
    <cellStyle name="40% - Accent6 3 5" xfId="287" xr:uid="{00000000-0005-0000-0000-00001D5D0000}"/>
    <cellStyle name="40% - Accent6 3 5 2" xfId="288" xr:uid="{00000000-0005-0000-0000-00001E5D0000}"/>
    <cellStyle name="40% - Accent6 3 5 2 2" xfId="10721" xr:uid="{00000000-0005-0000-0000-00001F5D0000}"/>
    <cellStyle name="40% - Accent6 3 5 2 3" xfId="22458" xr:uid="{00000000-0005-0000-0000-0000205D0000}"/>
    <cellStyle name="40% - Accent6 3 5 2 4" xfId="32911" xr:uid="{00000000-0005-0000-0000-0000215D0000}"/>
    <cellStyle name="40% - Accent6 3 5 3" xfId="289" xr:uid="{00000000-0005-0000-0000-0000225D0000}"/>
    <cellStyle name="40% - Accent6 3 5 3 2" xfId="6898" xr:uid="{00000000-0005-0000-0000-0000235D0000}"/>
    <cellStyle name="40% - Accent6 3 5 3 3" xfId="18637" xr:uid="{00000000-0005-0000-0000-0000245D0000}"/>
    <cellStyle name="40% - Accent6 3 5 3 4" xfId="29090" xr:uid="{00000000-0005-0000-0000-0000255D0000}"/>
    <cellStyle name="40% - Accent6 3 5 4" xfId="290" xr:uid="{00000000-0005-0000-0000-0000265D0000}"/>
    <cellStyle name="40% - Accent6 3 5 5" xfId="5876" xr:uid="{00000000-0005-0000-0000-0000275D0000}"/>
    <cellStyle name="40% - Accent6 3 5 6" xfId="17651" xr:uid="{00000000-0005-0000-0000-0000285D0000}"/>
    <cellStyle name="40% - Accent6 3 5 7" xfId="28104" xr:uid="{00000000-0005-0000-0000-0000295D0000}"/>
    <cellStyle name="40% - Accent6 3 6" xfId="291" xr:uid="{00000000-0005-0000-0000-00002A5D0000}"/>
    <cellStyle name="40% - Accent6 3 6 2" xfId="292" xr:uid="{00000000-0005-0000-0000-00002B5D0000}"/>
    <cellStyle name="40% - Accent6 3 6 2 2" xfId="10416" xr:uid="{00000000-0005-0000-0000-00002C5D0000}"/>
    <cellStyle name="40% - Accent6 3 6 2 3" xfId="22153" xr:uid="{00000000-0005-0000-0000-00002D5D0000}"/>
    <cellStyle name="40% - Accent6 3 6 2 4" xfId="32606" xr:uid="{00000000-0005-0000-0000-00002E5D0000}"/>
    <cellStyle name="40% - Accent6 3 6 3" xfId="293" xr:uid="{00000000-0005-0000-0000-00002F5D0000}"/>
    <cellStyle name="40% - Accent6 3 6 3 2" xfId="8010" xr:uid="{00000000-0005-0000-0000-0000305D0000}"/>
    <cellStyle name="40% - Accent6 3 6 3 3" xfId="19748" xr:uid="{00000000-0005-0000-0000-0000315D0000}"/>
    <cellStyle name="40% - Accent6 3 6 3 4" xfId="30201" xr:uid="{00000000-0005-0000-0000-0000325D0000}"/>
    <cellStyle name="40% - Accent6 3 6 4" xfId="5586" xr:uid="{00000000-0005-0000-0000-0000335D0000}"/>
    <cellStyle name="40% - Accent6 3 6 5" xfId="17395" xr:uid="{00000000-0005-0000-0000-0000345D0000}"/>
    <cellStyle name="40% - Accent6 3 6 6" xfId="27848" xr:uid="{00000000-0005-0000-0000-0000355D0000}"/>
    <cellStyle name="40% - Accent6 3 7" xfId="294" xr:uid="{00000000-0005-0000-0000-0000365D0000}"/>
    <cellStyle name="40% - Accent6 3 7 2" xfId="9311" xr:uid="{00000000-0005-0000-0000-0000375D0000}"/>
    <cellStyle name="40% - Accent6 3 7 3" xfId="21048" xr:uid="{00000000-0005-0000-0000-0000385D0000}"/>
    <cellStyle name="40% - Accent6 3 7 4" xfId="31501" xr:uid="{00000000-0005-0000-0000-0000395D0000}"/>
    <cellStyle name="40% - Accent6 3 8" xfId="295" xr:uid="{00000000-0005-0000-0000-00003A5D0000}"/>
    <cellStyle name="40% - Accent6 3 8 2" xfId="6585" xr:uid="{00000000-0005-0000-0000-00003B5D0000}"/>
    <cellStyle name="40% - Accent6 3 8 3" xfId="18324" xr:uid="{00000000-0005-0000-0000-00003C5D0000}"/>
    <cellStyle name="40% - Accent6 3 8 4" xfId="28777" xr:uid="{00000000-0005-0000-0000-00003D5D0000}"/>
    <cellStyle name="40% - Accent6 3 9" xfId="296" xr:uid="{00000000-0005-0000-0000-00003E5D0000}"/>
    <cellStyle name="40% - Accent6 3_balans_09_2013rusEU" xfId="5835" xr:uid="{00000000-0005-0000-0000-00003F5D0000}"/>
    <cellStyle name="40% - Accent6 30" xfId="1382" xr:uid="{00000000-0005-0000-0000-0000405D0000}"/>
    <cellStyle name="40% - Accent6 30 2" xfId="3466" xr:uid="{00000000-0005-0000-0000-0000415D0000}"/>
    <cellStyle name="40% - Accent6 30 2 2" xfId="11083" xr:uid="{00000000-0005-0000-0000-0000425D0000}"/>
    <cellStyle name="40% - Accent6 30 2 2 2" xfId="22820" xr:uid="{00000000-0005-0000-0000-0000435D0000}"/>
    <cellStyle name="40% - Accent6 30 2 2 3" xfId="33273" xr:uid="{00000000-0005-0000-0000-0000445D0000}"/>
    <cellStyle name="40% - Accent6 30 2 3" xfId="8606" xr:uid="{00000000-0005-0000-0000-0000455D0000}"/>
    <cellStyle name="40% - Accent6 30 2 3 2" xfId="20344" xr:uid="{00000000-0005-0000-0000-0000465D0000}"/>
    <cellStyle name="40% - Accent6 30 2 3 3" xfId="30797" xr:uid="{00000000-0005-0000-0000-0000475D0000}"/>
    <cellStyle name="40% - Accent6 30 2 4" xfId="16428" xr:uid="{00000000-0005-0000-0000-0000485D0000}"/>
    <cellStyle name="40% - Accent6 30 2 5" xfId="26881" xr:uid="{00000000-0005-0000-0000-0000495D0000}"/>
    <cellStyle name="40% - Accent6 30 3" xfId="9689" xr:uid="{00000000-0005-0000-0000-00004A5D0000}"/>
    <cellStyle name="40% - Accent6 30 3 2" xfId="21426" xr:uid="{00000000-0005-0000-0000-00004B5D0000}"/>
    <cellStyle name="40% - Accent6 30 3 3" xfId="31879" xr:uid="{00000000-0005-0000-0000-00004C5D0000}"/>
    <cellStyle name="40% - Accent6 30 4" xfId="7276" xr:uid="{00000000-0005-0000-0000-00004D5D0000}"/>
    <cellStyle name="40% - Accent6 30 4 2" xfId="19015" xr:uid="{00000000-0005-0000-0000-00004E5D0000}"/>
    <cellStyle name="40% - Accent6 30 4 3" xfId="29468" xr:uid="{00000000-0005-0000-0000-00004F5D0000}"/>
    <cellStyle name="40% - Accent6 30 5" xfId="15737" xr:uid="{00000000-0005-0000-0000-0000505D0000}"/>
    <cellStyle name="40% - Accent6 30 6" xfId="26190" xr:uid="{00000000-0005-0000-0000-0000515D0000}"/>
    <cellStyle name="40% - Accent6 31" xfId="1383" xr:uid="{00000000-0005-0000-0000-0000525D0000}"/>
    <cellStyle name="40% - Accent6 31 2" xfId="3467" xr:uid="{00000000-0005-0000-0000-0000535D0000}"/>
    <cellStyle name="40% - Accent6 31 2 2" xfId="11096" xr:uid="{00000000-0005-0000-0000-0000545D0000}"/>
    <cellStyle name="40% - Accent6 31 2 2 2" xfId="22833" xr:uid="{00000000-0005-0000-0000-0000555D0000}"/>
    <cellStyle name="40% - Accent6 31 2 2 3" xfId="33286" xr:uid="{00000000-0005-0000-0000-0000565D0000}"/>
    <cellStyle name="40% - Accent6 31 2 3" xfId="8620" xr:uid="{00000000-0005-0000-0000-0000575D0000}"/>
    <cellStyle name="40% - Accent6 31 2 3 2" xfId="20358" xr:uid="{00000000-0005-0000-0000-0000585D0000}"/>
    <cellStyle name="40% - Accent6 31 2 3 3" xfId="30811" xr:uid="{00000000-0005-0000-0000-0000595D0000}"/>
    <cellStyle name="40% - Accent6 31 2 4" xfId="16429" xr:uid="{00000000-0005-0000-0000-00005A5D0000}"/>
    <cellStyle name="40% - Accent6 31 2 5" xfId="26882" xr:uid="{00000000-0005-0000-0000-00005B5D0000}"/>
    <cellStyle name="40% - Accent6 31 3" xfId="9703" xr:uid="{00000000-0005-0000-0000-00005C5D0000}"/>
    <cellStyle name="40% - Accent6 31 3 2" xfId="21440" xr:uid="{00000000-0005-0000-0000-00005D5D0000}"/>
    <cellStyle name="40% - Accent6 31 3 3" xfId="31893" xr:uid="{00000000-0005-0000-0000-00005E5D0000}"/>
    <cellStyle name="40% - Accent6 31 4" xfId="7290" xr:uid="{00000000-0005-0000-0000-00005F5D0000}"/>
    <cellStyle name="40% - Accent6 31 4 2" xfId="19029" xr:uid="{00000000-0005-0000-0000-0000605D0000}"/>
    <cellStyle name="40% - Accent6 31 4 3" xfId="29482" xr:uid="{00000000-0005-0000-0000-0000615D0000}"/>
    <cellStyle name="40% - Accent6 31 5" xfId="15738" xr:uid="{00000000-0005-0000-0000-0000625D0000}"/>
    <cellStyle name="40% - Accent6 31 6" xfId="26191" xr:uid="{00000000-0005-0000-0000-0000635D0000}"/>
    <cellStyle name="40% - Accent6 32" xfId="1384" xr:uid="{00000000-0005-0000-0000-0000645D0000}"/>
    <cellStyle name="40% - Accent6 32 2" xfId="3468" xr:uid="{00000000-0005-0000-0000-0000655D0000}"/>
    <cellStyle name="40% - Accent6 32 2 2" xfId="11109" xr:uid="{00000000-0005-0000-0000-0000665D0000}"/>
    <cellStyle name="40% - Accent6 32 2 2 2" xfId="22846" xr:uid="{00000000-0005-0000-0000-0000675D0000}"/>
    <cellStyle name="40% - Accent6 32 2 2 3" xfId="33299" xr:uid="{00000000-0005-0000-0000-0000685D0000}"/>
    <cellStyle name="40% - Accent6 32 2 3" xfId="8634" xr:uid="{00000000-0005-0000-0000-0000695D0000}"/>
    <cellStyle name="40% - Accent6 32 2 3 2" xfId="20372" xr:uid="{00000000-0005-0000-0000-00006A5D0000}"/>
    <cellStyle name="40% - Accent6 32 2 3 3" xfId="30825" xr:uid="{00000000-0005-0000-0000-00006B5D0000}"/>
    <cellStyle name="40% - Accent6 32 2 4" xfId="16430" xr:uid="{00000000-0005-0000-0000-00006C5D0000}"/>
    <cellStyle name="40% - Accent6 32 2 5" xfId="26883" xr:uid="{00000000-0005-0000-0000-00006D5D0000}"/>
    <cellStyle name="40% - Accent6 32 3" xfId="9717" xr:uid="{00000000-0005-0000-0000-00006E5D0000}"/>
    <cellStyle name="40% - Accent6 32 3 2" xfId="21454" xr:uid="{00000000-0005-0000-0000-00006F5D0000}"/>
    <cellStyle name="40% - Accent6 32 3 3" xfId="31907" xr:uid="{00000000-0005-0000-0000-0000705D0000}"/>
    <cellStyle name="40% - Accent6 32 4" xfId="7304" xr:uid="{00000000-0005-0000-0000-0000715D0000}"/>
    <cellStyle name="40% - Accent6 32 4 2" xfId="19043" xr:uid="{00000000-0005-0000-0000-0000725D0000}"/>
    <cellStyle name="40% - Accent6 32 4 3" xfId="29496" xr:uid="{00000000-0005-0000-0000-0000735D0000}"/>
    <cellStyle name="40% - Accent6 32 5" xfId="15739" xr:uid="{00000000-0005-0000-0000-0000745D0000}"/>
    <cellStyle name="40% - Accent6 32 6" xfId="26192" xr:uid="{00000000-0005-0000-0000-0000755D0000}"/>
    <cellStyle name="40% - Accent6 33" xfId="1385" xr:uid="{00000000-0005-0000-0000-0000765D0000}"/>
    <cellStyle name="40% - Accent6 33 2" xfId="3469" xr:uid="{00000000-0005-0000-0000-0000775D0000}"/>
    <cellStyle name="40% - Accent6 33 2 2" xfId="11122" xr:uid="{00000000-0005-0000-0000-0000785D0000}"/>
    <cellStyle name="40% - Accent6 33 2 2 2" xfId="22859" xr:uid="{00000000-0005-0000-0000-0000795D0000}"/>
    <cellStyle name="40% - Accent6 33 2 2 3" xfId="33312" xr:uid="{00000000-0005-0000-0000-00007A5D0000}"/>
    <cellStyle name="40% - Accent6 33 2 3" xfId="8648" xr:uid="{00000000-0005-0000-0000-00007B5D0000}"/>
    <cellStyle name="40% - Accent6 33 2 3 2" xfId="20386" xr:uid="{00000000-0005-0000-0000-00007C5D0000}"/>
    <cellStyle name="40% - Accent6 33 2 3 3" xfId="30839" xr:uid="{00000000-0005-0000-0000-00007D5D0000}"/>
    <cellStyle name="40% - Accent6 33 2 4" xfId="16431" xr:uid="{00000000-0005-0000-0000-00007E5D0000}"/>
    <cellStyle name="40% - Accent6 33 2 5" xfId="26884" xr:uid="{00000000-0005-0000-0000-00007F5D0000}"/>
    <cellStyle name="40% - Accent6 33 3" xfId="9731" xr:uid="{00000000-0005-0000-0000-0000805D0000}"/>
    <cellStyle name="40% - Accent6 33 3 2" xfId="21468" xr:uid="{00000000-0005-0000-0000-0000815D0000}"/>
    <cellStyle name="40% - Accent6 33 3 3" xfId="31921" xr:uid="{00000000-0005-0000-0000-0000825D0000}"/>
    <cellStyle name="40% - Accent6 33 4" xfId="7318" xr:uid="{00000000-0005-0000-0000-0000835D0000}"/>
    <cellStyle name="40% - Accent6 33 4 2" xfId="19057" xr:uid="{00000000-0005-0000-0000-0000845D0000}"/>
    <cellStyle name="40% - Accent6 33 4 3" xfId="29510" xr:uid="{00000000-0005-0000-0000-0000855D0000}"/>
    <cellStyle name="40% - Accent6 33 5" xfId="15740" xr:uid="{00000000-0005-0000-0000-0000865D0000}"/>
    <cellStyle name="40% - Accent6 33 6" xfId="26193" xr:uid="{00000000-0005-0000-0000-0000875D0000}"/>
    <cellStyle name="40% - Accent6 34" xfId="1386" xr:uid="{00000000-0005-0000-0000-0000885D0000}"/>
    <cellStyle name="40% - Accent6 34 2" xfId="3470" xr:uid="{00000000-0005-0000-0000-0000895D0000}"/>
    <cellStyle name="40% - Accent6 34 2 2" xfId="11135" xr:uid="{00000000-0005-0000-0000-00008A5D0000}"/>
    <cellStyle name="40% - Accent6 34 2 2 2" xfId="22872" xr:uid="{00000000-0005-0000-0000-00008B5D0000}"/>
    <cellStyle name="40% - Accent6 34 2 2 3" xfId="33325" xr:uid="{00000000-0005-0000-0000-00008C5D0000}"/>
    <cellStyle name="40% - Accent6 34 2 3" xfId="8662" xr:uid="{00000000-0005-0000-0000-00008D5D0000}"/>
    <cellStyle name="40% - Accent6 34 2 3 2" xfId="20400" xr:uid="{00000000-0005-0000-0000-00008E5D0000}"/>
    <cellStyle name="40% - Accent6 34 2 3 3" xfId="30853" xr:uid="{00000000-0005-0000-0000-00008F5D0000}"/>
    <cellStyle name="40% - Accent6 34 2 4" xfId="16432" xr:uid="{00000000-0005-0000-0000-0000905D0000}"/>
    <cellStyle name="40% - Accent6 34 2 5" xfId="26885" xr:uid="{00000000-0005-0000-0000-0000915D0000}"/>
    <cellStyle name="40% - Accent6 34 3" xfId="9745" xr:uid="{00000000-0005-0000-0000-0000925D0000}"/>
    <cellStyle name="40% - Accent6 34 3 2" xfId="21482" xr:uid="{00000000-0005-0000-0000-0000935D0000}"/>
    <cellStyle name="40% - Accent6 34 3 3" xfId="31935" xr:uid="{00000000-0005-0000-0000-0000945D0000}"/>
    <cellStyle name="40% - Accent6 34 4" xfId="7332" xr:uid="{00000000-0005-0000-0000-0000955D0000}"/>
    <cellStyle name="40% - Accent6 34 4 2" xfId="19071" xr:uid="{00000000-0005-0000-0000-0000965D0000}"/>
    <cellStyle name="40% - Accent6 34 4 3" xfId="29524" xr:uid="{00000000-0005-0000-0000-0000975D0000}"/>
    <cellStyle name="40% - Accent6 34 5" xfId="15741" xr:uid="{00000000-0005-0000-0000-0000985D0000}"/>
    <cellStyle name="40% - Accent6 34 6" xfId="26194" xr:uid="{00000000-0005-0000-0000-0000995D0000}"/>
    <cellStyle name="40% - Accent6 35" xfId="1387" xr:uid="{00000000-0005-0000-0000-00009A5D0000}"/>
    <cellStyle name="40% - Accent6 35 2" xfId="3471" xr:uid="{00000000-0005-0000-0000-00009B5D0000}"/>
    <cellStyle name="40% - Accent6 35 2 2" xfId="11149" xr:uid="{00000000-0005-0000-0000-00009C5D0000}"/>
    <cellStyle name="40% - Accent6 35 2 2 2" xfId="22886" xr:uid="{00000000-0005-0000-0000-00009D5D0000}"/>
    <cellStyle name="40% - Accent6 35 2 2 3" xfId="33339" xr:uid="{00000000-0005-0000-0000-00009E5D0000}"/>
    <cellStyle name="40% - Accent6 35 2 3" xfId="8676" xr:uid="{00000000-0005-0000-0000-00009F5D0000}"/>
    <cellStyle name="40% - Accent6 35 2 3 2" xfId="20414" xr:uid="{00000000-0005-0000-0000-0000A05D0000}"/>
    <cellStyle name="40% - Accent6 35 2 3 3" xfId="30867" xr:uid="{00000000-0005-0000-0000-0000A15D0000}"/>
    <cellStyle name="40% - Accent6 35 2 4" xfId="16433" xr:uid="{00000000-0005-0000-0000-0000A25D0000}"/>
    <cellStyle name="40% - Accent6 35 2 5" xfId="26886" xr:uid="{00000000-0005-0000-0000-0000A35D0000}"/>
    <cellStyle name="40% - Accent6 35 3" xfId="9759" xr:uid="{00000000-0005-0000-0000-0000A45D0000}"/>
    <cellStyle name="40% - Accent6 35 3 2" xfId="21496" xr:uid="{00000000-0005-0000-0000-0000A55D0000}"/>
    <cellStyle name="40% - Accent6 35 3 3" xfId="31949" xr:uid="{00000000-0005-0000-0000-0000A65D0000}"/>
    <cellStyle name="40% - Accent6 35 4" xfId="7346" xr:uid="{00000000-0005-0000-0000-0000A75D0000}"/>
    <cellStyle name="40% - Accent6 35 4 2" xfId="19085" xr:uid="{00000000-0005-0000-0000-0000A85D0000}"/>
    <cellStyle name="40% - Accent6 35 4 3" xfId="29538" xr:uid="{00000000-0005-0000-0000-0000A95D0000}"/>
    <cellStyle name="40% - Accent6 35 5" xfId="15742" xr:uid="{00000000-0005-0000-0000-0000AA5D0000}"/>
    <cellStyle name="40% - Accent6 35 6" xfId="26195" xr:uid="{00000000-0005-0000-0000-0000AB5D0000}"/>
    <cellStyle name="40% - Accent6 36" xfId="1388" xr:uid="{00000000-0005-0000-0000-0000AC5D0000}"/>
    <cellStyle name="40% - Accent6 36 2" xfId="3472" xr:uid="{00000000-0005-0000-0000-0000AD5D0000}"/>
    <cellStyle name="40% - Accent6 36 2 2" xfId="11162" xr:uid="{00000000-0005-0000-0000-0000AE5D0000}"/>
    <cellStyle name="40% - Accent6 36 2 2 2" xfId="22899" xr:uid="{00000000-0005-0000-0000-0000AF5D0000}"/>
    <cellStyle name="40% - Accent6 36 2 2 3" xfId="33352" xr:uid="{00000000-0005-0000-0000-0000B05D0000}"/>
    <cellStyle name="40% - Accent6 36 2 3" xfId="8690" xr:uid="{00000000-0005-0000-0000-0000B15D0000}"/>
    <cellStyle name="40% - Accent6 36 2 3 2" xfId="20428" xr:uid="{00000000-0005-0000-0000-0000B25D0000}"/>
    <cellStyle name="40% - Accent6 36 2 3 3" xfId="30881" xr:uid="{00000000-0005-0000-0000-0000B35D0000}"/>
    <cellStyle name="40% - Accent6 36 2 4" xfId="16434" xr:uid="{00000000-0005-0000-0000-0000B45D0000}"/>
    <cellStyle name="40% - Accent6 36 2 5" xfId="26887" xr:uid="{00000000-0005-0000-0000-0000B55D0000}"/>
    <cellStyle name="40% - Accent6 36 3" xfId="9773" xr:uid="{00000000-0005-0000-0000-0000B65D0000}"/>
    <cellStyle name="40% - Accent6 36 3 2" xfId="21510" xr:uid="{00000000-0005-0000-0000-0000B75D0000}"/>
    <cellStyle name="40% - Accent6 36 3 3" xfId="31963" xr:uid="{00000000-0005-0000-0000-0000B85D0000}"/>
    <cellStyle name="40% - Accent6 36 4" xfId="7360" xr:uid="{00000000-0005-0000-0000-0000B95D0000}"/>
    <cellStyle name="40% - Accent6 36 4 2" xfId="19099" xr:uid="{00000000-0005-0000-0000-0000BA5D0000}"/>
    <cellStyle name="40% - Accent6 36 4 3" xfId="29552" xr:uid="{00000000-0005-0000-0000-0000BB5D0000}"/>
    <cellStyle name="40% - Accent6 36 5" xfId="15743" xr:uid="{00000000-0005-0000-0000-0000BC5D0000}"/>
    <cellStyle name="40% - Accent6 36 6" xfId="26196" xr:uid="{00000000-0005-0000-0000-0000BD5D0000}"/>
    <cellStyle name="40% - Accent6 37" xfId="1389" xr:uid="{00000000-0005-0000-0000-0000BE5D0000}"/>
    <cellStyle name="40% - Accent6 37 2" xfId="3473" xr:uid="{00000000-0005-0000-0000-0000BF5D0000}"/>
    <cellStyle name="40% - Accent6 37 2 2" xfId="11176" xr:uid="{00000000-0005-0000-0000-0000C05D0000}"/>
    <cellStyle name="40% - Accent6 37 2 2 2" xfId="22913" xr:uid="{00000000-0005-0000-0000-0000C15D0000}"/>
    <cellStyle name="40% - Accent6 37 2 2 3" xfId="33366" xr:uid="{00000000-0005-0000-0000-0000C25D0000}"/>
    <cellStyle name="40% - Accent6 37 2 3" xfId="8704" xr:uid="{00000000-0005-0000-0000-0000C35D0000}"/>
    <cellStyle name="40% - Accent6 37 2 3 2" xfId="20442" xr:uid="{00000000-0005-0000-0000-0000C45D0000}"/>
    <cellStyle name="40% - Accent6 37 2 3 3" xfId="30895" xr:uid="{00000000-0005-0000-0000-0000C55D0000}"/>
    <cellStyle name="40% - Accent6 37 2 4" xfId="16435" xr:uid="{00000000-0005-0000-0000-0000C65D0000}"/>
    <cellStyle name="40% - Accent6 37 2 5" xfId="26888" xr:uid="{00000000-0005-0000-0000-0000C75D0000}"/>
    <cellStyle name="40% - Accent6 37 3" xfId="9787" xr:uid="{00000000-0005-0000-0000-0000C85D0000}"/>
    <cellStyle name="40% - Accent6 37 3 2" xfId="21524" xr:uid="{00000000-0005-0000-0000-0000C95D0000}"/>
    <cellStyle name="40% - Accent6 37 3 3" xfId="31977" xr:uid="{00000000-0005-0000-0000-0000CA5D0000}"/>
    <cellStyle name="40% - Accent6 37 4" xfId="7374" xr:uid="{00000000-0005-0000-0000-0000CB5D0000}"/>
    <cellStyle name="40% - Accent6 37 4 2" xfId="19113" xr:uid="{00000000-0005-0000-0000-0000CC5D0000}"/>
    <cellStyle name="40% - Accent6 37 4 3" xfId="29566" xr:uid="{00000000-0005-0000-0000-0000CD5D0000}"/>
    <cellStyle name="40% - Accent6 37 5" xfId="15744" xr:uid="{00000000-0005-0000-0000-0000CE5D0000}"/>
    <cellStyle name="40% - Accent6 37 6" xfId="26197" xr:uid="{00000000-0005-0000-0000-0000CF5D0000}"/>
    <cellStyle name="40% - Accent6 38" xfId="1390" xr:uid="{00000000-0005-0000-0000-0000D05D0000}"/>
    <cellStyle name="40% - Accent6 38 2" xfId="3474" xr:uid="{00000000-0005-0000-0000-0000D15D0000}"/>
    <cellStyle name="40% - Accent6 38 2 2" xfId="11189" xr:uid="{00000000-0005-0000-0000-0000D25D0000}"/>
    <cellStyle name="40% - Accent6 38 2 2 2" xfId="22926" xr:uid="{00000000-0005-0000-0000-0000D35D0000}"/>
    <cellStyle name="40% - Accent6 38 2 2 3" xfId="33379" xr:uid="{00000000-0005-0000-0000-0000D45D0000}"/>
    <cellStyle name="40% - Accent6 38 2 3" xfId="8718" xr:uid="{00000000-0005-0000-0000-0000D55D0000}"/>
    <cellStyle name="40% - Accent6 38 2 3 2" xfId="20456" xr:uid="{00000000-0005-0000-0000-0000D65D0000}"/>
    <cellStyle name="40% - Accent6 38 2 3 3" xfId="30909" xr:uid="{00000000-0005-0000-0000-0000D75D0000}"/>
    <cellStyle name="40% - Accent6 38 2 4" xfId="16436" xr:uid="{00000000-0005-0000-0000-0000D85D0000}"/>
    <cellStyle name="40% - Accent6 38 2 5" xfId="26889" xr:uid="{00000000-0005-0000-0000-0000D95D0000}"/>
    <cellStyle name="40% - Accent6 38 3" xfId="9801" xr:uid="{00000000-0005-0000-0000-0000DA5D0000}"/>
    <cellStyle name="40% - Accent6 38 3 2" xfId="21538" xr:uid="{00000000-0005-0000-0000-0000DB5D0000}"/>
    <cellStyle name="40% - Accent6 38 3 3" xfId="31991" xr:uid="{00000000-0005-0000-0000-0000DC5D0000}"/>
    <cellStyle name="40% - Accent6 38 4" xfId="7388" xr:uid="{00000000-0005-0000-0000-0000DD5D0000}"/>
    <cellStyle name="40% - Accent6 38 4 2" xfId="19127" xr:uid="{00000000-0005-0000-0000-0000DE5D0000}"/>
    <cellStyle name="40% - Accent6 38 4 3" xfId="29580" xr:uid="{00000000-0005-0000-0000-0000DF5D0000}"/>
    <cellStyle name="40% - Accent6 38 5" xfId="15745" xr:uid="{00000000-0005-0000-0000-0000E05D0000}"/>
    <cellStyle name="40% - Accent6 38 6" xfId="26198" xr:uid="{00000000-0005-0000-0000-0000E15D0000}"/>
    <cellStyle name="40% - Accent6 39" xfId="1391" xr:uid="{00000000-0005-0000-0000-0000E25D0000}"/>
    <cellStyle name="40% - Accent6 39 2" xfId="3475" xr:uid="{00000000-0005-0000-0000-0000E35D0000}"/>
    <cellStyle name="40% - Accent6 39 2 2" xfId="11203" xr:uid="{00000000-0005-0000-0000-0000E45D0000}"/>
    <cellStyle name="40% - Accent6 39 2 2 2" xfId="22940" xr:uid="{00000000-0005-0000-0000-0000E55D0000}"/>
    <cellStyle name="40% - Accent6 39 2 2 3" xfId="33393" xr:uid="{00000000-0005-0000-0000-0000E65D0000}"/>
    <cellStyle name="40% - Accent6 39 2 3" xfId="8732" xr:uid="{00000000-0005-0000-0000-0000E75D0000}"/>
    <cellStyle name="40% - Accent6 39 2 3 2" xfId="20470" xr:uid="{00000000-0005-0000-0000-0000E85D0000}"/>
    <cellStyle name="40% - Accent6 39 2 3 3" xfId="30923" xr:uid="{00000000-0005-0000-0000-0000E95D0000}"/>
    <cellStyle name="40% - Accent6 39 2 4" xfId="16437" xr:uid="{00000000-0005-0000-0000-0000EA5D0000}"/>
    <cellStyle name="40% - Accent6 39 2 5" xfId="26890" xr:uid="{00000000-0005-0000-0000-0000EB5D0000}"/>
    <cellStyle name="40% - Accent6 39 3" xfId="9815" xr:uid="{00000000-0005-0000-0000-0000EC5D0000}"/>
    <cellStyle name="40% - Accent6 39 3 2" xfId="21552" xr:uid="{00000000-0005-0000-0000-0000ED5D0000}"/>
    <cellStyle name="40% - Accent6 39 3 3" xfId="32005" xr:uid="{00000000-0005-0000-0000-0000EE5D0000}"/>
    <cellStyle name="40% - Accent6 39 4" xfId="7402" xr:uid="{00000000-0005-0000-0000-0000EF5D0000}"/>
    <cellStyle name="40% - Accent6 39 4 2" xfId="19141" xr:uid="{00000000-0005-0000-0000-0000F05D0000}"/>
    <cellStyle name="40% - Accent6 39 4 3" xfId="29594" xr:uid="{00000000-0005-0000-0000-0000F15D0000}"/>
    <cellStyle name="40% - Accent6 39 5" xfId="15746" xr:uid="{00000000-0005-0000-0000-0000F25D0000}"/>
    <cellStyle name="40% - Accent6 39 6" xfId="26199" xr:uid="{00000000-0005-0000-0000-0000F35D0000}"/>
    <cellStyle name="40% - Accent6 4" xfId="596" xr:uid="{00000000-0005-0000-0000-0000F45D0000}"/>
    <cellStyle name="40% - Accent6 4 2" xfId="3476" xr:uid="{00000000-0005-0000-0000-0000F55D0000}"/>
    <cellStyle name="40% - Accent6 4 2 2" xfId="6440" xr:uid="{00000000-0005-0000-0000-0000F65D0000}"/>
    <cellStyle name="40% - Accent6 4 2 2 2" xfId="11885" xr:uid="{00000000-0005-0000-0000-0000F75D0000}"/>
    <cellStyle name="40% - Accent6 4 2 2 2 2" xfId="23622" xr:uid="{00000000-0005-0000-0000-0000F85D0000}"/>
    <cellStyle name="40% - Accent6 4 2 2 2 3" xfId="34075" xr:uid="{00000000-0005-0000-0000-0000F95D0000}"/>
    <cellStyle name="40% - Accent6 4 2 2 3" xfId="8163" xr:uid="{00000000-0005-0000-0000-0000FA5D0000}"/>
    <cellStyle name="40% - Accent6 4 2 2 3 2" xfId="19901" xr:uid="{00000000-0005-0000-0000-0000FB5D0000}"/>
    <cellStyle name="40% - Accent6 4 2 2 3 3" xfId="30354" xr:uid="{00000000-0005-0000-0000-0000FC5D0000}"/>
    <cellStyle name="40% - Accent6 4 2 2 4" xfId="18180" xr:uid="{00000000-0005-0000-0000-0000FD5D0000}"/>
    <cellStyle name="40% - Accent6 4 2 2 5" xfId="28633" xr:uid="{00000000-0005-0000-0000-0000FE5D0000}"/>
    <cellStyle name="40% - Accent6 4 2 3" xfId="10569" xr:uid="{00000000-0005-0000-0000-0000FF5D0000}"/>
    <cellStyle name="40% - Accent6 4 2 3 2" xfId="22306" xr:uid="{00000000-0005-0000-0000-0000005E0000}"/>
    <cellStyle name="40% - Accent6 4 2 3 3" xfId="32759" xr:uid="{00000000-0005-0000-0000-0000015E0000}"/>
    <cellStyle name="40% - Accent6 4 2 4" xfId="6738" xr:uid="{00000000-0005-0000-0000-0000025E0000}"/>
    <cellStyle name="40% - Accent6 4 2 4 2" xfId="18477" xr:uid="{00000000-0005-0000-0000-0000035E0000}"/>
    <cellStyle name="40% - Accent6 4 2 4 3" xfId="28930" xr:uid="{00000000-0005-0000-0000-0000045E0000}"/>
    <cellStyle name="40% - Accent6 4 2 5" xfId="16438" xr:uid="{00000000-0005-0000-0000-0000055E0000}"/>
    <cellStyle name="40% - Accent6 4 2 6" xfId="26891" xr:uid="{00000000-0005-0000-0000-0000065E0000}"/>
    <cellStyle name="40% - Accent6 4 3" xfId="5836" xr:uid="{00000000-0005-0000-0000-0000075E0000}"/>
    <cellStyle name="40% - Accent6 4 3 2" xfId="6531" xr:uid="{00000000-0005-0000-0000-0000085E0000}"/>
    <cellStyle name="40% - Accent6 4 3 2 2" xfId="11976" xr:uid="{00000000-0005-0000-0000-0000095E0000}"/>
    <cellStyle name="40% - Accent6 4 3 2 2 2" xfId="23713" xr:uid="{00000000-0005-0000-0000-00000A5E0000}"/>
    <cellStyle name="40% - Accent6 4 3 2 2 3" xfId="34166" xr:uid="{00000000-0005-0000-0000-00000B5E0000}"/>
    <cellStyle name="40% - Accent6 4 3 2 3" xfId="8266" xr:uid="{00000000-0005-0000-0000-00000C5E0000}"/>
    <cellStyle name="40% - Accent6 4 3 2 3 2" xfId="20004" xr:uid="{00000000-0005-0000-0000-00000D5E0000}"/>
    <cellStyle name="40% - Accent6 4 3 2 3 3" xfId="30457" xr:uid="{00000000-0005-0000-0000-00000E5E0000}"/>
    <cellStyle name="40% - Accent6 4 3 2 4" xfId="18271" xr:uid="{00000000-0005-0000-0000-00000F5E0000}"/>
    <cellStyle name="40% - Accent6 4 3 2 5" xfId="28724" xr:uid="{00000000-0005-0000-0000-0000105E0000}"/>
    <cellStyle name="40% - Accent6 4 3 3" xfId="10672" xr:uid="{00000000-0005-0000-0000-0000115E0000}"/>
    <cellStyle name="40% - Accent6 4 3 3 2" xfId="22409" xr:uid="{00000000-0005-0000-0000-0000125E0000}"/>
    <cellStyle name="40% - Accent6 4 3 3 3" xfId="32862" xr:uid="{00000000-0005-0000-0000-0000135E0000}"/>
    <cellStyle name="40% - Accent6 4 3 4" xfId="6841" xr:uid="{00000000-0005-0000-0000-0000145E0000}"/>
    <cellStyle name="40% - Accent6 4 3 4 2" xfId="18580" xr:uid="{00000000-0005-0000-0000-0000155E0000}"/>
    <cellStyle name="40% - Accent6 4 3 4 3" xfId="29033" xr:uid="{00000000-0005-0000-0000-0000165E0000}"/>
    <cellStyle name="40% - Accent6 4 3 5" xfId="17614" xr:uid="{00000000-0005-0000-0000-0000175E0000}"/>
    <cellStyle name="40% - Accent6 4 3 6" xfId="28067" xr:uid="{00000000-0005-0000-0000-0000185E0000}"/>
    <cellStyle name="40% - Accent6 4 4" xfId="5889" xr:uid="{00000000-0005-0000-0000-0000195E0000}"/>
    <cellStyle name="40% - Accent6 4 4 2" xfId="10735" xr:uid="{00000000-0005-0000-0000-00001A5E0000}"/>
    <cellStyle name="40% - Accent6 4 4 2 2" xfId="22472" xr:uid="{00000000-0005-0000-0000-00001B5E0000}"/>
    <cellStyle name="40% - Accent6 4 4 2 3" xfId="32925" xr:uid="{00000000-0005-0000-0000-00001C5E0000}"/>
    <cellStyle name="40% - Accent6 4 4 3" xfId="6912" xr:uid="{00000000-0005-0000-0000-00001D5E0000}"/>
    <cellStyle name="40% - Accent6 4 4 3 2" xfId="18651" xr:uid="{00000000-0005-0000-0000-00001E5E0000}"/>
    <cellStyle name="40% - Accent6 4 4 3 3" xfId="29104" xr:uid="{00000000-0005-0000-0000-00001F5E0000}"/>
    <cellStyle name="40% - Accent6 4 4 4" xfId="17664" xr:uid="{00000000-0005-0000-0000-0000205E0000}"/>
    <cellStyle name="40% - Accent6 4 4 5" xfId="28117" xr:uid="{00000000-0005-0000-0000-0000215E0000}"/>
    <cellStyle name="40% - Accent6 4 5" xfId="5626" xr:uid="{00000000-0005-0000-0000-0000225E0000}"/>
    <cellStyle name="40% - Accent6 4 5 2" xfId="10464" xr:uid="{00000000-0005-0000-0000-0000235E0000}"/>
    <cellStyle name="40% - Accent6 4 5 2 2" xfId="22201" xr:uid="{00000000-0005-0000-0000-0000245E0000}"/>
    <cellStyle name="40% - Accent6 4 5 2 3" xfId="32654" xr:uid="{00000000-0005-0000-0000-0000255E0000}"/>
    <cellStyle name="40% - Accent6 4 5 3" xfId="8058" xr:uid="{00000000-0005-0000-0000-0000265E0000}"/>
    <cellStyle name="40% - Accent6 4 5 3 2" xfId="19796" xr:uid="{00000000-0005-0000-0000-0000275E0000}"/>
    <cellStyle name="40% - Accent6 4 5 3 3" xfId="30249" xr:uid="{00000000-0005-0000-0000-0000285E0000}"/>
    <cellStyle name="40% - Accent6 4 5 4" xfId="17432" xr:uid="{00000000-0005-0000-0000-0000295E0000}"/>
    <cellStyle name="40% - Accent6 4 5 5" xfId="27885" xr:uid="{00000000-0005-0000-0000-00002A5E0000}"/>
    <cellStyle name="40% - Accent6 4 6" xfId="9325" xr:uid="{00000000-0005-0000-0000-00002B5E0000}"/>
    <cellStyle name="40% - Accent6 4 6 2" xfId="21062" xr:uid="{00000000-0005-0000-0000-00002C5E0000}"/>
    <cellStyle name="40% - Accent6 4 6 3" xfId="31515" xr:uid="{00000000-0005-0000-0000-00002D5E0000}"/>
    <cellStyle name="40% - Accent6 4 7" xfId="6633" xr:uid="{00000000-0005-0000-0000-00002E5E0000}"/>
    <cellStyle name="40% - Accent6 4 7 2" xfId="18372" xr:uid="{00000000-0005-0000-0000-00002F5E0000}"/>
    <cellStyle name="40% - Accent6 4 7 3" xfId="28825" xr:uid="{00000000-0005-0000-0000-0000305E0000}"/>
    <cellStyle name="40% - Accent6 4 8" xfId="15155" xr:uid="{00000000-0005-0000-0000-0000315E0000}"/>
    <cellStyle name="40% - Accent6 4 9" xfId="25608" xr:uid="{00000000-0005-0000-0000-0000325E0000}"/>
    <cellStyle name="40% - Accent6 40" xfId="1392" xr:uid="{00000000-0005-0000-0000-0000335E0000}"/>
    <cellStyle name="40% - Accent6 40 2" xfId="3477" xr:uid="{00000000-0005-0000-0000-0000345E0000}"/>
    <cellStyle name="40% - Accent6 40 2 2" xfId="11217" xr:uid="{00000000-0005-0000-0000-0000355E0000}"/>
    <cellStyle name="40% - Accent6 40 2 2 2" xfId="22954" xr:uid="{00000000-0005-0000-0000-0000365E0000}"/>
    <cellStyle name="40% - Accent6 40 2 2 3" xfId="33407" xr:uid="{00000000-0005-0000-0000-0000375E0000}"/>
    <cellStyle name="40% - Accent6 40 2 3" xfId="8746" xr:uid="{00000000-0005-0000-0000-0000385E0000}"/>
    <cellStyle name="40% - Accent6 40 2 3 2" xfId="20484" xr:uid="{00000000-0005-0000-0000-0000395E0000}"/>
    <cellStyle name="40% - Accent6 40 2 3 3" xfId="30937" xr:uid="{00000000-0005-0000-0000-00003A5E0000}"/>
    <cellStyle name="40% - Accent6 40 2 4" xfId="16439" xr:uid="{00000000-0005-0000-0000-00003B5E0000}"/>
    <cellStyle name="40% - Accent6 40 2 5" xfId="26892" xr:uid="{00000000-0005-0000-0000-00003C5E0000}"/>
    <cellStyle name="40% - Accent6 40 3" xfId="9829" xr:uid="{00000000-0005-0000-0000-00003D5E0000}"/>
    <cellStyle name="40% - Accent6 40 3 2" xfId="21566" xr:uid="{00000000-0005-0000-0000-00003E5E0000}"/>
    <cellStyle name="40% - Accent6 40 3 3" xfId="32019" xr:uid="{00000000-0005-0000-0000-00003F5E0000}"/>
    <cellStyle name="40% - Accent6 40 4" xfId="7416" xr:uid="{00000000-0005-0000-0000-0000405E0000}"/>
    <cellStyle name="40% - Accent6 40 4 2" xfId="19155" xr:uid="{00000000-0005-0000-0000-0000415E0000}"/>
    <cellStyle name="40% - Accent6 40 4 3" xfId="29608" xr:uid="{00000000-0005-0000-0000-0000425E0000}"/>
    <cellStyle name="40% - Accent6 40 5" xfId="15747" xr:uid="{00000000-0005-0000-0000-0000435E0000}"/>
    <cellStyle name="40% - Accent6 40 6" xfId="26200" xr:uid="{00000000-0005-0000-0000-0000445E0000}"/>
    <cellStyle name="40% - Accent6 41" xfId="1393" xr:uid="{00000000-0005-0000-0000-0000455E0000}"/>
    <cellStyle name="40% - Accent6 41 2" xfId="3478" xr:uid="{00000000-0005-0000-0000-0000465E0000}"/>
    <cellStyle name="40% - Accent6 41 2 2" xfId="11231" xr:uid="{00000000-0005-0000-0000-0000475E0000}"/>
    <cellStyle name="40% - Accent6 41 2 2 2" xfId="22968" xr:uid="{00000000-0005-0000-0000-0000485E0000}"/>
    <cellStyle name="40% - Accent6 41 2 2 3" xfId="33421" xr:uid="{00000000-0005-0000-0000-0000495E0000}"/>
    <cellStyle name="40% - Accent6 41 2 3" xfId="8760" xr:uid="{00000000-0005-0000-0000-00004A5E0000}"/>
    <cellStyle name="40% - Accent6 41 2 3 2" xfId="20498" xr:uid="{00000000-0005-0000-0000-00004B5E0000}"/>
    <cellStyle name="40% - Accent6 41 2 3 3" xfId="30951" xr:uid="{00000000-0005-0000-0000-00004C5E0000}"/>
    <cellStyle name="40% - Accent6 41 2 4" xfId="16440" xr:uid="{00000000-0005-0000-0000-00004D5E0000}"/>
    <cellStyle name="40% - Accent6 41 2 5" xfId="26893" xr:uid="{00000000-0005-0000-0000-00004E5E0000}"/>
    <cellStyle name="40% - Accent6 41 3" xfId="9843" xr:uid="{00000000-0005-0000-0000-00004F5E0000}"/>
    <cellStyle name="40% - Accent6 41 3 2" xfId="21580" xr:uid="{00000000-0005-0000-0000-0000505E0000}"/>
    <cellStyle name="40% - Accent6 41 3 3" xfId="32033" xr:uid="{00000000-0005-0000-0000-0000515E0000}"/>
    <cellStyle name="40% - Accent6 41 4" xfId="7430" xr:uid="{00000000-0005-0000-0000-0000525E0000}"/>
    <cellStyle name="40% - Accent6 41 4 2" xfId="19169" xr:uid="{00000000-0005-0000-0000-0000535E0000}"/>
    <cellStyle name="40% - Accent6 41 4 3" xfId="29622" xr:uid="{00000000-0005-0000-0000-0000545E0000}"/>
    <cellStyle name="40% - Accent6 41 5" xfId="15748" xr:uid="{00000000-0005-0000-0000-0000555E0000}"/>
    <cellStyle name="40% - Accent6 41 6" xfId="26201" xr:uid="{00000000-0005-0000-0000-0000565E0000}"/>
    <cellStyle name="40% - Accent6 42" xfId="1394" xr:uid="{00000000-0005-0000-0000-0000575E0000}"/>
    <cellStyle name="40% - Accent6 42 2" xfId="3479" xr:uid="{00000000-0005-0000-0000-0000585E0000}"/>
    <cellStyle name="40% - Accent6 42 2 2" xfId="11244" xr:uid="{00000000-0005-0000-0000-0000595E0000}"/>
    <cellStyle name="40% - Accent6 42 2 2 2" xfId="22981" xr:uid="{00000000-0005-0000-0000-00005A5E0000}"/>
    <cellStyle name="40% - Accent6 42 2 2 3" xfId="33434" xr:uid="{00000000-0005-0000-0000-00005B5E0000}"/>
    <cellStyle name="40% - Accent6 42 2 3" xfId="8774" xr:uid="{00000000-0005-0000-0000-00005C5E0000}"/>
    <cellStyle name="40% - Accent6 42 2 3 2" xfId="20512" xr:uid="{00000000-0005-0000-0000-00005D5E0000}"/>
    <cellStyle name="40% - Accent6 42 2 3 3" xfId="30965" xr:uid="{00000000-0005-0000-0000-00005E5E0000}"/>
    <cellStyle name="40% - Accent6 42 2 4" xfId="16441" xr:uid="{00000000-0005-0000-0000-00005F5E0000}"/>
    <cellStyle name="40% - Accent6 42 2 5" xfId="26894" xr:uid="{00000000-0005-0000-0000-0000605E0000}"/>
    <cellStyle name="40% - Accent6 42 3" xfId="9857" xr:uid="{00000000-0005-0000-0000-0000615E0000}"/>
    <cellStyle name="40% - Accent6 42 3 2" xfId="21594" xr:uid="{00000000-0005-0000-0000-0000625E0000}"/>
    <cellStyle name="40% - Accent6 42 3 3" xfId="32047" xr:uid="{00000000-0005-0000-0000-0000635E0000}"/>
    <cellStyle name="40% - Accent6 42 4" xfId="7444" xr:uid="{00000000-0005-0000-0000-0000645E0000}"/>
    <cellStyle name="40% - Accent6 42 4 2" xfId="19183" xr:uid="{00000000-0005-0000-0000-0000655E0000}"/>
    <cellStyle name="40% - Accent6 42 4 3" xfId="29636" xr:uid="{00000000-0005-0000-0000-0000665E0000}"/>
    <cellStyle name="40% - Accent6 42 5" xfId="15749" xr:uid="{00000000-0005-0000-0000-0000675E0000}"/>
    <cellStyle name="40% - Accent6 42 6" xfId="26202" xr:uid="{00000000-0005-0000-0000-0000685E0000}"/>
    <cellStyle name="40% - Accent6 43" xfId="1395" xr:uid="{00000000-0005-0000-0000-0000695E0000}"/>
    <cellStyle name="40% - Accent6 43 2" xfId="3480" xr:uid="{00000000-0005-0000-0000-00006A5E0000}"/>
    <cellStyle name="40% - Accent6 43 2 2" xfId="11257" xr:uid="{00000000-0005-0000-0000-00006B5E0000}"/>
    <cellStyle name="40% - Accent6 43 2 2 2" xfId="22994" xr:uid="{00000000-0005-0000-0000-00006C5E0000}"/>
    <cellStyle name="40% - Accent6 43 2 2 3" xfId="33447" xr:uid="{00000000-0005-0000-0000-00006D5E0000}"/>
    <cellStyle name="40% - Accent6 43 2 3" xfId="8788" xr:uid="{00000000-0005-0000-0000-00006E5E0000}"/>
    <cellStyle name="40% - Accent6 43 2 3 2" xfId="20526" xr:uid="{00000000-0005-0000-0000-00006F5E0000}"/>
    <cellStyle name="40% - Accent6 43 2 3 3" xfId="30979" xr:uid="{00000000-0005-0000-0000-0000705E0000}"/>
    <cellStyle name="40% - Accent6 43 2 4" xfId="16442" xr:uid="{00000000-0005-0000-0000-0000715E0000}"/>
    <cellStyle name="40% - Accent6 43 2 5" xfId="26895" xr:uid="{00000000-0005-0000-0000-0000725E0000}"/>
    <cellStyle name="40% - Accent6 43 3" xfId="9871" xr:uid="{00000000-0005-0000-0000-0000735E0000}"/>
    <cellStyle name="40% - Accent6 43 3 2" xfId="21608" xr:uid="{00000000-0005-0000-0000-0000745E0000}"/>
    <cellStyle name="40% - Accent6 43 3 3" xfId="32061" xr:uid="{00000000-0005-0000-0000-0000755E0000}"/>
    <cellStyle name="40% - Accent6 43 4" xfId="7458" xr:uid="{00000000-0005-0000-0000-0000765E0000}"/>
    <cellStyle name="40% - Accent6 43 4 2" xfId="19197" xr:uid="{00000000-0005-0000-0000-0000775E0000}"/>
    <cellStyle name="40% - Accent6 43 4 3" xfId="29650" xr:uid="{00000000-0005-0000-0000-0000785E0000}"/>
    <cellStyle name="40% - Accent6 43 5" xfId="15750" xr:uid="{00000000-0005-0000-0000-0000795E0000}"/>
    <cellStyle name="40% - Accent6 43 6" xfId="26203" xr:uid="{00000000-0005-0000-0000-00007A5E0000}"/>
    <cellStyle name="40% - Accent6 44" xfId="1396" xr:uid="{00000000-0005-0000-0000-00007B5E0000}"/>
    <cellStyle name="40% - Accent6 44 2" xfId="3481" xr:uid="{00000000-0005-0000-0000-00007C5E0000}"/>
    <cellStyle name="40% - Accent6 44 2 2" xfId="11270" xr:uid="{00000000-0005-0000-0000-00007D5E0000}"/>
    <cellStyle name="40% - Accent6 44 2 2 2" xfId="23007" xr:uid="{00000000-0005-0000-0000-00007E5E0000}"/>
    <cellStyle name="40% - Accent6 44 2 2 3" xfId="33460" xr:uid="{00000000-0005-0000-0000-00007F5E0000}"/>
    <cellStyle name="40% - Accent6 44 2 3" xfId="8802" xr:uid="{00000000-0005-0000-0000-0000805E0000}"/>
    <cellStyle name="40% - Accent6 44 2 3 2" xfId="20540" xr:uid="{00000000-0005-0000-0000-0000815E0000}"/>
    <cellStyle name="40% - Accent6 44 2 3 3" xfId="30993" xr:uid="{00000000-0005-0000-0000-0000825E0000}"/>
    <cellStyle name="40% - Accent6 44 2 4" xfId="16443" xr:uid="{00000000-0005-0000-0000-0000835E0000}"/>
    <cellStyle name="40% - Accent6 44 2 5" xfId="26896" xr:uid="{00000000-0005-0000-0000-0000845E0000}"/>
    <cellStyle name="40% - Accent6 44 3" xfId="9885" xr:uid="{00000000-0005-0000-0000-0000855E0000}"/>
    <cellStyle name="40% - Accent6 44 3 2" xfId="21622" xr:uid="{00000000-0005-0000-0000-0000865E0000}"/>
    <cellStyle name="40% - Accent6 44 3 3" xfId="32075" xr:uid="{00000000-0005-0000-0000-0000875E0000}"/>
    <cellStyle name="40% - Accent6 44 4" xfId="7472" xr:uid="{00000000-0005-0000-0000-0000885E0000}"/>
    <cellStyle name="40% - Accent6 44 4 2" xfId="19211" xr:uid="{00000000-0005-0000-0000-0000895E0000}"/>
    <cellStyle name="40% - Accent6 44 4 3" xfId="29664" xr:uid="{00000000-0005-0000-0000-00008A5E0000}"/>
    <cellStyle name="40% - Accent6 44 5" xfId="15751" xr:uid="{00000000-0005-0000-0000-00008B5E0000}"/>
    <cellStyle name="40% - Accent6 44 6" xfId="26204" xr:uid="{00000000-0005-0000-0000-00008C5E0000}"/>
    <cellStyle name="40% - Accent6 45" xfId="1397" xr:uid="{00000000-0005-0000-0000-00008D5E0000}"/>
    <cellStyle name="40% - Accent6 45 2" xfId="3482" xr:uid="{00000000-0005-0000-0000-00008E5E0000}"/>
    <cellStyle name="40% - Accent6 45 2 2" xfId="11283" xr:uid="{00000000-0005-0000-0000-00008F5E0000}"/>
    <cellStyle name="40% - Accent6 45 2 2 2" xfId="23020" xr:uid="{00000000-0005-0000-0000-0000905E0000}"/>
    <cellStyle name="40% - Accent6 45 2 2 3" xfId="33473" xr:uid="{00000000-0005-0000-0000-0000915E0000}"/>
    <cellStyle name="40% - Accent6 45 2 3" xfId="8816" xr:uid="{00000000-0005-0000-0000-0000925E0000}"/>
    <cellStyle name="40% - Accent6 45 2 3 2" xfId="20554" xr:uid="{00000000-0005-0000-0000-0000935E0000}"/>
    <cellStyle name="40% - Accent6 45 2 3 3" xfId="31007" xr:uid="{00000000-0005-0000-0000-0000945E0000}"/>
    <cellStyle name="40% - Accent6 45 2 4" xfId="16444" xr:uid="{00000000-0005-0000-0000-0000955E0000}"/>
    <cellStyle name="40% - Accent6 45 2 5" xfId="26897" xr:uid="{00000000-0005-0000-0000-0000965E0000}"/>
    <cellStyle name="40% - Accent6 45 3" xfId="9899" xr:uid="{00000000-0005-0000-0000-0000975E0000}"/>
    <cellStyle name="40% - Accent6 45 3 2" xfId="21636" xr:uid="{00000000-0005-0000-0000-0000985E0000}"/>
    <cellStyle name="40% - Accent6 45 3 3" xfId="32089" xr:uid="{00000000-0005-0000-0000-0000995E0000}"/>
    <cellStyle name="40% - Accent6 45 4" xfId="7486" xr:uid="{00000000-0005-0000-0000-00009A5E0000}"/>
    <cellStyle name="40% - Accent6 45 4 2" xfId="19225" xr:uid="{00000000-0005-0000-0000-00009B5E0000}"/>
    <cellStyle name="40% - Accent6 45 4 3" xfId="29678" xr:uid="{00000000-0005-0000-0000-00009C5E0000}"/>
    <cellStyle name="40% - Accent6 45 5" xfId="15752" xr:uid="{00000000-0005-0000-0000-00009D5E0000}"/>
    <cellStyle name="40% - Accent6 45 6" xfId="26205" xr:uid="{00000000-0005-0000-0000-00009E5E0000}"/>
    <cellStyle name="40% - Accent6 46" xfId="1398" xr:uid="{00000000-0005-0000-0000-00009F5E0000}"/>
    <cellStyle name="40% - Accent6 46 2" xfId="3483" xr:uid="{00000000-0005-0000-0000-0000A05E0000}"/>
    <cellStyle name="40% - Accent6 46 2 2" xfId="11296" xr:uid="{00000000-0005-0000-0000-0000A15E0000}"/>
    <cellStyle name="40% - Accent6 46 2 2 2" xfId="23033" xr:uid="{00000000-0005-0000-0000-0000A25E0000}"/>
    <cellStyle name="40% - Accent6 46 2 2 3" xfId="33486" xr:uid="{00000000-0005-0000-0000-0000A35E0000}"/>
    <cellStyle name="40% - Accent6 46 2 3" xfId="8830" xr:uid="{00000000-0005-0000-0000-0000A45E0000}"/>
    <cellStyle name="40% - Accent6 46 2 3 2" xfId="20568" xr:uid="{00000000-0005-0000-0000-0000A55E0000}"/>
    <cellStyle name="40% - Accent6 46 2 3 3" xfId="31021" xr:uid="{00000000-0005-0000-0000-0000A65E0000}"/>
    <cellStyle name="40% - Accent6 46 2 4" xfId="16445" xr:uid="{00000000-0005-0000-0000-0000A75E0000}"/>
    <cellStyle name="40% - Accent6 46 2 5" xfId="26898" xr:uid="{00000000-0005-0000-0000-0000A85E0000}"/>
    <cellStyle name="40% - Accent6 46 3" xfId="9913" xr:uid="{00000000-0005-0000-0000-0000A95E0000}"/>
    <cellStyle name="40% - Accent6 46 3 2" xfId="21650" xr:uid="{00000000-0005-0000-0000-0000AA5E0000}"/>
    <cellStyle name="40% - Accent6 46 3 3" xfId="32103" xr:uid="{00000000-0005-0000-0000-0000AB5E0000}"/>
    <cellStyle name="40% - Accent6 46 4" xfId="7500" xr:uid="{00000000-0005-0000-0000-0000AC5E0000}"/>
    <cellStyle name="40% - Accent6 46 4 2" xfId="19239" xr:uid="{00000000-0005-0000-0000-0000AD5E0000}"/>
    <cellStyle name="40% - Accent6 46 4 3" xfId="29692" xr:uid="{00000000-0005-0000-0000-0000AE5E0000}"/>
    <cellStyle name="40% - Accent6 46 5" xfId="15753" xr:uid="{00000000-0005-0000-0000-0000AF5E0000}"/>
    <cellStyle name="40% - Accent6 46 6" xfId="26206" xr:uid="{00000000-0005-0000-0000-0000B05E0000}"/>
    <cellStyle name="40% - Accent6 47" xfId="1399" xr:uid="{00000000-0005-0000-0000-0000B15E0000}"/>
    <cellStyle name="40% - Accent6 47 2" xfId="3484" xr:uid="{00000000-0005-0000-0000-0000B25E0000}"/>
    <cellStyle name="40% - Accent6 47 2 2" xfId="11309" xr:uid="{00000000-0005-0000-0000-0000B35E0000}"/>
    <cellStyle name="40% - Accent6 47 2 2 2" xfId="23046" xr:uid="{00000000-0005-0000-0000-0000B45E0000}"/>
    <cellStyle name="40% - Accent6 47 2 2 3" xfId="33499" xr:uid="{00000000-0005-0000-0000-0000B55E0000}"/>
    <cellStyle name="40% - Accent6 47 2 3" xfId="8844" xr:uid="{00000000-0005-0000-0000-0000B65E0000}"/>
    <cellStyle name="40% - Accent6 47 2 3 2" xfId="20582" xr:uid="{00000000-0005-0000-0000-0000B75E0000}"/>
    <cellStyle name="40% - Accent6 47 2 3 3" xfId="31035" xr:uid="{00000000-0005-0000-0000-0000B85E0000}"/>
    <cellStyle name="40% - Accent6 47 2 4" xfId="16446" xr:uid="{00000000-0005-0000-0000-0000B95E0000}"/>
    <cellStyle name="40% - Accent6 47 2 5" xfId="26899" xr:uid="{00000000-0005-0000-0000-0000BA5E0000}"/>
    <cellStyle name="40% - Accent6 47 3" xfId="9927" xr:uid="{00000000-0005-0000-0000-0000BB5E0000}"/>
    <cellStyle name="40% - Accent6 47 3 2" xfId="21664" xr:uid="{00000000-0005-0000-0000-0000BC5E0000}"/>
    <cellStyle name="40% - Accent6 47 3 3" xfId="32117" xr:uid="{00000000-0005-0000-0000-0000BD5E0000}"/>
    <cellStyle name="40% - Accent6 47 4" xfId="7514" xr:uid="{00000000-0005-0000-0000-0000BE5E0000}"/>
    <cellStyle name="40% - Accent6 47 4 2" xfId="19253" xr:uid="{00000000-0005-0000-0000-0000BF5E0000}"/>
    <cellStyle name="40% - Accent6 47 4 3" xfId="29706" xr:uid="{00000000-0005-0000-0000-0000C05E0000}"/>
    <cellStyle name="40% - Accent6 47 5" xfId="15754" xr:uid="{00000000-0005-0000-0000-0000C15E0000}"/>
    <cellStyle name="40% - Accent6 47 6" xfId="26207" xr:uid="{00000000-0005-0000-0000-0000C25E0000}"/>
    <cellStyle name="40% - Accent6 48" xfId="1400" xr:uid="{00000000-0005-0000-0000-0000C35E0000}"/>
    <cellStyle name="40% - Accent6 48 2" xfId="3485" xr:uid="{00000000-0005-0000-0000-0000C45E0000}"/>
    <cellStyle name="40% - Accent6 48 2 2" xfId="11322" xr:uid="{00000000-0005-0000-0000-0000C55E0000}"/>
    <cellStyle name="40% - Accent6 48 2 2 2" xfId="23059" xr:uid="{00000000-0005-0000-0000-0000C65E0000}"/>
    <cellStyle name="40% - Accent6 48 2 2 3" xfId="33512" xr:uid="{00000000-0005-0000-0000-0000C75E0000}"/>
    <cellStyle name="40% - Accent6 48 2 3" xfId="8858" xr:uid="{00000000-0005-0000-0000-0000C85E0000}"/>
    <cellStyle name="40% - Accent6 48 2 3 2" xfId="20596" xr:uid="{00000000-0005-0000-0000-0000C95E0000}"/>
    <cellStyle name="40% - Accent6 48 2 3 3" xfId="31049" xr:uid="{00000000-0005-0000-0000-0000CA5E0000}"/>
    <cellStyle name="40% - Accent6 48 2 4" xfId="16447" xr:uid="{00000000-0005-0000-0000-0000CB5E0000}"/>
    <cellStyle name="40% - Accent6 48 2 5" xfId="26900" xr:uid="{00000000-0005-0000-0000-0000CC5E0000}"/>
    <cellStyle name="40% - Accent6 48 3" xfId="9941" xr:uid="{00000000-0005-0000-0000-0000CD5E0000}"/>
    <cellStyle name="40% - Accent6 48 3 2" xfId="21678" xr:uid="{00000000-0005-0000-0000-0000CE5E0000}"/>
    <cellStyle name="40% - Accent6 48 3 3" xfId="32131" xr:uid="{00000000-0005-0000-0000-0000CF5E0000}"/>
    <cellStyle name="40% - Accent6 48 4" xfId="7528" xr:uid="{00000000-0005-0000-0000-0000D05E0000}"/>
    <cellStyle name="40% - Accent6 48 4 2" xfId="19267" xr:uid="{00000000-0005-0000-0000-0000D15E0000}"/>
    <cellStyle name="40% - Accent6 48 4 3" xfId="29720" xr:uid="{00000000-0005-0000-0000-0000D25E0000}"/>
    <cellStyle name="40% - Accent6 48 5" xfId="15755" xr:uid="{00000000-0005-0000-0000-0000D35E0000}"/>
    <cellStyle name="40% - Accent6 48 6" xfId="26208" xr:uid="{00000000-0005-0000-0000-0000D45E0000}"/>
    <cellStyle name="40% - Accent6 49" xfId="1401" xr:uid="{00000000-0005-0000-0000-0000D55E0000}"/>
    <cellStyle name="40% - Accent6 49 2" xfId="3486" xr:uid="{00000000-0005-0000-0000-0000D65E0000}"/>
    <cellStyle name="40% - Accent6 49 2 2" xfId="11335" xr:uid="{00000000-0005-0000-0000-0000D75E0000}"/>
    <cellStyle name="40% - Accent6 49 2 2 2" xfId="23072" xr:uid="{00000000-0005-0000-0000-0000D85E0000}"/>
    <cellStyle name="40% - Accent6 49 2 2 3" xfId="33525" xr:uid="{00000000-0005-0000-0000-0000D95E0000}"/>
    <cellStyle name="40% - Accent6 49 2 3" xfId="8872" xr:uid="{00000000-0005-0000-0000-0000DA5E0000}"/>
    <cellStyle name="40% - Accent6 49 2 3 2" xfId="20610" xr:uid="{00000000-0005-0000-0000-0000DB5E0000}"/>
    <cellStyle name="40% - Accent6 49 2 3 3" xfId="31063" xr:uid="{00000000-0005-0000-0000-0000DC5E0000}"/>
    <cellStyle name="40% - Accent6 49 2 4" xfId="16448" xr:uid="{00000000-0005-0000-0000-0000DD5E0000}"/>
    <cellStyle name="40% - Accent6 49 2 5" xfId="26901" xr:uid="{00000000-0005-0000-0000-0000DE5E0000}"/>
    <cellStyle name="40% - Accent6 49 3" xfId="9955" xr:uid="{00000000-0005-0000-0000-0000DF5E0000}"/>
    <cellStyle name="40% - Accent6 49 3 2" xfId="21692" xr:uid="{00000000-0005-0000-0000-0000E05E0000}"/>
    <cellStyle name="40% - Accent6 49 3 3" xfId="32145" xr:uid="{00000000-0005-0000-0000-0000E15E0000}"/>
    <cellStyle name="40% - Accent6 49 4" xfId="7542" xr:uid="{00000000-0005-0000-0000-0000E25E0000}"/>
    <cellStyle name="40% - Accent6 49 4 2" xfId="19281" xr:uid="{00000000-0005-0000-0000-0000E35E0000}"/>
    <cellStyle name="40% - Accent6 49 4 3" xfId="29734" xr:uid="{00000000-0005-0000-0000-0000E45E0000}"/>
    <cellStyle name="40% - Accent6 49 5" xfId="15756" xr:uid="{00000000-0005-0000-0000-0000E55E0000}"/>
    <cellStyle name="40% - Accent6 49 6" xfId="26209" xr:uid="{00000000-0005-0000-0000-0000E65E0000}"/>
    <cellStyle name="40% - Accent6 5" xfId="610" xr:uid="{00000000-0005-0000-0000-0000E75E0000}"/>
    <cellStyle name="40% - Accent6 5 2" xfId="3487" xr:uid="{00000000-0005-0000-0000-0000E85E0000}"/>
    <cellStyle name="40% - Accent6 5 2 2" xfId="10748" xr:uid="{00000000-0005-0000-0000-0000E95E0000}"/>
    <cellStyle name="40% - Accent6 5 2 2 2" xfId="22485" xr:uid="{00000000-0005-0000-0000-0000EA5E0000}"/>
    <cellStyle name="40% - Accent6 5 2 2 3" xfId="32938" xr:uid="{00000000-0005-0000-0000-0000EB5E0000}"/>
    <cellStyle name="40% - Accent6 5 2 3" xfId="6926" xr:uid="{00000000-0005-0000-0000-0000EC5E0000}"/>
    <cellStyle name="40% - Accent6 5 2 3 2" xfId="18665" xr:uid="{00000000-0005-0000-0000-0000ED5E0000}"/>
    <cellStyle name="40% - Accent6 5 2 3 3" xfId="29118" xr:uid="{00000000-0005-0000-0000-0000EE5E0000}"/>
    <cellStyle name="40% - Accent6 5 2 4" xfId="16449" xr:uid="{00000000-0005-0000-0000-0000EF5E0000}"/>
    <cellStyle name="40% - Accent6 5 2 5" xfId="26902" xr:uid="{00000000-0005-0000-0000-0000F05E0000}"/>
    <cellStyle name="40% - Accent6 5 3" xfId="5645" xr:uid="{00000000-0005-0000-0000-0000F15E0000}"/>
    <cellStyle name="40% - Accent6 5 3 2" xfId="10483" xr:uid="{00000000-0005-0000-0000-0000F25E0000}"/>
    <cellStyle name="40% - Accent6 5 3 2 2" xfId="22220" xr:uid="{00000000-0005-0000-0000-0000F35E0000}"/>
    <cellStyle name="40% - Accent6 5 3 2 3" xfId="32673" xr:uid="{00000000-0005-0000-0000-0000F45E0000}"/>
    <cellStyle name="40% - Accent6 5 3 3" xfId="8077" xr:uid="{00000000-0005-0000-0000-0000F55E0000}"/>
    <cellStyle name="40% - Accent6 5 3 3 2" xfId="19815" xr:uid="{00000000-0005-0000-0000-0000F65E0000}"/>
    <cellStyle name="40% - Accent6 5 3 3 3" xfId="30268" xr:uid="{00000000-0005-0000-0000-0000F75E0000}"/>
    <cellStyle name="40% - Accent6 5 3 4" xfId="17450" xr:uid="{00000000-0005-0000-0000-0000F85E0000}"/>
    <cellStyle name="40% - Accent6 5 3 5" xfId="27903" xr:uid="{00000000-0005-0000-0000-0000F95E0000}"/>
    <cellStyle name="40% - Accent6 5 4" xfId="9339" xr:uid="{00000000-0005-0000-0000-0000FA5E0000}"/>
    <cellStyle name="40% - Accent6 5 4 2" xfId="21076" xr:uid="{00000000-0005-0000-0000-0000FB5E0000}"/>
    <cellStyle name="40% - Accent6 5 4 3" xfId="31529" xr:uid="{00000000-0005-0000-0000-0000FC5E0000}"/>
    <cellStyle name="40% - Accent6 5 5" xfId="6652" xr:uid="{00000000-0005-0000-0000-0000FD5E0000}"/>
    <cellStyle name="40% - Accent6 5 5 2" xfId="18391" xr:uid="{00000000-0005-0000-0000-0000FE5E0000}"/>
    <cellStyle name="40% - Accent6 5 5 3" xfId="28844" xr:uid="{00000000-0005-0000-0000-0000FF5E0000}"/>
    <cellStyle name="40% - Accent6 5 6" xfId="15169" xr:uid="{00000000-0005-0000-0000-0000005F0000}"/>
    <cellStyle name="40% - Accent6 5 7" xfId="25622" xr:uid="{00000000-0005-0000-0000-0000015F0000}"/>
    <cellStyle name="40% - Accent6 50" xfId="1402" xr:uid="{00000000-0005-0000-0000-0000025F0000}"/>
    <cellStyle name="40% - Accent6 50 2" xfId="3488" xr:uid="{00000000-0005-0000-0000-0000035F0000}"/>
    <cellStyle name="40% - Accent6 50 2 2" xfId="11348" xr:uid="{00000000-0005-0000-0000-0000045F0000}"/>
    <cellStyle name="40% - Accent6 50 2 2 2" xfId="23085" xr:uid="{00000000-0005-0000-0000-0000055F0000}"/>
    <cellStyle name="40% - Accent6 50 2 2 3" xfId="33538" xr:uid="{00000000-0005-0000-0000-0000065F0000}"/>
    <cellStyle name="40% - Accent6 50 2 3" xfId="8886" xr:uid="{00000000-0005-0000-0000-0000075F0000}"/>
    <cellStyle name="40% - Accent6 50 2 3 2" xfId="20624" xr:uid="{00000000-0005-0000-0000-0000085F0000}"/>
    <cellStyle name="40% - Accent6 50 2 3 3" xfId="31077" xr:uid="{00000000-0005-0000-0000-0000095F0000}"/>
    <cellStyle name="40% - Accent6 50 2 4" xfId="16450" xr:uid="{00000000-0005-0000-0000-00000A5F0000}"/>
    <cellStyle name="40% - Accent6 50 2 5" xfId="26903" xr:uid="{00000000-0005-0000-0000-00000B5F0000}"/>
    <cellStyle name="40% - Accent6 50 3" xfId="9969" xr:uid="{00000000-0005-0000-0000-00000C5F0000}"/>
    <cellStyle name="40% - Accent6 50 3 2" xfId="21706" xr:uid="{00000000-0005-0000-0000-00000D5F0000}"/>
    <cellStyle name="40% - Accent6 50 3 3" xfId="32159" xr:uid="{00000000-0005-0000-0000-00000E5F0000}"/>
    <cellStyle name="40% - Accent6 50 4" xfId="7556" xr:uid="{00000000-0005-0000-0000-00000F5F0000}"/>
    <cellStyle name="40% - Accent6 50 4 2" xfId="19295" xr:uid="{00000000-0005-0000-0000-0000105F0000}"/>
    <cellStyle name="40% - Accent6 50 4 3" xfId="29748" xr:uid="{00000000-0005-0000-0000-0000115F0000}"/>
    <cellStyle name="40% - Accent6 50 5" xfId="15757" xr:uid="{00000000-0005-0000-0000-0000125F0000}"/>
    <cellStyle name="40% - Accent6 50 6" xfId="26210" xr:uid="{00000000-0005-0000-0000-0000135F0000}"/>
    <cellStyle name="40% - Accent6 51" xfId="1403" xr:uid="{00000000-0005-0000-0000-0000145F0000}"/>
    <cellStyle name="40% - Accent6 51 2" xfId="3489" xr:uid="{00000000-0005-0000-0000-0000155F0000}"/>
    <cellStyle name="40% - Accent6 51 2 2" xfId="11361" xr:uid="{00000000-0005-0000-0000-0000165F0000}"/>
    <cellStyle name="40% - Accent6 51 2 2 2" xfId="23098" xr:uid="{00000000-0005-0000-0000-0000175F0000}"/>
    <cellStyle name="40% - Accent6 51 2 2 3" xfId="33551" xr:uid="{00000000-0005-0000-0000-0000185F0000}"/>
    <cellStyle name="40% - Accent6 51 2 3" xfId="8900" xr:uid="{00000000-0005-0000-0000-0000195F0000}"/>
    <cellStyle name="40% - Accent6 51 2 3 2" xfId="20638" xr:uid="{00000000-0005-0000-0000-00001A5F0000}"/>
    <cellStyle name="40% - Accent6 51 2 3 3" xfId="31091" xr:uid="{00000000-0005-0000-0000-00001B5F0000}"/>
    <cellStyle name="40% - Accent6 51 2 4" xfId="16451" xr:uid="{00000000-0005-0000-0000-00001C5F0000}"/>
    <cellStyle name="40% - Accent6 51 2 5" xfId="26904" xr:uid="{00000000-0005-0000-0000-00001D5F0000}"/>
    <cellStyle name="40% - Accent6 51 3" xfId="9983" xr:uid="{00000000-0005-0000-0000-00001E5F0000}"/>
    <cellStyle name="40% - Accent6 51 3 2" xfId="21720" xr:uid="{00000000-0005-0000-0000-00001F5F0000}"/>
    <cellStyle name="40% - Accent6 51 3 3" xfId="32173" xr:uid="{00000000-0005-0000-0000-0000205F0000}"/>
    <cellStyle name="40% - Accent6 51 4" xfId="7570" xr:uid="{00000000-0005-0000-0000-0000215F0000}"/>
    <cellStyle name="40% - Accent6 51 4 2" xfId="19309" xr:uid="{00000000-0005-0000-0000-0000225F0000}"/>
    <cellStyle name="40% - Accent6 51 4 3" xfId="29762" xr:uid="{00000000-0005-0000-0000-0000235F0000}"/>
    <cellStyle name="40% - Accent6 51 5" xfId="15758" xr:uid="{00000000-0005-0000-0000-0000245F0000}"/>
    <cellStyle name="40% - Accent6 51 6" xfId="26211" xr:uid="{00000000-0005-0000-0000-0000255F0000}"/>
    <cellStyle name="40% - Accent6 52" xfId="1404" xr:uid="{00000000-0005-0000-0000-0000265F0000}"/>
    <cellStyle name="40% - Accent6 52 2" xfId="3490" xr:uid="{00000000-0005-0000-0000-0000275F0000}"/>
    <cellStyle name="40% - Accent6 52 2 2" xfId="11374" xr:uid="{00000000-0005-0000-0000-0000285F0000}"/>
    <cellStyle name="40% - Accent6 52 2 2 2" xfId="23111" xr:uid="{00000000-0005-0000-0000-0000295F0000}"/>
    <cellStyle name="40% - Accent6 52 2 2 3" xfId="33564" xr:uid="{00000000-0005-0000-0000-00002A5F0000}"/>
    <cellStyle name="40% - Accent6 52 2 3" xfId="8914" xr:uid="{00000000-0005-0000-0000-00002B5F0000}"/>
    <cellStyle name="40% - Accent6 52 2 3 2" xfId="20652" xr:uid="{00000000-0005-0000-0000-00002C5F0000}"/>
    <cellStyle name="40% - Accent6 52 2 3 3" xfId="31105" xr:uid="{00000000-0005-0000-0000-00002D5F0000}"/>
    <cellStyle name="40% - Accent6 52 2 4" xfId="16452" xr:uid="{00000000-0005-0000-0000-00002E5F0000}"/>
    <cellStyle name="40% - Accent6 52 2 5" xfId="26905" xr:uid="{00000000-0005-0000-0000-00002F5F0000}"/>
    <cellStyle name="40% - Accent6 52 3" xfId="9997" xr:uid="{00000000-0005-0000-0000-0000305F0000}"/>
    <cellStyle name="40% - Accent6 52 3 2" xfId="21734" xr:uid="{00000000-0005-0000-0000-0000315F0000}"/>
    <cellStyle name="40% - Accent6 52 3 3" xfId="32187" xr:uid="{00000000-0005-0000-0000-0000325F0000}"/>
    <cellStyle name="40% - Accent6 52 4" xfId="7584" xr:uid="{00000000-0005-0000-0000-0000335F0000}"/>
    <cellStyle name="40% - Accent6 52 4 2" xfId="19323" xr:uid="{00000000-0005-0000-0000-0000345F0000}"/>
    <cellStyle name="40% - Accent6 52 4 3" xfId="29776" xr:uid="{00000000-0005-0000-0000-0000355F0000}"/>
    <cellStyle name="40% - Accent6 52 5" xfId="15759" xr:uid="{00000000-0005-0000-0000-0000365F0000}"/>
    <cellStyle name="40% - Accent6 52 6" xfId="26212" xr:uid="{00000000-0005-0000-0000-0000375F0000}"/>
    <cellStyle name="40% - Accent6 53" xfId="1405" xr:uid="{00000000-0005-0000-0000-0000385F0000}"/>
    <cellStyle name="40% - Accent6 53 2" xfId="3491" xr:uid="{00000000-0005-0000-0000-0000395F0000}"/>
    <cellStyle name="40% - Accent6 53 2 2" xfId="11387" xr:uid="{00000000-0005-0000-0000-00003A5F0000}"/>
    <cellStyle name="40% - Accent6 53 2 2 2" xfId="23124" xr:uid="{00000000-0005-0000-0000-00003B5F0000}"/>
    <cellStyle name="40% - Accent6 53 2 2 3" xfId="33577" xr:uid="{00000000-0005-0000-0000-00003C5F0000}"/>
    <cellStyle name="40% - Accent6 53 2 3" xfId="8928" xr:uid="{00000000-0005-0000-0000-00003D5F0000}"/>
    <cellStyle name="40% - Accent6 53 2 3 2" xfId="20666" xr:uid="{00000000-0005-0000-0000-00003E5F0000}"/>
    <cellStyle name="40% - Accent6 53 2 3 3" xfId="31119" xr:uid="{00000000-0005-0000-0000-00003F5F0000}"/>
    <cellStyle name="40% - Accent6 53 2 4" xfId="16453" xr:uid="{00000000-0005-0000-0000-0000405F0000}"/>
    <cellStyle name="40% - Accent6 53 2 5" xfId="26906" xr:uid="{00000000-0005-0000-0000-0000415F0000}"/>
    <cellStyle name="40% - Accent6 53 3" xfId="10011" xr:uid="{00000000-0005-0000-0000-0000425F0000}"/>
    <cellStyle name="40% - Accent6 53 3 2" xfId="21748" xr:uid="{00000000-0005-0000-0000-0000435F0000}"/>
    <cellStyle name="40% - Accent6 53 3 3" xfId="32201" xr:uid="{00000000-0005-0000-0000-0000445F0000}"/>
    <cellStyle name="40% - Accent6 53 4" xfId="7598" xr:uid="{00000000-0005-0000-0000-0000455F0000}"/>
    <cellStyle name="40% - Accent6 53 4 2" xfId="19337" xr:uid="{00000000-0005-0000-0000-0000465F0000}"/>
    <cellStyle name="40% - Accent6 53 4 3" xfId="29790" xr:uid="{00000000-0005-0000-0000-0000475F0000}"/>
    <cellStyle name="40% - Accent6 53 5" xfId="15760" xr:uid="{00000000-0005-0000-0000-0000485F0000}"/>
    <cellStyle name="40% - Accent6 53 6" xfId="26213" xr:uid="{00000000-0005-0000-0000-0000495F0000}"/>
    <cellStyle name="40% - Accent6 54" xfId="1406" xr:uid="{00000000-0005-0000-0000-00004A5F0000}"/>
    <cellStyle name="40% - Accent6 54 2" xfId="3986" xr:uid="{00000000-0005-0000-0000-00004B5F0000}"/>
    <cellStyle name="40% - Accent6 54 2 2" xfId="11401" xr:uid="{00000000-0005-0000-0000-00004C5F0000}"/>
    <cellStyle name="40% - Accent6 54 2 2 2" xfId="23138" xr:uid="{00000000-0005-0000-0000-00004D5F0000}"/>
    <cellStyle name="40% - Accent6 54 2 2 3" xfId="33591" xr:uid="{00000000-0005-0000-0000-00004E5F0000}"/>
    <cellStyle name="40% - Accent6 54 2 3" xfId="8942" xr:uid="{00000000-0005-0000-0000-00004F5F0000}"/>
    <cellStyle name="40% - Accent6 54 2 3 2" xfId="20680" xr:uid="{00000000-0005-0000-0000-0000505F0000}"/>
    <cellStyle name="40% - Accent6 54 2 3 3" xfId="31133" xr:uid="{00000000-0005-0000-0000-0000515F0000}"/>
    <cellStyle name="40% - Accent6 54 2 4" xfId="14575" xr:uid="{00000000-0005-0000-0000-0000525F0000}"/>
    <cellStyle name="40% - Accent6 54 2 5" xfId="5948" xr:uid="{00000000-0005-0000-0000-0000535F0000}"/>
    <cellStyle name="40% - Accent6 54 2 5 2" xfId="17723" xr:uid="{00000000-0005-0000-0000-0000545F0000}"/>
    <cellStyle name="40% - Accent6 54 2 5 3" xfId="28176" xr:uid="{00000000-0005-0000-0000-0000555F0000}"/>
    <cellStyle name="40% - Accent6 54 3" xfId="3492" xr:uid="{00000000-0005-0000-0000-0000565F0000}"/>
    <cellStyle name="40% - Accent6 54 3 2" xfId="14460" xr:uid="{00000000-0005-0000-0000-0000575F0000}"/>
    <cellStyle name="40% - Accent6 54 3 3" xfId="10025" xr:uid="{00000000-0005-0000-0000-0000585F0000}"/>
    <cellStyle name="40% - Accent6 54 3 3 2" xfId="21762" xr:uid="{00000000-0005-0000-0000-0000595F0000}"/>
    <cellStyle name="40% - Accent6 54 3 3 3" xfId="32215" xr:uid="{00000000-0005-0000-0000-00005A5F0000}"/>
    <cellStyle name="40% - Accent6 54 4" xfId="7612" xr:uid="{00000000-0005-0000-0000-00005B5F0000}"/>
    <cellStyle name="40% - Accent6 54 4 2" xfId="19351" xr:uid="{00000000-0005-0000-0000-00005C5F0000}"/>
    <cellStyle name="40% - Accent6 54 4 3" xfId="29804" xr:uid="{00000000-0005-0000-0000-00005D5F0000}"/>
    <cellStyle name="40% - Accent6 54 5" xfId="12592" xr:uid="{00000000-0005-0000-0000-00005E5F0000}"/>
    <cellStyle name="40% - Accent6 54 5 2" xfId="23782" xr:uid="{00000000-0005-0000-0000-00005F5F0000}"/>
    <cellStyle name="40% - Accent6 54 5 3" xfId="34235" xr:uid="{00000000-0005-0000-0000-0000605F0000}"/>
    <cellStyle name="40% - Accent6 54 6" xfId="12199" xr:uid="{00000000-0005-0000-0000-0000615F0000}"/>
    <cellStyle name="40% - Accent6 54 7" xfId="13220" xr:uid="{00000000-0005-0000-0000-0000625F0000}"/>
    <cellStyle name="40% - Accent6 54 7 2" xfId="24357" xr:uid="{00000000-0005-0000-0000-0000635F0000}"/>
    <cellStyle name="40% - Accent6 54 7 3" xfId="34810" xr:uid="{00000000-0005-0000-0000-0000645F0000}"/>
    <cellStyle name="40% - Accent6 54 8" xfId="13854" xr:uid="{00000000-0005-0000-0000-0000655F0000}"/>
    <cellStyle name="40% - Accent6 54 8 2" xfId="24940" xr:uid="{00000000-0005-0000-0000-0000665F0000}"/>
    <cellStyle name="40% - Accent6 54 8 3" xfId="35393" xr:uid="{00000000-0005-0000-0000-0000675F0000}"/>
    <cellStyle name="40% - Accent6 54 9" xfId="5223" xr:uid="{00000000-0005-0000-0000-0000685F0000}"/>
    <cellStyle name="40% - Accent6 54 9 2" xfId="17067" xr:uid="{00000000-0005-0000-0000-0000695F0000}"/>
    <cellStyle name="40% - Accent6 54 9 3" xfId="27520" xr:uid="{00000000-0005-0000-0000-00006A5F0000}"/>
    <cellStyle name="40% - Accent6 55" xfId="1407" xr:uid="{00000000-0005-0000-0000-00006B5F0000}"/>
    <cellStyle name="40% - Accent6 55 2" xfId="5962" xr:uid="{00000000-0005-0000-0000-00006C5F0000}"/>
    <cellStyle name="40% - Accent6 55 2 2" xfId="11415" xr:uid="{00000000-0005-0000-0000-00006D5F0000}"/>
    <cellStyle name="40% - Accent6 55 2 2 2" xfId="23152" xr:uid="{00000000-0005-0000-0000-00006E5F0000}"/>
    <cellStyle name="40% - Accent6 55 2 2 3" xfId="33605" xr:uid="{00000000-0005-0000-0000-00006F5F0000}"/>
    <cellStyle name="40% - Accent6 55 2 3" xfId="8956" xr:uid="{00000000-0005-0000-0000-0000705F0000}"/>
    <cellStyle name="40% - Accent6 55 2 3 2" xfId="20694" xr:uid="{00000000-0005-0000-0000-0000715F0000}"/>
    <cellStyle name="40% - Accent6 55 2 3 3" xfId="31147" xr:uid="{00000000-0005-0000-0000-0000725F0000}"/>
    <cellStyle name="40% - Accent6 55 2 4" xfId="17737" xr:uid="{00000000-0005-0000-0000-0000735F0000}"/>
    <cellStyle name="40% - Accent6 55 2 5" xfId="28190" xr:uid="{00000000-0005-0000-0000-0000745F0000}"/>
    <cellStyle name="40% - Accent6 55 3" xfId="10039" xr:uid="{00000000-0005-0000-0000-0000755F0000}"/>
    <cellStyle name="40% - Accent6 55 3 2" xfId="21776" xr:uid="{00000000-0005-0000-0000-0000765F0000}"/>
    <cellStyle name="40% - Accent6 55 3 3" xfId="32229" xr:uid="{00000000-0005-0000-0000-0000775F0000}"/>
    <cellStyle name="40% - Accent6 55 4" xfId="7626" xr:uid="{00000000-0005-0000-0000-0000785F0000}"/>
    <cellStyle name="40% - Accent6 55 4 2" xfId="19365" xr:uid="{00000000-0005-0000-0000-0000795F0000}"/>
    <cellStyle name="40% - Accent6 55 4 3" xfId="29818" xr:uid="{00000000-0005-0000-0000-00007A5F0000}"/>
    <cellStyle name="40% - Accent6 55 5" xfId="12606" xr:uid="{00000000-0005-0000-0000-00007B5F0000}"/>
    <cellStyle name="40% - Accent6 55 5 2" xfId="23796" xr:uid="{00000000-0005-0000-0000-00007C5F0000}"/>
    <cellStyle name="40% - Accent6 55 5 3" xfId="34249" xr:uid="{00000000-0005-0000-0000-00007D5F0000}"/>
    <cellStyle name="40% - Accent6 55 6" xfId="12200" xr:uid="{00000000-0005-0000-0000-00007E5F0000}"/>
    <cellStyle name="40% - Accent6 55 7" xfId="13234" xr:uid="{00000000-0005-0000-0000-00007F5F0000}"/>
    <cellStyle name="40% - Accent6 55 7 2" xfId="24371" xr:uid="{00000000-0005-0000-0000-0000805F0000}"/>
    <cellStyle name="40% - Accent6 55 7 3" xfId="34824" xr:uid="{00000000-0005-0000-0000-0000815F0000}"/>
    <cellStyle name="40% - Accent6 55 8" xfId="13868" xr:uid="{00000000-0005-0000-0000-0000825F0000}"/>
    <cellStyle name="40% - Accent6 55 8 2" xfId="24954" xr:uid="{00000000-0005-0000-0000-0000835F0000}"/>
    <cellStyle name="40% - Accent6 55 8 3" xfId="35407" xr:uid="{00000000-0005-0000-0000-0000845F0000}"/>
    <cellStyle name="40% - Accent6 55 9" xfId="5237" xr:uid="{00000000-0005-0000-0000-0000855F0000}"/>
    <cellStyle name="40% - Accent6 55 9 2" xfId="17081" xr:uid="{00000000-0005-0000-0000-0000865F0000}"/>
    <cellStyle name="40% - Accent6 55 9 3" xfId="27534" xr:uid="{00000000-0005-0000-0000-0000875F0000}"/>
    <cellStyle name="40% - Accent6 56" xfId="1408" xr:uid="{00000000-0005-0000-0000-0000885F0000}"/>
    <cellStyle name="40% - Accent6 56 2" xfId="5976" xr:uid="{00000000-0005-0000-0000-0000895F0000}"/>
    <cellStyle name="40% - Accent6 56 2 2" xfId="11429" xr:uid="{00000000-0005-0000-0000-00008A5F0000}"/>
    <cellStyle name="40% - Accent6 56 2 2 2" xfId="23166" xr:uid="{00000000-0005-0000-0000-00008B5F0000}"/>
    <cellStyle name="40% - Accent6 56 2 2 3" xfId="33619" xr:uid="{00000000-0005-0000-0000-00008C5F0000}"/>
    <cellStyle name="40% - Accent6 56 2 3" xfId="8970" xr:uid="{00000000-0005-0000-0000-00008D5F0000}"/>
    <cellStyle name="40% - Accent6 56 2 3 2" xfId="20708" xr:uid="{00000000-0005-0000-0000-00008E5F0000}"/>
    <cellStyle name="40% - Accent6 56 2 3 3" xfId="31161" xr:uid="{00000000-0005-0000-0000-00008F5F0000}"/>
    <cellStyle name="40% - Accent6 56 2 4" xfId="17751" xr:uid="{00000000-0005-0000-0000-0000905F0000}"/>
    <cellStyle name="40% - Accent6 56 2 5" xfId="28204" xr:uid="{00000000-0005-0000-0000-0000915F0000}"/>
    <cellStyle name="40% - Accent6 56 3" xfId="10052" xr:uid="{00000000-0005-0000-0000-0000925F0000}"/>
    <cellStyle name="40% - Accent6 56 3 2" xfId="21789" xr:uid="{00000000-0005-0000-0000-0000935F0000}"/>
    <cellStyle name="40% - Accent6 56 3 3" xfId="32242" xr:uid="{00000000-0005-0000-0000-0000945F0000}"/>
    <cellStyle name="40% - Accent6 56 4" xfId="7639" xr:uid="{00000000-0005-0000-0000-0000955F0000}"/>
    <cellStyle name="40% - Accent6 56 4 2" xfId="19378" xr:uid="{00000000-0005-0000-0000-0000965F0000}"/>
    <cellStyle name="40% - Accent6 56 4 3" xfId="29831" xr:uid="{00000000-0005-0000-0000-0000975F0000}"/>
    <cellStyle name="40% - Accent6 56 5" xfId="12619" xr:uid="{00000000-0005-0000-0000-0000985F0000}"/>
    <cellStyle name="40% - Accent6 56 5 2" xfId="23809" xr:uid="{00000000-0005-0000-0000-0000995F0000}"/>
    <cellStyle name="40% - Accent6 56 5 3" xfId="34262" xr:uid="{00000000-0005-0000-0000-00009A5F0000}"/>
    <cellStyle name="40% - Accent6 56 6" xfId="12201" xr:uid="{00000000-0005-0000-0000-00009B5F0000}"/>
    <cellStyle name="40% - Accent6 56 7" xfId="13247" xr:uid="{00000000-0005-0000-0000-00009C5F0000}"/>
    <cellStyle name="40% - Accent6 56 7 2" xfId="24384" xr:uid="{00000000-0005-0000-0000-00009D5F0000}"/>
    <cellStyle name="40% - Accent6 56 7 3" xfId="34837" xr:uid="{00000000-0005-0000-0000-00009E5F0000}"/>
    <cellStyle name="40% - Accent6 56 8" xfId="13881" xr:uid="{00000000-0005-0000-0000-00009F5F0000}"/>
    <cellStyle name="40% - Accent6 56 8 2" xfId="24967" xr:uid="{00000000-0005-0000-0000-0000A05F0000}"/>
    <cellStyle name="40% - Accent6 56 8 3" xfId="35420" xr:uid="{00000000-0005-0000-0000-0000A15F0000}"/>
    <cellStyle name="40% - Accent6 56 9" xfId="5250" xr:uid="{00000000-0005-0000-0000-0000A25F0000}"/>
    <cellStyle name="40% - Accent6 56 9 2" xfId="17094" xr:uid="{00000000-0005-0000-0000-0000A35F0000}"/>
    <cellStyle name="40% - Accent6 56 9 3" xfId="27547" xr:uid="{00000000-0005-0000-0000-0000A45F0000}"/>
    <cellStyle name="40% - Accent6 57" xfId="1409" xr:uid="{00000000-0005-0000-0000-0000A55F0000}"/>
    <cellStyle name="40% - Accent6 57 2" xfId="6016" xr:uid="{00000000-0005-0000-0000-0000A65F0000}"/>
    <cellStyle name="40% - Accent6 57 2 2" xfId="11444" xr:uid="{00000000-0005-0000-0000-0000A75F0000}"/>
    <cellStyle name="40% - Accent6 57 2 2 2" xfId="23181" xr:uid="{00000000-0005-0000-0000-0000A85F0000}"/>
    <cellStyle name="40% - Accent6 57 2 2 3" xfId="33634" xr:uid="{00000000-0005-0000-0000-0000A95F0000}"/>
    <cellStyle name="40% - Accent6 57 2 3" xfId="8985" xr:uid="{00000000-0005-0000-0000-0000AA5F0000}"/>
    <cellStyle name="40% - Accent6 57 2 3 2" xfId="20723" xr:uid="{00000000-0005-0000-0000-0000AB5F0000}"/>
    <cellStyle name="40% - Accent6 57 2 3 3" xfId="31176" xr:uid="{00000000-0005-0000-0000-0000AC5F0000}"/>
    <cellStyle name="40% - Accent6 57 2 4" xfId="17766" xr:uid="{00000000-0005-0000-0000-0000AD5F0000}"/>
    <cellStyle name="40% - Accent6 57 2 5" xfId="28219" xr:uid="{00000000-0005-0000-0000-0000AE5F0000}"/>
    <cellStyle name="40% - Accent6 57 3" xfId="10066" xr:uid="{00000000-0005-0000-0000-0000AF5F0000}"/>
    <cellStyle name="40% - Accent6 57 3 2" xfId="21803" xr:uid="{00000000-0005-0000-0000-0000B05F0000}"/>
    <cellStyle name="40% - Accent6 57 3 3" xfId="32256" xr:uid="{00000000-0005-0000-0000-0000B15F0000}"/>
    <cellStyle name="40% - Accent6 57 4" xfId="7656" xr:uid="{00000000-0005-0000-0000-0000B25F0000}"/>
    <cellStyle name="40% - Accent6 57 4 2" xfId="19395" xr:uid="{00000000-0005-0000-0000-0000B35F0000}"/>
    <cellStyle name="40% - Accent6 57 4 3" xfId="29848" xr:uid="{00000000-0005-0000-0000-0000B45F0000}"/>
    <cellStyle name="40% - Accent6 57 5" xfId="12635" xr:uid="{00000000-0005-0000-0000-0000B55F0000}"/>
    <cellStyle name="40% - Accent6 57 5 2" xfId="23823" xr:uid="{00000000-0005-0000-0000-0000B65F0000}"/>
    <cellStyle name="40% - Accent6 57 5 3" xfId="34276" xr:uid="{00000000-0005-0000-0000-0000B75F0000}"/>
    <cellStyle name="40% - Accent6 57 6" xfId="12202" xr:uid="{00000000-0005-0000-0000-0000B85F0000}"/>
    <cellStyle name="40% - Accent6 57 7" xfId="13263" xr:uid="{00000000-0005-0000-0000-0000B95F0000}"/>
    <cellStyle name="40% - Accent6 57 7 2" xfId="24398" xr:uid="{00000000-0005-0000-0000-0000BA5F0000}"/>
    <cellStyle name="40% - Accent6 57 7 3" xfId="34851" xr:uid="{00000000-0005-0000-0000-0000BB5F0000}"/>
    <cellStyle name="40% - Accent6 57 8" xfId="13897" xr:uid="{00000000-0005-0000-0000-0000BC5F0000}"/>
    <cellStyle name="40% - Accent6 57 8 2" xfId="24981" xr:uid="{00000000-0005-0000-0000-0000BD5F0000}"/>
    <cellStyle name="40% - Accent6 57 8 3" xfId="35434" xr:uid="{00000000-0005-0000-0000-0000BE5F0000}"/>
    <cellStyle name="40% - Accent6 57 9" xfId="5266" xr:uid="{00000000-0005-0000-0000-0000BF5F0000}"/>
    <cellStyle name="40% - Accent6 57 9 2" xfId="17108" xr:uid="{00000000-0005-0000-0000-0000C05F0000}"/>
    <cellStyle name="40% - Accent6 57 9 3" xfId="27561" xr:uid="{00000000-0005-0000-0000-0000C15F0000}"/>
    <cellStyle name="40% - Accent6 58" xfId="1410" xr:uid="{00000000-0005-0000-0000-0000C25F0000}"/>
    <cellStyle name="40% - Accent6 58 2" xfId="6038" xr:uid="{00000000-0005-0000-0000-0000C35F0000}"/>
    <cellStyle name="40% - Accent6 58 2 2" xfId="11464" xr:uid="{00000000-0005-0000-0000-0000C45F0000}"/>
    <cellStyle name="40% - Accent6 58 2 2 2" xfId="23201" xr:uid="{00000000-0005-0000-0000-0000C55F0000}"/>
    <cellStyle name="40% - Accent6 58 2 2 3" xfId="33654" xr:uid="{00000000-0005-0000-0000-0000C65F0000}"/>
    <cellStyle name="40% - Accent6 58 2 3" xfId="9004" xr:uid="{00000000-0005-0000-0000-0000C75F0000}"/>
    <cellStyle name="40% - Accent6 58 2 3 2" xfId="20742" xr:uid="{00000000-0005-0000-0000-0000C85F0000}"/>
    <cellStyle name="40% - Accent6 58 2 3 3" xfId="31195" xr:uid="{00000000-0005-0000-0000-0000C95F0000}"/>
    <cellStyle name="40% - Accent6 58 2 4" xfId="17785" xr:uid="{00000000-0005-0000-0000-0000CA5F0000}"/>
    <cellStyle name="40% - Accent6 58 2 5" xfId="28238" xr:uid="{00000000-0005-0000-0000-0000CB5F0000}"/>
    <cellStyle name="40% - Accent6 58 3" xfId="10085" xr:uid="{00000000-0005-0000-0000-0000CC5F0000}"/>
    <cellStyle name="40% - Accent6 58 3 2" xfId="21822" xr:uid="{00000000-0005-0000-0000-0000CD5F0000}"/>
    <cellStyle name="40% - Accent6 58 3 3" xfId="32275" xr:uid="{00000000-0005-0000-0000-0000CE5F0000}"/>
    <cellStyle name="40% - Accent6 58 4" xfId="7678" xr:uid="{00000000-0005-0000-0000-0000CF5F0000}"/>
    <cellStyle name="40% - Accent6 58 4 2" xfId="19417" xr:uid="{00000000-0005-0000-0000-0000D05F0000}"/>
    <cellStyle name="40% - Accent6 58 4 3" xfId="29870" xr:uid="{00000000-0005-0000-0000-0000D15F0000}"/>
    <cellStyle name="40% - Accent6 58 5" xfId="12653" xr:uid="{00000000-0005-0000-0000-0000D25F0000}"/>
    <cellStyle name="40% - Accent6 58 5 2" xfId="23841" xr:uid="{00000000-0005-0000-0000-0000D35F0000}"/>
    <cellStyle name="40% - Accent6 58 5 3" xfId="34294" xr:uid="{00000000-0005-0000-0000-0000D45F0000}"/>
    <cellStyle name="40% - Accent6 58 6" xfId="12203" xr:uid="{00000000-0005-0000-0000-0000D55F0000}"/>
    <cellStyle name="40% - Accent6 58 7" xfId="13281" xr:uid="{00000000-0005-0000-0000-0000D65F0000}"/>
    <cellStyle name="40% - Accent6 58 7 2" xfId="24416" xr:uid="{00000000-0005-0000-0000-0000D75F0000}"/>
    <cellStyle name="40% - Accent6 58 7 3" xfId="34869" xr:uid="{00000000-0005-0000-0000-0000D85F0000}"/>
    <cellStyle name="40% - Accent6 58 8" xfId="13915" xr:uid="{00000000-0005-0000-0000-0000D95F0000}"/>
    <cellStyle name="40% - Accent6 58 8 2" xfId="24999" xr:uid="{00000000-0005-0000-0000-0000DA5F0000}"/>
    <cellStyle name="40% - Accent6 58 8 3" xfId="35452" xr:uid="{00000000-0005-0000-0000-0000DB5F0000}"/>
    <cellStyle name="40% - Accent6 58 9" xfId="5284" xr:uid="{00000000-0005-0000-0000-0000DC5F0000}"/>
    <cellStyle name="40% - Accent6 58 9 2" xfId="17126" xr:uid="{00000000-0005-0000-0000-0000DD5F0000}"/>
    <cellStyle name="40% - Accent6 58 9 3" xfId="27579" xr:uid="{00000000-0005-0000-0000-0000DE5F0000}"/>
    <cellStyle name="40% - Accent6 59" xfId="1411" xr:uid="{00000000-0005-0000-0000-0000DF5F0000}"/>
    <cellStyle name="40% - Accent6 59 2" xfId="6047" xr:uid="{00000000-0005-0000-0000-0000E05F0000}"/>
    <cellStyle name="40% - Accent6 59 2 2" xfId="11473" xr:uid="{00000000-0005-0000-0000-0000E15F0000}"/>
    <cellStyle name="40% - Accent6 59 2 2 2" xfId="23210" xr:uid="{00000000-0005-0000-0000-0000E25F0000}"/>
    <cellStyle name="40% - Accent6 59 2 2 3" xfId="33663" xr:uid="{00000000-0005-0000-0000-0000E35F0000}"/>
    <cellStyle name="40% - Accent6 59 2 3" xfId="9013" xr:uid="{00000000-0005-0000-0000-0000E45F0000}"/>
    <cellStyle name="40% - Accent6 59 2 3 2" xfId="20751" xr:uid="{00000000-0005-0000-0000-0000E55F0000}"/>
    <cellStyle name="40% - Accent6 59 2 3 3" xfId="31204" xr:uid="{00000000-0005-0000-0000-0000E65F0000}"/>
    <cellStyle name="40% - Accent6 59 2 4" xfId="17794" xr:uid="{00000000-0005-0000-0000-0000E75F0000}"/>
    <cellStyle name="40% - Accent6 59 2 5" xfId="28247" xr:uid="{00000000-0005-0000-0000-0000E85F0000}"/>
    <cellStyle name="40% - Accent6 59 3" xfId="10094" xr:uid="{00000000-0005-0000-0000-0000E95F0000}"/>
    <cellStyle name="40% - Accent6 59 3 2" xfId="21831" xr:uid="{00000000-0005-0000-0000-0000EA5F0000}"/>
    <cellStyle name="40% - Accent6 59 3 3" xfId="32284" xr:uid="{00000000-0005-0000-0000-0000EB5F0000}"/>
    <cellStyle name="40% - Accent6 59 4" xfId="7687" xr:uid="{00000000-0005-0000-0000-0000EC5F0000}"/>
    <cellStyle name="40% - Accent6 59 4 2" xfId="19426" xr:uid="{00000000-0005-0000-0000-0000ED5F0000}"/>
    <cellStyle name="40% - Accent6 59 4 3" xfId="29879" xr:uid="{00000000-0005-0000-0000-0000EE5F0000}"/>
    <cellStyle name="40% - Accent6 59 5" xfId="12662" xr:uid="{00000000-0005-0000-0000-0000EF5F0000}"/>
    <cellStyle name="40% - Accent6 59 5 2" xfId="23850" xr:uid="{00000000-0005-0000-0000-0000F05F0000}"/>
    <cellStyle name="40% - Accent6 59 5 3" xfId="34303" xr:uid="{00000000-0005-0000-0000-0000F15F0000}"/>
    <cellStyle name="40% - Accent6 59 6" xfId="12204" xr:uid="{00000000-0005-0000-0000-0000F25F0000}"/>
    <cellStyle name="40% - Accent6 59 7" xfId="13290" xr:uid="{00000000-0005-0000-0000-0000F35F0000}"/>
    <cellStyle name="40% - Accent6 59 7 2" xfId="24425" xr:uid="{00000000-0005-0000-0000-0000F45F0000}"/>
    <cellStyle name="40% - Accent6 59 7 3" xfId="34878" xr:uid="{00000000-0005-0000-0000-0000F55F0000}"/>
    <cellStyle name="40% - Accent6 59 8" xfId="13924" xr:uid="{00000000-0005-0000-0000-0000F65F0000}"/>
    <cellStyle name="40% - Accent6 59 8 2" xfId="25008" xr:uid="{00000000-0005-0000-0000-0000F75F0000}"/>
    <cellStyle name="40% - Accent6 59 8 3" xfId="35461" xr:uid="{00000000-0005-0000-0000-0000F85F0000}"/>
    <cellStyle name="40% - Accent6 59 9" xfId="5293" xr:uid="{00000000-0005-0000-0000-0000F95F0000}"/>
    <cellStyle name="40% - Accent6 59 9 2" xfId="17135" xr:uid="{00000000-0005-0000-0000-0000FA5F0000}"/>
    <cellStyle name="40% - Accent6 59 9 3" xfId="27588" xr:uid="{00000000-0005-0000-0000-0000FB5F0000}"/>
    <cellStyle name="40% - Accent6 6" xfId="624" xr:uid="{00000000-0005-0000-0000-0000FC5F0000}"/>
    <cellStyle name="40% - Accent6 6 2" xfId="3493" xr:uid="{00000000-0005-0000-0000-0000FD5F0000}"/>
    <cellStyle name="40% - Accent6 6 2 2" xfId="10762" xr:uid="{00000000-0005-0000-0000-0000FE5F0000}"/>
    <cellStyle name="40% - Accent6 6 2 2 2" xfId="22499" xr:uid="{00000000-0005-0000-0000-0000FF5F0000}"/>
    <cellStyle name="40% - Accent6 6 2 2 3" xfId="32952" xr:uid="{00000000-0005-0000-0000-000000600000}"/>
    <cellStyle name="40% - Accent6 6 2 3" xfId="6940" xr:uid="{00000000-0005-0000-0000-000001600000}"/>
    <cellStyle name="40% - Accent6 6 2 3 2" xfId="18679" xr:uid="{00000000-0005-0000-0000-000002600000}"/>
    <cellStyle name="40% - Accent6 6 2 3 3" xfId="29132" xr:uid="{00000000-0005-0000-0000-000003600000}"/>
    <cellStyle name="40% - Accent6 6 2 4" xfId="16454" xr:uid="{00000000-0005-0000-0000-000004600000}"/>
    <cellStyle name="40% - Accent6 6 2 5" xfId="26907" xr:uid="{00000000-0005-0000-0000-000005600000}"/>
    <cellStyle name="40% - Accent6 6 3" xfId="5827" xr:uid="{00000000-0005-0000-0000-000006600000}"/>
    <cellStyle name="40% - Accent6 6 3 2" xfId="10665" xr:uid="{00000000-0005-0000-0000-000007600000}"/>
    <cellStyle name="40% - Accent6 6 3 2 2" xfId="22402" xr:uid="{00000000-0005-0000-0000-000008600000}"/>
    <cellStyle name="40% - Accent6 6 3 2 3" xfId="32855" xr:uid="{00000000-0005-0000-0000-000009600000}"/>
    <cellStyle name="40% - Accent6 6 3 3" xfId="8259" xr:uid="{00000000-0005-0000-0000-00000A600000}"/>
    <cellStyle name="40% - Accent6 6 3 3 2" xfId="19997" xr:uid="{00000000-0005-0000-0000-00000B600000}"/>
    <cellStyle name="40% - Accent6 6 3 3 3" xfId="30450" xr:uid="{00000000-0005-0000-0000-00000C600000}"/>
    <cellStyle name="40% - Accent6 6 3 4" xfId="17607" xr:uid="{00000000-0005-0000-0000-00000D600000}"/>
    <cellStyle name="40% - Accent6 6 3 5" xfId="28060" xr:uid="{00000000-0005-0000-0000-00000E600000}"/>
    <cellStyle name="40% - Accent6 6 4" xfId="9353" xr:uid="{00000000-0005-0000-0000-00000F600000}"/>
    <cellStyle name="40% - Accent6 6 4 2" xfId="21090" xr:uid="{00000000-0005-0000-0000-000010600000}"/>
    <cellStyle name="40% - Accent6 6 4 3" xfId="31543" xr:uid="{00000000-0005-0000-0000-000011600000}"/>
    <cellStyle name="40% - Accent6 6 5" xfId="6834" xr:uid="{00000000-0005-0000-0000-000012600000}"/>
    <cellStyle name="40% - Accent6 6 5 2" xfId="18573" xr:uid="{00000000-0005-0000-0000-000013600000}"/>
    <cellStyle name="40% - Accent6 6 5 3" xfId="29026" xr:uid="{00000000-0005-0000-0000-000014600000}"/>
    <cellStyle name="40% - Accent6 6 6" xfId="15183" xr:uid="{00000000-0005-0000-0000-000015600000}"/>
    <cellStyle name="40% - Accent6 6 7" xfId="25636" xr:uid="{00000000-0005-0000-0000-000016600000}"/>
    <cellStyle name="40% - Accent6 60" xfId="1412" xr:uid="{00000000-0005-0000-0000-000017600000}"/>
    <cellStyle name="40% - Accent6 60 2" xfId="6083" xr:uid="{00000000-0005-0000-0000-000018600000}"/>
    <cellStyle name="40% - Accent6 60 2 2" xfId="11511" xr:uid="{00000000-0005-0000-0000-000019600000}"/>
    <cellStyle name="40% - Accent6 60 2 2 2" xfId="23248" xr:uid="{00000000-0005-0000-0000-00001A600000}"/>
    <cellStyle name="40% - Accent6 60 2 2 3" xfId="33701" xr:uid="{00000000-0005-0000-0000-00001B600000}"/>
    <cellStyle name="40% - Accent6 60 2 3" xfId="9051" xr:uid="{00000000-0005-0000-0000-00001C600000}"/>
    <cellStyle name="40% - Accent6 60 2 3 2" xfId="20789" xr:uid="{00000000-0005-0000-0000-00001D600000}"/>
    <cellStyle name="40% - Accent6 60 2 3 3" xfId="31242" xr:uid="{00000000-0005-0000-0000-00001E600000}"/>
    <cellStyle name="40% - Accent6 60 2 4" xfId="17830" xr:uid="{00000000-0005-0000-0000-00001F600000}"/>
    <cellStyle name="40% - Accent6 60 2 5" xfId="28283" xr:uid="{00000000-0005-0000-0000-000020600000}"/>
    <cellStyle name="40% - Accent6 60 3" xfId="10132" xr:uid="{00000000-0005-0000-0000-000021600000}"/>
    <cellStyle name="40% - Accent6 60 3 2" xfId="21869" xr:uid="{00000000-0005-0000-0000-000022600000}"/>
    <cellStyle name="40% - Accent6 60 3 3" xfId="32322" xr:uid="{00000000-0005-0000-0000-000023600000}"/>
    <cellStyle name="40% - Accent6 60 4" xfId="7725" xr:uid="{00000000-0005-0000-0000-000024600000}"/>
    <cellStyle name="40% - Accent6 60 4 2" xfId="19464" xr:uid="{00000000-0005-0000-0000-000025600000}"/>
    <cellStyle name="40% - Accent6 60 4 3" xfId="29917" xr:uid="{00000000-0005-0000-0000-000026600000}"/>
    <cellStyle name="40% - Accent6 60 5" xfId="12698" xr:uid="{00000000-0005-0000-0000-000027600000}"/>
    <cellStyle name="40% - Accent6 60 5 2" xfId="23886" xr:uid="{00000000-0005-0000-0000-000028600000}"/>
    <cellStyle name="40% - Accent6 60 5 3" xfId="34339" xr:uid="{00000000-0005-0000-0000-000029600000}"/>
    <cellStyle name="40% - Accent6 60 6" xfId="12205" xr:uid="{00000000-0005-0000-0000-00002A600000}"/>
    <cellStyle name="40% - Accent6 60 7" xfId="13326" xr:uid="{00000000-0005-0000-0000-00002B600000}"/>
    <cellStyle name="40% - Accent6 60 7 2" xfId="24461" xr:uid="{00000000-0005-0000-0000-00002C600000}"/>
    <cellStyle name="40% - Accent6 60 7 3" xfId="34914" xr:uid="{00000000-0005-0000-0000-00002D600000}"/>
    <cellStyle name="40% - Accent6 60 8" xfId="13960" xr:uid="{00000000-0005-0000-0000-00002E600000}"/>
    <cellStyle name="40% - Accent6 60 8 2" xfId="25044" xr:uid="{00000000-0005-0000-0000-00002F600000}"/>
    <cellStyle name="40% - Accent6 60 8 3" xfId="35497" xr:uid="{00000000-0005-0000-0000-000030600000}"/>
    <cellStyle name="40% - Accent6 60 9" xfId="5329" xr:uid="{00000000-0005-0000-0000-000031600000}"/>
    <cellStyle name="40% - Accent6 60 9 2" xfId="17171" xr:uid="{00000000-0005-0000-0000-000032600000}"/>
    <cellStyle name="40% - Accent6 60 9 3" xfId="27624" xr:uid="{00000000-0005-0000-0000-000033600000}"/>
    <cellStyle name="40% - Accent6 61" xfId="1413" xr:uid="{00000000-0005-0000-0000-000034600000}"/>
    <cellStyle name="40% - Accent6 61 2" xfId="6097" xr:uid="{00000000-0005-0000-0000-000035600000}"/>
    <cellStyle name="40% - Accent6 61 2 2" xfId="11525" xr:uid="{00000000-0005-0000-0000-000036600000}"/>
    <cellStyle name="40% - Accent6 61 2 2 2" xfId="23262" xr:uid="{00000000-0005-0000-0000-000037600000}"/>
    <cellStyle name="40% - Accent6 61 2 2 3" xfId="33715" xr:uid="{00000000-0005-0000-0000-000038600000}"/>
    <cellStyle name="40% - Accent6 61 2 3" xfId="9065" xr:uid="{00000000-0005-0000-0000-000039600000}"/>
    <cellStyle name="40% - Accent6 61 2 3 2" xfId="20803" xr:uid="{00000000-0005-0000-0000-00003A600000}"/>
    <cellStyle name="40% - Accent6 61 2 3 3" xfId="31256" xr:uid="{00000000-0005-0000-0000-00003B600000}"/>
    <cellStyle name="40% - Accent6 61 2 4" xfId="17844" xr:uid="{00000000-0005-0000-0000-00003C600000}"/>
    <cellStyle name="40% - Accent6 61 2 5" xfId="28297" xr:uid="{00000000-0005-0000-0000-00003D600000}"/>
    <cellStyle name="40% - Accent6 61 3" xfId="10146" xr:uid="{00000000-0005-0000-0000-00003E600000}"/>
    <cellStyle name="40% - Accent6 61 3 2" xfId="21883" xr:uid="{00000000-0005-0000-0000-00003F600000}"/>
    <cellStyle name="40% - Accent6 61 3 3" xfId="32336" xr:uid="{00000000-0005-0000-0000-000040600000}"/>
    <cellStyle name="40% - Accent6 61 4" xfId="7739" xr:uid="{00000000-0005-0000-0000-000041600000}"/>
    <cellStyle name="40% - Accent6 61 4 2" xfId="19478" xr:uid="{00000000-0005-0000-0000-000042600000}"/>
    <cellStyle name="40% - Accent6 61 4 3" xfId="29931" xr:uid="{00000000-0005-0000-0000-000043600000}"/>
    <cellStyle name="40% - Accent6 61 5" xfId="12712" xr:uid="{00000000-0005-0000-0000-000044600000}"/>
    <cellStyle name="40% - Accent6 61 5 2" xfId="23900" xr:uid="{00000000-0005-0000-0000-000045600000}"/>
    <cellStyle name="40% - Accent6 61 5 3" xfId="34353" xr:uid="{00000000-0005-0000-0000-000046600000}"/>
    <cellStyle name="40% - Accent6 61 6" xfId="12206" xr:uid="{00000000-0005-0000-0000-000047600000}"/>
    <cellStyle name="40% - Accent6 61 7" xfId="13340" xr:uid="{00000000-0005-0000-0000-000048600000}"/>
    <cellStyle name="40% - Accent6 61 7 2" xfId="24475" xr:uid="{00000000-0005-0000-0000-000049600000}"/>
    <cellStyle name="40% - Accent6 61 7 3" xfId="34928" xr:uid="{00000000-0005-0000-0000-00004A600000}"/>
    <cellStyle name="40% - Accent6 61 8" xfId="13974" xr:uid="{00000000-0005-0000-0000-00004B600000}"/>
    <cellStyle name="40% - Accent6 61 8 2" xfId="25058" xr:uid="{00000000-0005-0000-0000-00004C600000}"/>
    <cellStyle name="40% - Accent6 61 8 3" xfId="35511" xr:uid="{00000000-0005-0000-0000-00004D600000}"/>
    <cellStyle name="40% - Accent6 61 9" xfId="5343" xr:uid="{00000000-0005-0000-0000-00004E600000}"/>
    <cellStyle name="40% - Accent6 61 9 2" xfId="17185" xr:uid="{00000000-0005-0000-0000-00004F600000}"/>
    <cellStyle name="40% - Accent6 61 9 3" xfId="27638" xr:uid="{00000000-0005-0000-0000-000050600000}"/>
    <cellStyle name="40% - Accent6 62" xfId="1414" xr:uid="{00000000-0005-0000-0000-000051600000}"/>
    <cellStyle name="40% - Accent6 62 2" xfId="6108" xr:uid="{00000000-0005-0000-0000-000052600000}"/>
    <cellStyle name="40% - Accent6 62 2 2" xfId="11539" xr:uid="{00000000-0005-0000-0000-000053600000}"/>
    <cellStyle name="40% - Accent6 62 2 2 2" xfId="23276" xr:uid="{00000000-0005-0000-0000-000054600000}"/>
    <cellStyle name="40% - Accent6 62 2 2 3" xfId="33729" xr:uid="{00000000-0005-0000-0000-000055600000}"/>
    <cellStyle name="40% - Accent6 62 2 3" xfId="9079" xr:uid="{00000000-0005-0000-0000-000056600000}"/>
    <cellStyle name="40% - Accent6 62 2 3 2" xfId="20817" xr:uid="{00000000-0005-0000-0000-000057600000}"/>
    <cellStyle name="40% - Accent6 62 2 3 3" xfId="31270" xr:uid="{00000000-0005-0000-0000-000058600000}"/>
    <cellStyle name="40% - Accent6 62 2 4" xfId="17855" xr:uid="{00000000-0005-0000-0000-000059600000}"/>
    <cellStyle name="40% - Accent6 62 2 5" xfId="28308" xr:uid="{00000000-0005-0000-0000-00005A600000}"/>
    <cellStyle name="40% - Accent6 62 3" xfId="10159" xr:uid="{00000000-0005-0000-0000-00005B600000}"/>
    <cellStyle name="40% - Accent6 62 3 2" xfId="21896" xr:uid="{00000000-0005-0000-0000-00005C600000}"/>
    <cellStyle name="40% - Accent6 62 3 3" xfId="32349" xr:uid="{00000000-0005-0000-0000-00005D600000}"/>
    <cellStyle name="40% - Accent6 62 4" xfId="7752" xr:uid="{00000000-0005-0000-0000-00005E600000}"/>
    <cellStyle name="40% - Accent6 62 4 2" xfId="19491" xr:uid="{00000000-0005-0000-0000-00005F600000}"/>
    <cellStyle name="40% - Accent6 62 4 3" xfId="29944" xr:uid="{00000000-0005-0000-0000-000060600000}"/>
    <cellStyle name="40% - Accent6 62 5" xfId="12722" xr:uid="{00000000-0005-0000-0000-000061600000}"/>
    <cellStyle name="40% - Accent6 62 5 2" xfId="23910" xr:uid="{00000000-0005-0000-0000-000062600000}"/>
    <cellStyle name="40% - Accent6 62 5 3" xfId="34363" xr:uid="{00000000-0005-0000-0000-000063600000}"/>
    <cellStyle name="40% - Accent6 62 6" xfId="12207" xr:uid="{00000000-0005-0000-0000-000064600000}"/>
    <cellStyle name="40% - Accent6 62 7" xfId="13350" xr:uid="{00000000-0005-0000-0000-000065600000}"/>
    <cellStyle name="40% - Accent6 62 7 2" xfId="24485" xr:uid="{00000000-0005-0000-0000-000066600000}"/>
    <cellStyle name="40% - Accent6 62 7 3" xfId="34938" xr:uid="{00000000-0005-0000-0000-000067600000}"/>
    <cellStyle name="40% - Accent6 62 8" xfId="13984" xr:uid="{00000000-0005-0000-0000-000068600000}"/>
    <cellStyle name="40% - Accent6 62 8 2" xfId="25068" xr:uid="{00000000-0005-0000-0000-000069600000}"/>
    <cellStyle name="40% - Accent6 62 8 3" xfId="35521" xr:uid="{00000000-0005-0000-0000-00006A600000}"/>
    <cellStyle name="40% - Accent6 62 9" xfId="5353" xr:uid="{00000000-0005-0000-0000-00006B600000}"/>
    <cellStyle name="40% - Accent6 62 9 2" xfId="17195" xr:uid="{00000000-0005-0000-0000-00006C600000}"/>
    <cellStyle name="40% - Accent6 62 9 3" xfId="27648" xr:uid="{00000000-0005-0000-0000-00006D600000}"/>
    <cellStyle name="40% - Accent6 63" xfId="1415" xr:uid="{00000000-0005-0000-0000-00006E600000}"/>
    <cellStyle name="40% - Accent6 63 2" xfId="3445" xr:uid="{00000000-0005-0000-0000-00006F600000}"/>
    <cellStyle name="40% - Accent6 63 2 2" xfId="11553" xr:uid="{00000000-0005-0000-0000-000070600000}"/>
    <cellStyle name="40% - Accent6 63 2 2 2" xfId="23290" xr:uid="{00000000-0005-0000-0000-000071600000}"/>
    <cellStyle name="40% - Accent6 63 2 2 3" xfId="33743" xr:uid="{00000000-0005-0000-0000-000072600000}"/>
    <cellStyle name="40% - Accent6 63 2 3" xfId="9093" xr:uid="{00000000-0005-0000-0000-000073600000}"/>
    <cellStyle name="40% - Accent6 63 2 3 2" xfId="20831" xr:uid="{00000000-0005-0000-0000-000074600000}"/>
    <cellStyle name="40% - Accent6 63 2 3 3" xfId="31284" xr:uid="{00000000-0005-0000-0000-000075600000}"/>
    <cellStyle name="40% - Accent6 63 2 4" xfId="16407" xr:uid="{00000000-0005-0000-0000-000076600000}"/>
    <cellStyle name="40% - Accent6 63 2 5" xfId="26860" xr:uid="{00000000-0005-0000-0000-000077600000}"/>
    <cellStyle name="40% - Accent6 63 3" xfId="10172" xr:uid="{00000000-0005-0000-0000-000078600000}"/>
    <cellStyle name="40% - Accent6 63 3 2" xfId="21909" xr:uid="{00000000-0005-0000-0000-000079600000}"/>
    <cellStyle name="40% - Accent6 63 3 3" xfId="32362" xr:uid="{00000000-0005-0000-0000-00007A600000}"/>
    <cellStyle name="40% - Accent6 63 4" xfId="7765" xr:uid="{00000000-0005-0000-0000-00007B600000}"/>
    <cellStyle name="40% - Accent6 63 4 2" xfId="19504" xr:uid="{00000000-0005-0000-0000-00007C600000}"/>
    <cellStyle name="40% - Accent6 63 4 3" xfId="29957" xr:uid="{00000000-0005-0000-0000-00007D600000}"/>
    <cellStyle name="40% - Accent6 63 5" xfId="15761" xr:uid="{00000000-0005-0000-0000-00007E600000}"/>
    <cellStyle name="40% - Accent6 63 6" xfId="26214" xr:uid="{00000000-0005-0000-0000-00007F600000}"/>
    <cellStyle name="40% - Accent6 64" xfId="1416" xr:uid="{00000000-0005-0000-0000-000080600000}"/>
    <cellStyle name="40% - Accent6 64 2" xfId="6128" xr:uid="{00000000-0005-0000-0000-000081600000}"/>
    <cellStyle name="40% - Accent6 64 2 2" xfId="11566" xr:uid="{00000000-0005-0000-0000-000082600000}"/>
    <cellStyle name="40% - Accent6 64 2 2 2" xfId="23303" xr:uid="{00000000-0005-0000-0000-000083600000}"/>
    <cellStyle name="40% - Accent6 64 2 2 3" xfId="33756" xr:uid="{00000000-0005-0000-0000-000084600000}"/>
    <cellStyle name="40% - Accent6 64 2 3" xfId="9106" xr:uid="{00000000-0005-0000-0000-000085600000}"/>
    <cellStyle name="40% - Accent6 64 2 3 2" xfId="20844" xr:uid="{00000000-0005-0000-0000-000086600000}"/>
    <cellStyle name="40% - Accent6 64 2 3 3" xfId="31297" xr:uid="{00000000-0005-0000-0000-000087600000}"/>
    <cellStyle name="40% - Accent6 64 2 4" xfId="17875" xr:uid="{00000000-0005-0000-0000-000088600000}"/>
    <cellStyle name="40% - Accent6 64 2 5" xfId="28328" xr:uid="{00000000-0005-0000-0000-000089600000}"/>
    <cellStyle name="40% - Accent6 64 3" xfId="10185" xr:uid="{00000000-0005-0000-0000-00008A600000}"/>
    <cellStyle name="40% - Accent6 64 3 2" xfId="21922" xr:uid="{00000000-0005-0000-0000-00008B600000}"/>
    <cellStyle name="40% - Accent6 64 3 3" xfId="32375" xr:uid="{00000000-0005-0000-0000-00008C600000}"/>
    <cellStyle name="40% - Accent6 64 4" xfId="7778" xr:uid="{00000000-0005-0000-0000-00008D600000}"/>
    <cellStyle name="40% - Accent6 64 4 2" xfId="19517" xr:uid="{00000000-0005-0000-0000-00008E600000}"/>
    <cellStyle name="40% - Accent6 64 4 3" xfId="29970" xr:uid="{00000000-0005-0000-0000-00008F600000}"/>
    <cellStyle name="40% - Accent6 64 5" xfId="12741" xr:uid="{00000000-0005-0000-0000-000090600000}"/>
    <cellStyle name="40% - Accent6 64 5 2" xfId="23929" xr:uid="{00000000-0005-0000-0000-000091600000}"/>
    <cellStyle name="40% - Accent6 64 5 3" xfId="34382" xr:uid="{00000000-0005-0000-0000-000092600000}"/>
    <cellStyle name="40% - Accent6 64 6" xfId="12208" xr:uid="{00000000-0005-0000-0000-000093600000}"/>
    <cellStyle name="40% - Accent6 64 7" xfId="13369" xr:uid="{00000000-0005-0000-0000-000094600000}"/>
    <cellStyle name="40% - Accent6 64 7 2" xfId="24504" xr:uid="{00000000-0005-0000-0000-000095600000}"/>
    <cellStyle name="40% - Accent6 64 7 3" xfId="34957" xr:uid="{00000000-0005-0000-0000-000096600000}"/>
    <cellStyle name="40% - Accent6 64 8" xfId="14003" xr:uid="{00000000-0005-0000-0000-000097600000}"/>
    <cellStyle name="40% - Accent6 64 8 2" xfId="25087" xr:uid="{00000000-0005-0000-0000-000098600000}"/>
    <cellStyle name="40% - Accent6 64 8 3" xfId="35540" xr:uid="{00000000-0005-0000-0000-000099600000}"/>
    <cellStyle name="40% - Accent6 64 9" xfId="5372" xr:uid="{00000000-0005-0000-0000-00009A600000}"/>
    <cellStyle name="40% - Accent6 64 9 2" xfId="17214" xr:uid="{00000000-0005-0000-0000-00009B600000}"/>
    <cellStyle name="40% - Accent6 64 9 3" xfId="27667" xr:uid="{00000000-0005-0000-0000-00009C600000}"/>
    <cellStyle name="40% - Accent6 65" xfId="1417" xr:uid="{00000000-0005-0000-0000-00009D600000}"/>
    <cellStyle name="40% - Accent6 65 2" xfId="6141" xr:uid="{00000000-0005-0000-0000-00009E600000}"/>
    <cellStyle name="40% - Accent6 65 2 2" xfId="11579" xr:uid="{00000000-0005-0000-0000-00009F600000}"/>
    <cellStyle name="40% - Accent6 65 2 2 2" xfId="23316" xr:uid="{00000000-0005-0000-0000-0000A0600000}"/>
    <cellStyle name="40% - Accent6 65 2 2 3" xfId="33769" xr:uid="{00000000-0005-0000-0000-0000A1600000}"/>
    <cellStyle name="40% - Accent6 65 2 3" xfId="9119" xr:uid="{00000000-0005-0000-0000-0000A2600000}"/>
    <cellStyle name="40% - Accent6 65 2 3 2" xfId="20857" xr:uid="{00000000-0005-0000-0000-0000A3600000}"/>
    <cellStyle name="40% - Accent6 65 2 3 3" xfId="31310" xr:uid="{00000000-0005-0000-0000-0000A4600000}"/>
    <cellStyle name="40% - Accent6 65 2 4" xfId="17888" xr:uid="{00000000-0005-0000-0000-0000A5600000}"/>
    <cellStyle name="40% - Accent6 65 2 5" xfId="28341" xr:uid="{00000000-0005-0000-0000-0000A6600000}"/>
    <cellStyle name="40% - Accent6 65 3" xfId="10198" xr:uid="{00000000-0005-0000-0000-0000A7600000}"/>
    <cellStyle name="40% - Accent6 65 3 2" xfId="21935" xr:uid="{00000000-0005-0000-0000-0000A8600000}"/>
    <cellStyle name="40% - Accent6 65 3 3" xfId="32388" xr:uid="{00000000-0005-0000-0000-0000A9600000}"/>
    <cellStyle name="40% - Accent6 65 4" xfId="7791" xr:uid="{00000000-0005-0000-0000-0000AA600000}"/>
    <cellStyle name="40% - Accent6 65 4 2" xfId="19530" xr:uid="{00000000-0005-0000-0000-0000AB600000}"/>
    <cellStyle name="40% - Accent6 65 4 3" xfId="29983" xr:uid="{00000000-0005-0000-0000-0000AC600000}"/>
    <cellStyle name="40% - Accent6 65 5" xfId="12754" xr:uid="{00000000-0005-0000-0000-0000AD600000}"/>
    <cellStyle name="40% - Accent6 65 5 2" xfId="23942" xr:uid="{00000000-0005-0000-0000-0000AE600000}"/>
    <cellStyle name="40% - Accent6 65 5 3" xfId="34395" xr:uid="{00000000-0005-0000-0000-0000AF600000}"/>
    <cellStyle name="40% - Accent6 65 6" xfId="12209" xr:uid="{00000000-0005-0000-0000-0000B0600000}"/>
    <cellStyle name="40% - Accent6 65 7" xfId="13382" xr:uid="{00000000-0005-0000-0000-0000B1600000}"/>
    <cellStyle name="40% - Accent6 65 7 2" xfId="24517" xr:uid="{00000000-0005-0000-0000-0000B2600000}"/>
    <cellStyle name="40% - Accent6 65 7 3" xfId="34970" xr:uid="{00000000-0005-0000-0000-0000B3600000}"/>
    <cellStyle name="40% - Accent6 65 8" xfId="14016" xr:uid="{00000000-0005-0000-0000-0000B4600000}"/>
    <cellStyle name="40% - Accent6 65 8 2" xfId="25100" xr:uid="{00000000-0005-0000-0000-0000B5600000}"/>
    <cellStyle name="40% - Accent6 65 8 3" xfId="35553" xr:uid="{00000000-0005-0000-0000-0000B6600000}"/>
    <cellStyle name="40% - Accent6 65 9" xfId="5385" xr:uid="{00000000-0005-0000-0000-0000B7600000}"/>
    <cellStyle name="40% - Accent6 65 9 2" xfId="17227" xr:uid="{00000000-0005-0000-0000-0000B8600000}"/>
    <cellStyle name="40% - Accent6 65 9 3" xfId="27680" xr:uid="{00000000-0005-0000-0000-0000B9600000}"/>
    <cellStyle name="40% - Accent6 66" xfId="1418" xr:uid="{00000000-0005-0000-0000-0000BA600000}"/>
    <cellStyle name="40% - Accent6 66 2" xfId="6154" xr:uid="{00000000-0005-0000-0000-0000BB600000}"/>
    <cellStyle name="40% - Accent6 66 2 2" xfId="11592" xr:uid="{00000000-0005-0000-0000-0000BC600000}"/>
    <cellStyle name="40% - Accent6 66 2 2 2" xfId="23329" xr:uid="{00000000-0005-0000-0000-0000BD600000}"/>
    <cellStyle name="40% - Accent6 66 2 2 3" xfId="33782" xr:uid="{00000000-0005-0000-0000-0000BE600000}"/>
    <cellStyle name="40% - Accent6 66 2 3" xfId="9132" xr:uid="{00000000-0005-0000-0000-0000BF600000}"/>
    <cellStyle name="40% - Accent6 66 2 3 2" xfId="20870" xr:uid="{00000000-0005-0000-0000-0000C0600000}"/>
    <cellStyle name="40% - Accent6 66 2 3 3" xfId="31323" xr:uid="{00000000-0005-0000-0000-0000C1600000}"/>
    <cellStyle name="40% - Accent6 66 2 4" xfId="17901" xr:uid="{00000000-0005-0000-0000-0000C2600000}"/>
    <cellStyle name="40% - Accent6 66 2 5" xfId="28354" xr:uid="{00000000-0005-0000-0000-0000C3600000}"/>
    <cellStyle name="40% - Accent6 66 3" xfId="10211" xr:uid="{00000000-0005-0000-0000-0000C4600000}"/>
    <cellStyle name="40% - Accent6 66 3 2" xfId="21948" xr:uid="{00000000-0005-0000-0000-0000C5600000}"/>
    <cellStyle name="40% - Accent6 66 3 3" xfId="32401" xr:uid="{00000000-0005-0000-0000-0000C6600000}"/>
    <cellStyle name="40% - Accent6 66 4" xfId="7804" xr:uid="{00000000-0005-0000-0000-0000C7600000}"/>
    <cellStyle name="40% - Accent6 66 4 2" xfId="19543" xr:uid="{00000000-0005-0000-0000-0000C8600000}"/>
    <cellStyle name="40% - Accent6 66 4 3" xfId="29996" xr:uid="{00000000-0005-0000-0000-0000C9600000}"/>
    <cellStyle name="40% - Accent6 66 5" xfId="12767" xr:uid="{00000000-0005-0000-0000-0000CA600000}"/>
    <cellStyle name="40% - Accent6 66 5 2" xfId="23955" xr:uid="{00000000-0005-0000-0000-0000CB600000}"/>
    <cellStyle name="40% - Accent6 66 5 3" xfId="34408" xr:uid="{00000000-0005-0000-0000-0000CC600000}"/>
    <cellStyle name="40% - Accent6 66 6" xfId="12210" xr:uid="{00000000-0005-0000-0000-0000CD600000}"/>
    <cellStyle name="40% - Accent6 66 7" xfId="13395" xr:uid="{00000000-0005-0000-0000-0000CE600000}"/>
    <cellStyle name="40% - Accent6 66 7 2" xfId="24530" xr:uid="{00000000-0005-0000-0000-0000CF600000}"/>
    <cellStyle name="40% - Accent6 66 7 3" xfId="34983" xr:uid="{00000000-0005-0000-0000-0000D0600000}"/>
    <cellStyle name="40% - Accent6 66 8" xfId="14029" xr:uid="{00000000-0005-0000-0000-0000D1600000}"/>
    <cellStyle name="40% - Accent6 66 8 2" xfId="25113" xr:uid="{00000000-0005-0000-0000-0000D2600000}"/>
    <cellStyle name="40% - Accent6 66 8 3" xfId="35566" xr:uid="{00000000-0005-0000-0000-0000D3600000}"/>
    <cellStyle name="40% - Accent6 66 9" xfId="5398" xr:uid="{00000000-0005-0000-0000-0000D4600000}"/>
    <cellStyle name="40% - Accent6 66 9 2" xfId="17240" xr:uid="{00000000-0005-0000-0000-0000D5600000}"/>
    <cellStyle name="40% - Accent6 66 9 3" xfId="27693" xr:uid="{00000000-0005-0000-0000-0000D6600000}"/>
    <cellStyle name="40% - Accent6 67" xfId="1419" xr:uid="{00000000-0005-0000-0000-0000D7600000}"/>
    <cellStyle name="40% - Accent6 67 2" xfId="6167" xr:uid="{00000000-0005-0000-0000-0000D8600000}"/>
    <cellStyle name="40% - Accent6 67 2 2" xfId="11605" xr:uid="{00000000-0005-0000-0000-0000D9600000}"/>
    <cellStyle name="40% - Accent6 67 2 2 2" xfId="23342" xr:uid="{00000000-0005-0000-0000-0000DA600000}"/>
    <cellStyle name="40% - Accent6 67 2 2 3" xfId="33795" xr:uid="{00000000-0005-0000-0000-0000DB600000}"/>
    <cellStyle name="40% - Accent6 67 2 3" xfId="9145" xr:uid="{00000000-0005-0000-0000-0000DC600000}"/>
    <cellStyle name="40% - Accent6 67 2 3 2" xfId="20883" xr:uid="{00000000-0005-0000-0000-0000DD600000}"/>
    <cellStyle name="40% - Accent6 67 2 3 3" xfId="31336" xr:uid="{00000000-0005-0000-0000-0000DE600000}"/>
    <cellStyle name="40% - Accent6 67 2 4" xfId="17914" xr:uid="{00000000-0005-0000-0000-0000DF600000}"/>
    <cellStyle name="40% - Accent6 67 2 5" xfId="28367" xr:uid="{00000000-0005-0000-0000-0000E0600000}"/>
    <cellStyle name="40% - Accent6 67 3" xfId="10224" xr:uid="{00000000-0005-0000-0000-0000E1600000}"/>
    <cellStyle name="40% - Accent6 67 3 2" xfId="21961" xr:uid="{00000000-0005-0000-0000-0000E2600000}"/>
    <cellStyle name="40% - Accent6 67 3 3" xfId="32414" xr:uid="{00000000-0005-0000-0000-0000E3600000}"/>
    <cellStyle name="40% - Accent6 67 4" xfId="7817" xr:uid="{00000000-0005-0000-0000-0000E4600000}"/>
    <cellStyle name="40% - Accent6 67 4 2" xfId="19556" xr:uid="{00000000-0005-0000-0000-0000E5600000}"/>
    <cellStyle name="40% - Accent6 67 4 3" xfId="30009" xr:uid="{00000000-0005-0000-0000-0000E6600000}"/>
    <cellStyle name="40% - Accent6 67 5" xfId="12780" xr:uid="{00000000-0005-0000-0000-0000E7600000}"/>
    <cellStyle name="40% - Accent6 67 5 2" xfId="23968" xr:uid="{00000000-0005-0000-0000-0000E8600000}"/>
    <cellStyle name="40% - Accent6 67 5 3" xfId="34421" xr:uid="{00000000-0005-0000-0000-0000E9600000}"/>
    <cellStyle name="40% - Accent6 67 6" xfId="12211" xr:uid="{00000000-0005-0000-0000-0000EA600000}"/>
    <cellStyle name="40% - Accent6 67 7" xfId="13408" xr:uid="{00000000-0005-0000-0000-0000EB600000}"/>
    <cellStyle name="40% - Accent6 67 7 2" xfId="24543" xr:uid="{00000000-0005-0000-0000-0000EC600000}"/>
    <cellStyle name="40% - Accent6 67 7 3" xfId="34996" xr:uid="{00000000-0005-0000-0000-0000ED600000}"/>
    <cellStyle name="40% - Accent6 67 8" xfId="14042" xr:uid="{00000000-0005-0000-0000-0000EE600000}"/>
    <cellStyle name="40% - Accent6 67 8 2" xfId="25126" xr:uid="{00000000-0005-0000-0000-0000EF600000}"/>
    <cellStyle name="40% - Accent6 67 8 3" xfId="35579" xr:uid="{00000000-0005-0000-0000-0000F0600000}"/>
    <cellStyle name="40% - Accent6 67 9" xfId="5411" xr:uid="{00000000-0005-0000-0000-0000F1600000}"/>
    <cellStyle name="40% - Accent6 67 9 2" xfId="17253" xr:uid="{00000000-0005-0000-0000-0000F2600000}"/>
    <cellStyle name="40% - Accent6 67 9 3" xfId="27706" xr:uid="{00000000-0005-0000-0000-0000F3600000}"/>
    <cellStyle name="40% - Accent6 68" xfId="1420" xr:uid="{00000000-0005-0000-0000-0000F4600000}"/>
    <cellStyle name="40% - Accent6 68 2" xfId="6180" xr:uid="{00000000-0005-0000-0000-0000F5600000}"/>
    <cellStyle name="40% - Accent6 68 2 2" xfId="11618" xr:uid="{00000000-0005-0000-0000-0000F6600000}"/>
    <cellStyle name="40% - Accent6 68 2 2 2" xfId="23355" xr:uid="{00000000-0005-0000-0000-0000F7600000}"/>
    <cellStyle name="40% - Accent6 68 2 2 3" xfId="33808" xr:uid="{00000000-0005-0000-0000-0000F8600000}"/>
    <cellStyle name="40% - Accent6 68 2 3" xfId="9158" xr:uid="{00000000-0005-0000-0000-0000F9600000}"/>
    <cellStyle name="40% - Accent6 68 2 3 2" xfId="20896" xr:uid="{00000000-0005-0000-0000-0000FA600000}"/>
    <cellStyle name="40% - Accent6 68 2 3 3" xfId="31349" xr:uid="{00000000-0005-0000-0000-0000FB600000}"/>
    <cellStyle name="40% - Accent6 68 2 4" xfId="17927" xr:uid="{00000000-0005-0000-0000-0000FC600000}"/>
    <cellStyle name="40% - Accent6 68 2 5" xfId="28380" xr:uid="{00000000-0005-0000-0000-0000FD600000}"/>
    <cellStyle name="40% - Accent6 68 3" xfId="10237" xr:uid="{00000000-0005-0000-0000-0000FE600000}"/>
    <cellStyle name="40% - Accent6 68 3 2" xfId="21974" xr:uid="{00000000-0005-0000-0000-0000FF600000}"/>
    <cellStyle name="40% - Accent6 68 3 3" xfId="32427" xr:uid="{00000000-0005-0000-0000-000000610000}"/>
    <cellStyle name="40% - Accent6 68 4" xfId="7830" xr:uid="{00000000-0005-0000-0000-000001610000}"/>
    <cellStyle name="40% - Accent6 68 4 2" xfId="19569" xr:uid="{00000000-0005-0000-0000-000002610000}"/>
    <cellStyle name="40% - Accent6 68 4 3" xfId="30022" xr:uid="{00000000-0005-0000-0000-000003610000}"/>
    <cellStyle name="40% - Accent6 68 5" xfId="12793" xr:uid="{00000000-0005-0000-0000-000004610000}"/>
    <cellStyle name="40% - Accent6 68 5 2" xfId="23981" xr:uid="{00000000-0005-0000-0000-000005610000}"/>
    <cellStyle name="40% - Accent6 68 5 3" xfId="34434" xr:uid="{00000000-0005-0000-0000-000006610000}"/>
    <cellStyle name="40% - Accent6 68 6" xfId="12212" xr:uid="{00000000-0005-0000-0000-000007610000}"/>
    <cellStyle name="40% - Accent6 68 7" xfId="13421" xr:uid="{00000000-0005-0000-0000-000008610000}"/>
    <cellStyle name="40% - Accent6 68 7 2" xfId="24556" xr:uid="{00000000-0005-0000-0000-000009610000}"/>
    <cellStyle name="40% - Accent6 68 7 3" xfId="35009" xr:uid="{00000000-0005-0000-0000-00000A610000}"/>
    <cellStyle name="40% - Accent6 68 8" xfId="14055" xr:uid="{00000000-0005-0000-0000-00000B610000}"/>
    <cellStyle name="40% - Accent6 68 8 2" xfId="25139" xr:uid="{00000000-0005-0000-0000-00000C610000}"/>
    <cellStyle name="40% - Accent6 68 8 3" xfId="35592" xr:uid="{00000000-0005-0000-0000-00000D610000}"/>
    <cellStyle name="40% - Accent6 68 9" xfId="5424" xr:uid="{00000000-0005-0000-0000-00000E610000}"/>
    <cellStyle name="40% - Accent6 68 9 2" xfId="17266" xr:uid="{00000000-0005-0000-0000-00000F610000}"/>
    <cellStyle name="40% - Accent6 68 9 3" xfId="27719" xr:uid="{00000000-0005-0000-0000-000010610000}"/>
    <cellStyle name="40% - Accent6 69" xfId="1421" xr:uid="{00000000-0005-0000-0000-000011610000}"/>
    <cellStyle name="40% - Accent6 69 2" xfId="6192" xr:uid="{00000000-0005-0000-0000-000012610000}"/>
    <cellStyle name="40% - Accent6 69 2 2" xfId="11630" xr:uid="{00000000-0005-0000-0000-000013610000}"/>
    <cellStyle name="40% - Accent6 69 2 2 2" xfId="23367" xr:uid="{00000000-0005-0000-0000-000014610000}"/>
    <cellStyle name="40% - Accent6 69 2 2 3" xfId="33820" xr:uid="{00000000-0005-0000-0000-000015610000}"/>
    <cellStyle name="40% - Accent6 69 2 3" xfId="9170" xr:uid="{00000000-0005-0000-0000-000016610000}"/>
    <cellStyle name="40% - Accent6 69 2 3 2" xfId="20908" xr:uid="{00000000-0005-0000-0000-000017610000}"/>
    <cellStyle name="40% - Accent6 69 2 3 3" xfId="31361" xr:uid="{00000000-0005-0000-0000-000018610000}"/>
    <cellStyle name="40% - Accent6 69 2 4" xfId="17939" xr:uid="{00000000-0005-0000-0000-000019610000}"/>
    <cellStyle name="40% - Accent6 69 2 5" xfId="28392" xr:uid="{00000000-0005-0000-0000-00001A610000}"/>
    <cellStyle name="40% - Accent6 69 3" xfId="10249" xr:uid="{00000000-0005-0000-0000-00001B610000}"/>
    <cellStyle name="40% - Accent6 69 3 2" xfId="21986" xr:uid="{00000000-0005-0000-0000-00001C610000}"/>
    <cellStyle name="40% - Accent6 69 3 3" xfId="32439" xr:uid="{00000000-0005-0000-0000-00001D610000}"/>
    <cellStyle name="40% - Accent6 69 4" xfId="7842" xr:uid="{00000000-0005-0000-0000-00001E610000}"/>
    <cellStyle name="40% - Accent6 69 4 2" xfId="19581" xr:uid="{00000000-0005-0000-0000-00001F610000}"/>
    <cellStyle name="40% - Accent6 69 4 3" xfId="30034" xr:uid="{00000000-0005-0000-0000-000020610000}"/>
    <cellStyle name="40% - Accent6 69 5" xfId="12805" xr:uid="{00000000-0005-0000-0000-000021610000}"/>
    <cellStyle name="40% - Accent6 69 5 2" xfId="23993" xr:uid="{00000000-0005-0000-0000-000022610000}"/>
    <cellStyle name="40% - Accent6 69 5 3" xfId="34446" xr:uid="{00000000-0005-0000-0000-000023610000}"/>
    <cellStyle name="40% - Accent6 69 6" xfId="12213" xr:uid="{00000000-0005-0000-0000-000024610000}"/>
    <cellStyle name="40% - Accent6 69 7" xfId="13433" xr:uid="{00000000-0005-0000-0000-000025610000}"/>
    <cellStyle name="40% - Accent6 69 7 2" xfId="24568" xr:uid="{00000000-0005-0000-0000-000026610000}"/>
    <cellStyle name="40% - Accent6 69 7 3" xfId="35021" xr:uid="{00000000-0005-0000-0000-000027610000}"/>
    <cellStyle name="40% - Accent6 69 8" xfId="14067" xr:uid="{00000000-0005-0000-0000-000028610000}"/>
    <cellStyle name="40% - Accent6 69 8 2" xfId="25151" xr:uid="{00000000-0005-0000-0000-000029610000}"/>
    <cellStyle name="40% - Accent6 69 8 3" xfId="35604" xr:uid="{00000000-0005-0000-0000-00002A610000}"/>
    <cellStyle name="40% - Accent6 69 9" xfId="5436" xr:uid="{00000000-0005-0000-0000-00002B610000}"/>
    <cellStyle name="40% - Accent6 69 9 2" xfId="17278" xr:uid="{00000000-0005-0000-0000-00002C610000}"/>
    <cellStyle name="40% - Accent6 69 9 3" xfId="27731" xr:uid="{00000000-0005-0000-0000-00002D610000}"/>
    <cellStyle name="40% - Accent6 7" xfId="638" xr:uid="{00000000-0005-0000-0000-00002E610000}"/>
    <cellStyle name="40% - Accent6 7 2" xfId="3494" xr:uid="{00000000-0005-0000-0000-00002F610000}"/>
    <cellStyle name="40% - Accent6 7 2 2" xfId="10775" xr:uid="{00000000-0005-0000-0000-000030610000}"/>
    <cellStyle name="40% - Accent6 7 2 2 2" xfId="22512" xr:uid="{00000000-0005-0000-0000-000031610000}"/>
    <cellStyle name="40% - Accent6 7 2 2 3" xfId="32965" xr:uid="{00000000-0005-0000-0000-000032610000}"/>
    <cellStyle name="40% - Accent6 7 2 3" xfId="8286" xr:uid="{00000000-0005-0000-0000-000033610000}"/>
    <cellStyle name="40% - Accent6 7 2 3 2" xfId="20024" xr:uid="{00000000-0005-0000-0000-000034610000}"/>
    <cellStyle name="40% - Accent6 7 2 3 3" xfId="30477" xr:uid="{00000000-0005-0000-0000-000035610000}"/>
    <cellStyle name="40% - Accent6 7 2 4" xfId="16455" xr:uid="{00000000-0005-0000-0000-000036610000}"/>
    <cellStyle name="40% - Accent6 7 2 5" xfId="26908" xr:uid="{00000000-0005-0000-0000-000037610000}"/>
    <cellStyle name="40% - Accent6 7 3" xfId="9367" xr:uid="{00000000-0005-0000-0000-000038610000}"/>
    <cellStyle name="40% - Accent6 7 3 2" xfId="14862" xr:uid="{00000000-0005-0000-0000-000039610000}"/>
    <cellStyle name="40% - Accent6 7 3 3" xfId="21104" xr:uid="{00000000-0005-0000-0000-00003A610000}"/>
    <cellStyle name="40% - Accent6 7 3 4" xfId="31557" xr:uid="{00000000-0005-0000-0000-00003B610000}"/>
    <cellStyle name="40% - Accent6 7 4" xfId="6954" xr:uid="{00000000-0005-0000-0000-00003C610000}"/>
    <cellStyle name="40% - Accent6 7 4 2" xfId="18693" xr:uid="{00000000-0005-0000-0000-00003D610000}"/>
    <cellStyle name="40% - Accent6 7 4 3" xfId="29146" xr:uid="{00000000-0005-0000-0000-00003E610000}"/>
    <cellStyle name="40% - Accent6 7 5" xfId="14861" xr:uid="{00000000-0005-0000-0000-00003F610000}"/>
    <cellStyle name="40% - Accent6 7 6" xfId="15197" xr:uid="{00000000-0005-0000-0000-000040610000}"/>
    <cellStyle name="40% - Accent6 7 7" xfId="25650" xr:uid="{00000000-0005-0000-0000-000041610000}"/>
    <cellStyle name="40% - Accent6 70" xfId="1422" xr:uid="{00000000-0005-0000-0000-000042610000}"/>
    <cellStyle name="40% - Accent6 70 2" xfId="6202" xr:uid="{00000000-0005-0000-0000-000043610000}"/>
    <cellStyle name="40% - Accent6 70 2 2" xfId="11642" xr:uid="{00000000-0005-0000-0000-000044610000}"/>
    <cellStyle name="40% - Accent6 70 2 2 2" xfId="23379" xr:uid="{00000000-0005-0000-0000-000045610000}"/>
    <cellStyle name="40% - Accent6 70 2 2 3" xfId="33832" xr:uid="{00000000-0005-0000-0000-000046610000}"/>
    <cellStyle name="40% - Accent6 70 2 3" xfId="9182" xr:uid="{00000000-0005-0000-0000-000047610000}"/>
    <cellStyle name="40% - Accent6 70 2 3 2" xfId="20920" xr:uid="{00000000-0005-0000-0000-000048610000}"/>
    <cellStyle name="40% - Accent6 70 2 3 3" xfId="31373" xr:uid="{00000000-0005-0000-0000-000049610000}"/>
    <cellStyle name="40% - Accent6 70 2 4" xfId="17949" xr:uid="{00000000-0005-0000-0000-00004A610000}"/>
    <cellStyle name="40% - Accent6 70 2 5" xfId="28402" xr:uid="{00000000-0005-0000-0000-00004B610000}"/>
    <cellStyle name="40% - Accent6 70 3" xfId="10261" xr:uid="{00000000-0005-0000-0000-00004C610000}"/>
    <cellStyle name="40% - Accent6 70 3 2" xfId="21998" xr:uid="{00000000-0005-0000-0000-00004D610000}"/>
    <cellStyle name="40% - Accent6 70 3 3" xfId="32451" xr:uid="{00000000-0005-0000-0000-00004E610000}"/>
    <cellStyle name="40% - Accent6 70 4" xfId="7854" xr:uid="{00000000-0005-0000-0000-00004F610000}"/>
    <cellStyle name="40% - Accent6 70 4 2" xfId="19593" xr:uid="{00000000-0005-0000-0000-000050610000}"/>
    <cellStyle name="40% - Accent6 70 4 3" xfId="30046" xr:uid="{00000000-0005-0000-0000-000051610000}"/>
    <cellStyle name="40% - Accent6 70 5" xfId="12815" xr:uid="{00000000-0005-0000-0000-000052610000}"/>
    <cellStyle name="40% - Accent6 70 5 2" xfId="24003" xr:uid="{00000000-0005-0000-0000-000053610000}"/>
    <cellStyle name="40% - Accent6 70 5 3" xfId="34456" xr:uid="{00000000-0005-0000-0000-000054610000}"/>
    <cellStyle name="40% - Accent6 70 6" xfId="12214" xr:uid="{00000000-0005-0000-0000-000055610000}"/>
    <cellStyle name="40% - Accent6 70 7" xfId="13443" xr:uid="{00000000-0005-0000-0000-000056610000}"/>
    <cellStyle name="40% - Accent6 70 7 2" xfId="24578" xr:uid="{00000000-0005-0000-0000-000057610000}"/>
    <cellStyle name="40% - Accent6 70 7 3" xfId="35031" xr:uid="{00000000-0005-0000-0000-000058610000}"/>
    <cellStyle name="40% - Accent6 70 8" xfId="14077" xr:uid="{00000000-0005-0000-0000-000059610000}"/>
    <cellStyle name="40% - Accent6 70 8 2" xfId="25161" xr:uid="{00000000-0005-0000-0000-00005A610000}"/>
    <cellStyle name="40% - Accent6 70 8 3" xfId="35614" xr:uid="{00000000-0005-0000-0000-00005B610000}"/>
    <cellStyle name="40% - Accent6 70 9" xfId="5446" xr:uid="{00000000-0005-0000-0000-00005C610000}"/>
    <cellStyle name="40% - Accent6 70 9 2" xfId="17288" xr:uid="{00000000-0005-0000-0000-00005D610000}"/>
    <cellStyle name="40% - Accent6 70 9 3" xfId="27741" xr:uid="{00000000-0005-0000-0000-00005E610000}"/>
    <cellStyle name="40% - Accent6 71" xfId="1423" xr:uid="{00000000-0005-0000-0000-00005F610000}"/>
    <cellStyle name="40% - Accent6 71 2" xfId="6212" xr:uid="{00000000-0005-0000-0000-000060610000}"/>
    <cellStyle name="40% - Accent6 71 2 2" xfId="11652" xr:uid="{00000000-0005-0000-0000-000061610000}"/>
    <cellStyle name="40% - Accent6 71 2 2 2" xfId="23389" xr:uid="{00000000-0005-0000-0000-000062610000}"/>
    <cellStyle name="40% - Accent6 71 2 2 3" xfId="33842" xr:uid="{00000000-0005-0000-0000-000063610000}"/>
    <cellStyle name="40% - Accent6 71 2 3" xfId="9192" xr:uid="{00000000-0005-0000-0000-000064610000}"/>
    <cellStyle name="40% - Accent6 71 2 3 2" xfId="20930" xr:uid="{00000000-0005-0000-0000-000065610000}"/>
    <cellStyle name="40% - Accent6 71 2 3 3" xfId="31383" xr:uid="{00000000-0005-0000-0000-000066610000}"/>
    <cellStyle name="40% - Accent6 71 2 4" xfId="17959" xr:uid="{00000000-0005-0000-0000-000067610000}"/>
    <cellStyle name="40% - Accent6 71 2 5" xfId="28412" xr:uid="{00000000-0005-0000-0000-000068610000}"/>
    <cellStyle name="40% - Accent6 71 3" xfId="10271" xr:uid="{00000000-0005-0000-0000-000069610000}"/>
    <cellStyle name="40% - Accent6 71 3 2" xfId="22008" xr:uid="{00000000-0005-0000-0000-00006A610000}"/>
    <cellStyle name="40% - Accent6 71 3 3" xfId="32461" xr:uid="{00000000-0005-0000-0000-00006B610000}"/>
    <cellStyle name="40% - Accent6 71 4" xfId="7864" xr:uid="{00000000-0005-0000-0000-00006C610000}"/>
    <cellStyle name="40% - Accent6 71 4 2" xfId="19603" xr:uid="{00000000-0005-0000-0000-00006D610000}"/>
    <cellStyle name="40% - Accent6 71 4 3" xfId="30056" xr:uid="{00000000-0005-0000-0000-00006E610000}"/>
    <cellStyle name="40% - Accent6 71 5" xfId="12825" xr:uid="{00000000-0005-0000-0000-00006F610000}"/>
    <cellStyle name="40% - Accent6 71 5 2" xfId="24013" xr:uid="{00000000-0005-0000-0000-000070610000}"/>
    <cellStyle name="40% - Accent6 71 5 3" xfId="34466" xr:uid="{00000000-0005-0000-0000-000071610000}"/>
    <cellStyle name="40% - Accent6 71 6" xfId="12215" xr:uid="{00000000-0005-0000-0000-000072610000}"/>
    <cellStyle name="40% - Accent6 71 7" xfId="13453" xr:uid="{00000000-0005-0000-0000-000073610000}"/>
    <cellStyle name="40% - Accent6 71 7 2" xfId="24588" xr:uid="{00000000-0005-0000-0000-000074610000}"/>
    <cellStyle name="40% - Accent6 71 7 3" xfId="35041" xr:uid="{00000000-0005-0000-0000-000075610000}"/>
    <cellStyle name="40% - Accent6 71 8" xfId="14087" xr:uid="{00000000-0005-0000-0000-000076610000}"/>
    <cellStyle name="40% - Accent6 71 8 2" xfId="25171" xr:uid="{00000000-0005-0000-0000-000077610000}"/>
    <cellStyle name="40% - Accent6 71 8 3" xfId="35624" xr:uid="{00000000-0005-0000-0000-000078610000}"/>
    <cellStyle name="40% - Accent6 71 9" xfId="5456" xr:uid="{00000000-0005-0000-0000-000079610000}"/>
    <cellStyle name="40% - Accent6 71 9 2" xfId="17298" xr:uid="{00000000-0005-0000-0000-00007A610000}"/>
    <cellStyle name="40% - Accent6 71 9 3" xfId="27751" xr:uid="{00000000-0005-0000-0000-00007B610000}"/>
    <cellStyle name="40% - Accent6 72" xfId="1424" xr:uid="{00000000-0005-0000-0000-00007C610000}"/>
    <cellStyle name="40% - Accent6 72 2" xfId="6219" xr:uid="{00000000-0005-0000-0000-00007D610000}"/>
    <cellStyle name="40% - Accent6 72 2 2" xfId="11662" xr:uid="{00000000-0005-0000-0000-00007E610000}"/>
    <cellStyle name="40% - Accent6 72 2 2 2" xfId="23399" xr:uid="{00000000-0005-0000-0000-00007F610000}"/>
    <cellStyle name="40% - Accent6 72 2 2 3" xfId="33852" xr:uid="{00000000-0005-0000-0000-000080610000}"/>
    <cellStyle name="40% - Accent6 72 2 3" xfId="9202" xr:uid="{00000000-0005-0000-0000-000081610000}"/>
    <cellStyle name="40% - Accent6 72 2 3 2" xfId="20940" xr:uid="{00000000-0005-0000-0000-000082610000}"/>
    <cellStyle name="40% - Accent6 72 2 3 3" xfId="31393" xr:uid="{00000000-0005-0000-0000-000083610000}"/>
    <cellStyle name="40% - Accent6 72 2 4" xfId="17966" xr:uid="{00000000-0005-0000-0000-000084610000}"/>
    <cellStyle name="40% - Accent6 72 2 5" xfId="28419" xr:uid="{00000000-0005-0000-0000-000085610000}"/>
    <cellStyle name="40% - Accent6 72 3" xfId="10281" xr:uid="{00000000-0005-0000-0000-000086610000}"/>
    <cellStyle name="40% - Accent6 72 3 2" xfId="22018" xr:uid="{00000000-0005-0000-0000-000087610000}"/>
    <cellStyle name="40% - Accent6 72 3 3" xfId="32471" xr:uid="{00000000-0005-0000-0000-000088610000}"/>
    <cellStyle name="40% - Accent6 72 4" xfId="7874" xr:uid="{00000000-0005-0000-0000-000089610000}"/>
    <cellStyle name="40% - Accent6 72 4 2" xfId="19613" xr:uid="{00000000-0005-0000-0000-00008A610000}"/>
    <cellStyle name="40% - Accent6 72 4 3" xfId="30066" xr:uid="{00000000-0005-0000-0000-00008B610000}"/>
    <cellStyle name="40% - Accent6 72 5" xfId="12832" xr:uid="{00000000-0005-0000-0000-00008C610000}"/>
    <cellStyle name="40% - Accent6 72 5 2" xfId="24020" xr:uid="{00000000-0005-0000-0000-00008D610000}"/>
    <cellStyle name="40% - Accent6 72 5 3" xfId="34473" xr:uid="{00000000-0005-0000-0000-00008E610000}"/>
    <cellStyle name="40% - Accent6 72 6" xfId="12216" xr:uid="{00000000-0005-0000-0000-00008F610000}"/>
    <cellStyle name="40% - Accent6 72 7" xfId="13460" xr:uid="{00000000-0005-0000-0000-000090610000}"/>
    <cellStyle name="40% - Accent6 72 7 2" xfId="24595" xr:uid="{00000000-0005-0000-0000-000091610000}"/>
    <cellStyle name="40% - Accent6 72 7 3" xfId="35048" xr:uid="{00000000-0005-0000-0000-000092610000}"/>
    <cellStyle name="40% - Accent6 72 8" xfId="14094" xr:uid="{00000000-0005-0000-0000-000093610000}"/>
    <cellStyle name="40% - Accent6 72 8 2" xfId="25178" xr:uid="{00000000-0005-0000-0000-000094610000}"/>
    <cellStyle name="40% - Accent6 72 8 3" xfId="35631" xr:uid="{00000000-0005-0000-0000-000095610000}"/>
    <cellStyle name="40% - Accent6 72 9" xfId="5463" xr:uid="{00000000-0005-0000-0000-000096610000}"/>
    <cellStyle name="40% - Accent6 72 9 2" xfId="17305" xr:uid="{00000000-0005-0000-0000-000097610000}"/>
    <cellStyle name="40% - Accent6 72 9 3" xfId="27758" xr:uid="{00000000-0005-0000-0000-000098610000}"/>
    <cellStyle name="40% - Accent6 73" xfId="1425" xr:uid="{00000000-0005-0000-0000-000099610000}"/>
    <cellStyle name="40% - Accent6 73 2" xfId="3987" xr:uid="{00000000-0005-0000-0000-00009A610000}"/>
    <cellStyle name="40% - Accent6 73 2 2" xfId="11669" xr:uid="{00000000-0005-0000-0000-00009B610000}"/>
    <cellStyle name="40% - Accent6 73 2 2 2" xfId="23406" xr:uid="{00000000-0005-0000-0000-00009C610000}"/>
    <cellStyle name="40% - Accent6 73 2 2 3" xfId="33859" xr:uid="{00000000-0005-0000-0000-00009D610000}"/>
    <cellStyle name="40% - Accent6 73 2 3" xfId="9209" xr:uid="{00000000-0005-0000-0000-00009E610000}"/>
    <cellStyle name="40% - Accent6 73 2 3 2" xfId="20947" xr:uid="{00000000-0005-0000-0000-00009F610000}"/>
    <cellStyle name="40% - Accent6 73 2 3 3" xfId="31400" xr:uid="{00000000-0005-0000-0000-0000A0610000}"/>
    <cellStyle name="40% - Accent6 73 2 4" xfId="16521" xr:uid="{00000000-0005-0000-0000-0000A1610000}"/>
    <cellStyle name="40% - Accent6 73 2 5" xfId="26974" xr:uid="{00000000-0005-0000-0000-0000A2610000}"/>
    <cellStyle name="40% - Accent6 73 3" xfId="10288" xr:uid="{00000000-0005-0000-0000-0000A3610000}"/>
    <cellStyle name="40% - Accent6 73 3 2" xfId="22025" xr:uid="{00000000-0005-0000-0000-0000A4610000}"/>
    <cellStyle name="40% - Accent6 73 3 3" xfId="32478" xr:uid="{00000000-0005-0000-0000-0000A5610000}"/>
    <cellStyle name="40% - Accent6 73 4" xfId="7881" xr:uid="{00000000-0005-0000-0000-0000A6610000}"/>
    <cellStyle name="40% - Accent6 73 4 2" xfId="19620" xr:uid="{00000000-0005-0000-0000-0000A7610000}"/>
    <cellStyle name="40% - Accent6 73 4 3" xfId="30073" xr:uid="{00000000-0005-0000-0000-0000A8610000}"/>
    <cellStyle name="40% - Accent6 73 5" xfId="15762" xr:uid="{00000000-0005-0000-0000-0000A9610000}"/>
    <cellStyle name="40% - Accent6 73 6" xfId="26215" xr:uid="{00000000-0005-0000-0000-0000AA610000}"/>
    <cellStyle name="40% - Accent6 74" xfId="2779" xr:uid="{00000000-0005-0000-0000-0000AB610000}"/>
    <cellStyle name="40% - Accent6 74 2" xfId="3988" xr:uid="{00000000-0005-0000-0000-0000AC610000}"/>
    <cellStyle name="40% - Accent6 74 2 2" xfId="11690" xr:uid="{00000000-0005-0000-0000-0000AD610000}"/>
    <cellStyle name="40% - Accent6 74 2 2 2" xfId="23427" xr:uid="{00000000-0005-0000-0000-0000AE610000}"/>
    <cellStyle name="40% - Accent6 74 2 2 3" xfId="33880" xr:uid="{00000000-0005-0000-0000-0000AF610000}"/>
    <cellStyle name="40% - Accent6 74 2 3" xfId="9230" xr:uid="{00000000-0005-0000-0000-0000B0610000}"/>
    <cellStyle name="40% - Accent6 74 2 3 2" xfId="20968" xr:uid="{00000000-0005-0000-0000-0000B1610000}"/>
    <cellStyle name="40% - Accent6 74 2 3 3" xfId="31421" xr:uid="{00000000-0005-0000-0000-0000B2610000}"/>
    <cellStyle name="40% - Accent6 74 2 4" xfId="14576" xr:uid="{00000000-0005-0000-0000-0000B3610000}"/>
    <cellStyle name="40% - Accent6 74 2 5" xfId="6240" xr:uid="{00000000-0005-0000-0000-0000B4610000}"/>
    <cellStyle name="40% - Accent6 74 2 5 2" xfId="17987" xr:uid="{00000000-0005-0000-0000-0000B5610000}"/>
    <cellStyle name="40% - Accent6 74 2 5 3" xfId="28440" xr:uid="{00000000-0005-0000-0000-0000B6610000}"/>
    <cellStyle name="40% - Accent6 74 3" xfId="10309" xr:uid="{00000000-0005-0000-0000-0000B7610000}"/>
    <cellStyle name="40% - Accent6 74 3 2" xfId="22046" xr:uid="{00000000-0005-0000-0000-0000B8610000}"/>
    <cellStyle name="40% - Accent6 74 3 3" xfId="32499" xr:uid="{00000000-0005-0000-0000-0000B9610000}"/>
    <cellStyle name="40% - Accent6 74 4" xfId="7902" xr:uid="{00000000-0005-0000-0000-0000BA610000}"/>
    <cellStyle name="40% - Accent6 74 4 2" xfId="19641" xr:uid="{00000000-0005-0000-0000-0000BB610000}"/>
    <cellStyle name="40% - Accent6 74 4 3" xfId="30094" xr:uid="{00000000-0005-0000-0000-0000BC610000}"/>
    <cellStyle name="40% - Accent6 74 5" xfId="15819" xr:uid="{00000000-0005-0000-0000-0000BD610000}"/>
    <cellStyle name="40% - Accent6 74 6" xfId="26272" xr:uid="{00000000-0005-0000-0000-0000BE610000}"/>
    <cellStyle name="40% - Accent6 75" xfId="3989" xr:uid="{00000000-0005-0000-0000-0000BF610000}"/>
    <cellStyle name="40% - Accent6 75 2" xfId="6247" xr:uid="{00000000-0005-0000-0000-0000C0610000}"/>
    <cellStyle name="40% - Accent6 75 2 2" xfId="11697" xr:uid="{00000000-0005-0000-0000-0000C1610000}"/>
    <cellStyle name="40% - Accent6 75 2 2 2" xfId="23434" xr:uid="{00000000-0005-0000-0000-0000C2610000}"/>
    <cellStyle name="40% - Accent6 75 2 2 3" xfId="33887" xr:uid="{00000000-0005-0000-0000-0000C3610000}"/>
    <cellStyle name="40% - Accent6 75 2 3" xfId="9237" xr:uid="{00000000-0005-0000-0000-0000C4610000}"/>
    <cellStyle name="40% - Accent6 75 2 3 2" xfId="20975" xr:uid="{00000000-0005-0000-0000-0000C5610000}"/>
    <cellStyle name="40% - Accent6 75 2 3 3" xfId="31428" xr:uid="{00000000-0005-0000-0000-0000C6610000}"/>
    <cellStyle name="40% - Accent6 75 2 4" xfId="17994" xr:uid="{00000000-0005-0000-0000-0000C7610000}"/>
    <cellStyle name="40% - Accent6 75 2 5" xfId="28447" xr:uid="{00000000-0005-0000-0000-0000C8610000}"/>
    <cellStyle name="40% - Accent6 75 3" xfId="10316" xr:uid="{00000000-0005-0000-0000-0000C9610000}"/>
    <cellStyle name="40% - Accent6 75 3 2" xfId="22053" xr:uid="{00000000-0005-0000-0000-0000CA610000}"/>
    <cellStyle name="40% - Accent6 75 3 3" xfId="32506" xr:uid="{00000000-0005-0000-0000-0000CB610000}"/>
    <cellStyle name="40% - Accent6 75 4" xfId="7909" xr:uid="{00000000-0005-0000-0000-0000CC610000}"/>
    <cellStyle name="40% - Accent6 75 4 2" xfId="19648" xr:uid="{00000000-0005-0000-0000-0000CD610000}"/>
    <cellStyle name="40% - Accent6 75 4 3" xfId="30101" xr:uid="{00000000-0005-0000-0000-0000CE610000}"/>
    <cellStyle name="40% - Accent6 75 5" xfId="14577" xr:uid="{00000000-0005-0000-0000-0000CF610000}"/>
    <cellStyle name="40% - Accent6 75 6" xfId="5479" xr:uid="{00000000-0005-0000-0000-0000D0610000}"/>
    <cellStyle name="40% - Accent6 75 6 2" xfId="17321" xr:uid="{00000000-0005-0000-0000-0000D1610000}"/>
    <cellStyle name="40% - Accent6 75 6 3" xfId="27774" xr:uid="{00000000-0005-0000-0000-0000D2610000}"/>
    <cellStyle name="40% - Accent6 76" xfId="2871" xr:uid="{00000000-0005-0000-0000-0000D3610000}"/>
    <cellStyle name="40% - Accent6 76 2" xfId="6259" xr:uid="{00000000-0005-0000-0000-0000D4610000}"/>
    <cellStyle name="40% - Accent6 76 2 2" xfId="11707" xr:uid="{00000000-0005-0000-0000-0000D5610000}"/>
    <cellStyle name="40% - Accent6 76 2 2 2" xfId="23444" xr:uid="{00000000-0005-0000-0000-0000D6610000}"/>
    <cellStyle name="40% - Accent6 76 2 2 3" xfId="33897" xr:uid="{00000000-0005-0000-0000-0000D7610000}"/>
    <cellStyle name="40% - Accent6 76 2 3" xfId="9246" xr:uid="{00000000-0005-0000-0000-0000D8610000}"/>
    <cellStyle name="40% - Accent6 76 2 3 2" xfId="20984" xr:uid="{00000000-0005-0000-0000-0000D9610000}"/>
    <cellStyle name="40% - Accent6 76 2 3 3" xfId="31437" xr:uid="{00000000-0005-0000-0000-0000DA610000}"/>
    <cellStyle name="40% - Accent6 76 2 4" xfId="18004" xr:uid="{00000000-0005-0000-0000-0000DB610000}"/>
    <cellStyle name="40% - Accent6 76 2 5" xfId="28457" xr:uid="{00000000-0005-0000-0000-0000DC610000}"/>
    <cellStyle name="40% - Accent6 76 3" xfId="10326" xr:uid="{00000000-0005-0000-0000-0000DD610000}"/>
    <cellStyle name="40% - Accent6 76 3 2" xfId="22063" xr:uid="{00000000-0005-0000-0000-0000DE610000}"/>
    <cellStyle name="40% - Accent6 76 3 3" xfId="32516" xr:uid="{00000000-0005-0000-0000-0000DF610000}"/>
    <cellStyle name="40% - Accent6 76 4" xfId="7919" xr:uid="{00000000-0005-0000-0000-0000E0610000}"/>
    <cellStyle name="40% - Accent6 76 4 2" xfId="19658" xr:uid="{00000000-0005-0000-0000-0000E1610000}"/>
    <cellStyle name="40% - Accent6 76 4 3" xfId="30111" xr:uid="{00000000-0005-0000-0000-0000E2610000}"/>
    <cellStyle name="40% - Accent6 76 5" xfId="14448" xr:uid="{00000000-0005-0000-0000-0000E3610000}"/>
    <cellStyle name="40% - Accent6 76 6" xfId="5493" xr:uid="{00000000-0005-0000-0000-0000E4610000}"/>
    <cellStyle name="40% - Accent6 76 6 2" xfId="17329" xr:uid="{00000000-0005-0000-0000-0000E5610000}"/>
    <cellStyle name="40% - Accent6 76 6 3" xfId="27782" xr:uid="{00000000-0005-0000-0000-0000E6610000}"/>
    <cellStyle name="40% - Accent6 77" xfId="3919" xr:uid="{00000000-0005-0000-0000-0000E7610000}"/>
    <cellStyle name="40% - Accent6 77 2" xfId="6284" xr:uid="{00000000-0005-0000-0000-0000E8610000}"/>
    <cellStyle name="40% - Accent6 77 2 2" xfId="11731" xr:uid="{00000000-0005-0000-0000-0000E9610000}"/>
    <cellStyle name="40% - Accent6 77 2 2 2" xfId="23468" xr:uid="{00000000-0005-0000-0000-0000EA610000}"/>
    <cellStyle name="40% - Accent6 77 2 2 3" xfId="33921" xr:uid="{00000000-0005-0000-0000-0000EB610000}"/>
    <cellStyle name="40% - Accent6 77 2 3" xfId="9272" xr:uid="{00000000-0005-0000-0000-0000EC610000}"/>
    <cellStyle name="40% - Accent6 77 2 3 2" xfId="21010" xr:uid="{00000000-0005-0000-0000-0000ED610000}"/>
    <cellStyle name="40% - Accent6 77 2 3 3" xfId="31463" xr:uid="{00000000-0005-0000-0000-0000EE610000}"/>
    <cellStyle name="40% - Accent6 77 2 4" xfId="18028" xr:uid="{00000000-0005-0000-0000-0000EF610000}"/>
    <cellStyle name="40% - Accent6 77 2 5" xfId="28481" xr:uid="{00000000-0005-0000-0000-0000F0610000}"/>
    <cellStyle name="40% - Accent6 77 3" xfId="10350" xr:uid="{00000000-0005-0000-0000-0000F1610000}"/>
    <cellStyle name="40% - Accent6 77 3 2" xfId="22087" xr:uid="{00000000-0005-0000-0000-0000F2610000}"/>
    <cellStyle name="40% - Accent6 77 3 3" xfId="32540" xr:uid="{00000000-0005-0000-0000-0000F3610000}"/>
    <cellStyle name="40% - Accent6 77 4" xfId="7943" xr:uid="{00000000-0005-0000-0000-0000F4610000}"/>
    <cellStyle name="40% - Accent6 77 4 2" xfId="19682" xr:uid="{00000000-0005-0000-0000-0000F5610000}"/>
    <cellStyle name="40% - Accent6 77 4 3" xfId="30135" xr:uid="{00000000-0005-0000-0000-0000F6610000}"/>
    <cellStyle name="40% - Accent6 77 5" xfId="14532" xr:uid="{00000000-0005-0000-0000-0000F7610000}"/>
    <cellStyle name="40% - Accent6 77 6" xfId="5515" xr:uid="{00000000-0005-0000-0000-0000F8610000}"/>
    <cellStyle name="40% - Accent6 77 6 2" xfId="17350" xr:uid="{00000000-0005-0000-0000-0000F9610000}"/>
    <cellStyle name="40% - Accent6 77 6 3" xfId="27803" xr:uid="{00000000-0005-0000-0000-0000FA610000}"/>
    <cellStyle name="40% - Accent6 78" xfId="4676" xr:uid="{00000000-0005-0000-0000-0000FB610000}"/>
    <cellStyle name="40% - Accent6 78 2" xfId="6292" xr:uid="{00000000-0005-0000-0000-0000FC610000}"/>
    <cellStyle name="40% - Accent6 78 2 2" xfId="11739" xr:uid="{00000000-0005-0000-0000-0000FD610000}"/>
    <cellStyle name="40% - Accent6 78 2 2 2" xfId="23476" xr:uid="{00000000-0005-0000-0000-0000FE610000}"/>
    <cellStyle name="40% - Accent6 78 2 2 3" xfId="33929" xr:uid="{00000000-0005-0000-0000-0000FF610000}"/>
    <cellStyle name="40% - Accent6 78 2 3" xfId="9280" xr:uid="{00000000-0005-0000-0000-000000620000}"/>
    <cellStyle name="40% - Accent6 78 2 3 2" xfId="21018" xr:uid="{00000000-0005-0000-0000-000001620000}"/>
    <cellStyle name="40% - Accent6 78 2 3 3" xfId="31471" xr:uid="{00000000-0005-0000-0000-000002620000}"/>
    <cellStyle name="40% - Accent6 78 2 4" xfId="18036" xr:uid="{00000000-0005-0000-0000-000003620000}"/>
    <cellStyle name="40% - Accent6 78 2 5" xfId="28489" xr:uid="{00000000-0005-0000-0000-000004620000}"/>
    <cellStyle name="40% - Accent6 78 3" xfId="10358" xr:uid="{00000000-0005-0000-0000-000005620000}"/>
    <cellStyle name="40% - Accent6 78 3 2" xfId="22095" xr:uid="{00000000-0005-0000-0000-000006620000}"/>
    <cellStyle name="40% - Accent6 78 3 3" xfId="32548" xr:uid="{00000000-0005-0000-0000-000007620000}"/>
    <cellStyle name="40% - Accent6 78 4" xfId="7951" xr:uid="{00000000-0005-0000-0000-000008620000}"/>
    <cellStyle name="40% - Accent6 78 4 2" xfId="19690" xr:uid="{00000000-0005-0000-0000-000009620000}"/>
    <cellStyle name="40% - Accent6 78 4 3" xfId="30143" xr:uid="{00000000-0005-0000-0000-00000A620000}"/>
    <cellStyle name="40% - Accent6 78 5" xfId="16553" xr:uid="{00000000-0005-0000-0000-00000B620000}"/>
    <cellStyle name="40% - Accent6 78 6" xfId="27006" xr:uid="{00000000-0005-0000-0000-00000C620000}"/>
    <cellStyle name="40% - Accent6 79" xfId="4684" xr:uid="{00000000-0005-0000-0000-00000D620000}"/>
    <cellStyle name="40% - Accent6 79 2" xfId="10692" xr:uid="{00000000-0005-0000-0000-00000E620000}"/>
    <cellStyle name="40% - Accent6 79 2 2" xfId="22429" xr:uid="{00000000-0005-0000-0000-00000F620000}"/>
    <cellStyle name="40% - Accent6 79 2 3" xfId="32882" xr:uid="{00000000-0005-0000-0000-000010620000}"/>
    <cellStyle name="40% - Accent6 79 3" xfId="6867" xr:uid="{00000000-0005-0000-0000-000011620000}"/>
    <cellStyle name="40% - Accent6 79 3 2" xfId="18606" xr:uid="{00000000-0005-0000-0000-000012620000}"/>
    <cellStyle name="40% - Accent6 79 3 3" xfId="29059" xr:uid="{00000000-0005-0000-0000-000013620000}"/>
    <cellStyle name="40% - Accent6 79 4" xfId="16561" xr:uid="{00000000-0005-0000-0000-000014620000}"/>
    <cellStyle name="40% - Accent6 79 5" xfId="27014" xr:uid="{00000000-0005-0000-0000-000015620000}"/>
    <cellStyle name="40% - Accent6 8" xfId="652" xr:uid="{00000000-0005-0000-0000-000016620000}"/>
    <cellStyle name="40% - Accent6 8 2" xfId="3495" xr:uid="{00000000-0005-0000-0000-000017620000}"/>
    <cellStyle name="40% - Accent6 8 2 2" xfId="10788" xr:uid="{00000000-0005-0000-0000-000018620000}"/>
    <cellStyle name="40% - Accent6 8 2 2 2" xfId="22525" xr:uid="{00000000-0005-0000-0000-000019620000}"/>
    <cellStyle name="40% - Accent6 8 2 2 3" xfId="32978" xr:uid="{00000000-0005-0000-0000-00001A620000}"/>
    <cellStyle name="40% - Accent6 8 2 3" xfId="8299" xr:uid="{00000000-0005-0000-0000-00001B620000}"/>
    <cellStyle name="40% - Accent6 8 2 3 2" xfId="20037" xr:uid="{00000000-0005-0000-0000-00001C620000}"/>
    <cellStyle name="40% - Accent6 8 2 3 3" xfId="30490" xr:uid="{00000000-0005-0000-0000-00001D620000}"/>
    <cellStyle name="40% - Accent6 8 2 4" xfId="16456" xr:uid="{00000000-0005-0000-0000-00001E620000}"/>
    <cellStyle name="40% - Accent6 8 2 5" xfId="26909" xr:uid="{00000000-0005-0000-0000-00001F620000}"/>
    <cellStyle name="40% - Accent6 8 3" xfId="9381" xr:uid="{00000000-0005-0000-0000-000020620000}"/>
    <cellStyle name="40% - Accent6 8 3 2" xfId="21118" xr:uid="{00000000-0005-0000-0000-000021620000}"/>
    <cellStyle name="40% - Accent6 8 3 3" xfId="31571" xr:uid="{00000000-0005-0000-0000-000022620000}"/>
    <cellStyle name="40% - Accent6 8 4" xfId="6968" xr:uid="{00000000-0005-0000-0000-000023620000}"/>
    <cellStyle name="40% - Accent6 8 4 2" xfId="18707" xr:uid="{00000000-0005-0000-0000-000024620000}"/>
    <cellStyle name="40% - Accent6 8 4 3" xfId="29160" xr:uid="{00000000-0005-0000-0000-000025620000}"/>
    <cellStyle name="40% - Accent6 8 5" xfId="15211" xr:uid="{00000000-0005-0000-0000-000026620000}"/>
    <cellStyle name="40% - Accent6 8 6" xfId="25664" xr:uid="{00000000-0005-0000-0000-000027620000}"/>
    <cellStyle name="40% - Accent6 80" xfId="4698" xr:uid="{00000000-0005-0000-0000-000028620000}"/>
    <cellStyle name="40% - Accent6 80 2" xfId="10374" xr:uid="{00000000-0005-0000-0000-000029620000}"/>
    <cellStyle name="40% - Accent6 80 2 2" xfId="22111" xr:uid="{00000000-0005-0000-0000-00002A620000}"/>
    <cellStyle name="40% - Accent6 80 2 3" xfId="32564" xr:uid="{00000000-0005-0000-0000-00002B620000}"/>
    <cellStyle name="40% - Accent6 80 3" xfId="7968" xr:uid="{00000000-0005-0000-0000-00002C620000}"/>
    <cellStyle name="40% - Accent6 80 3 2" xfId="19706" xr:uid="{00000000-0005-0000-0000-00002D620000}"/>
    <cellStyle name="40% - Accent6 80 3 3" xfId="30159" xr:uid="{00000000-0005-0000-0000-00002E620000}"/>
    <cellStyle name="40% - Accent6 80 4" xfId="16575" xr:uid="{00000000-0005-0000-0000-00002F620000}"/>
    <cellStyle name="40% - Accent6 80 5" xfId="27028" xr:uid="{00000000-0005-0000-0000-000030620000}"/>
    <cellStyle name="40% - Accent6 81" xfId="4726" xr:uid="{00000000-0005-0000-0000-000031620000}"/>
    <cellStyle name="40% - Accent6 81 2" xfId="16603" xr:uid="{00000000-0005-0000-0000-000032620000}"/>
    <cellStyle name="40% - Accent6 81 3" xfId="27056" xr:uid="{00000000-0005-0000-0000-000033620000}"/>
    <cellStyle name="40% - Accent6 82" xfId="4740" xr:uid="{00000000-0005-0000-0000-000034620000}"/>
    <cellStyle name="40% - Accent6 82 2" xfId="16617" xr:uid="{00000000-0005-0000-0000-000035620000}"/>
    <cellStyle name="40% - Accent6 82 3" xfId="27070" xr:uid="{00000000-0005-0000-0000-000036620000}"/>
    <cellStyle name="40% - Accent6 83" xfId="4764" xr:uid="{00000000-0005-0000-0000-000037620000}"/>
    <cellStyle name="40% - Accent6 83 2" xfId="16640" xr:uid="{00000000-0005-0000-0000-000038620000}"/>
    <cellStyle name="40% - Accent6 83 3" xfId="27093" xr:uid="{00000000-0005-0000-0000-000039620000}"/>
    <cellStyle name="40% - Accent6 84" xfId="4774" xr:uid="{00000000-0005-0000-0000-00003A620000}"/>
    <cellStyle name="40% - Accent6 84 2" xfId="16650" xr:uid="{00000000-0005-0000-0000-00003B620000}"/>
    <cellStyle name="40% - Accent6 84 3" xfId="27103" xr:uid="{00000000-0005-0000-0000-00003C620000}"/>
    <cellStyle name="40% - Accent6 85" xfId="4782" xr:uid="{00000000-0005-0000-0000-00003D620000}"/>
    <cellStyle name="40% - Accent6 85 2" xfId="16658" xr:uid="{00000000-0005-0000-0000-00003E620000}"/>
    <cellStyle name="40% - Accent6 85 3" xfId="27111" xr:uid="{00000000-0005-0000-0000-00003F620000}"/>
    <cellStyle name="40% - Accent6 86" xfId="4796" xr:uid="{00000000-0005-0000-0000-000040620000}"/>
    <cellStyle name="40% - Accent6 86 2" xfId="16672" xr:uid="{00000000-0005-0000-0000-000041620000}"/>
    <cellStyle name="40% - Accent6 86 3" xfId="27125" xr:uid="{00000000-0005-0000-0000-000042620000}"/>
    <cellStyle name="40% - Accent6 87" xfId="4810" xr:uid="{00000000-0005-0000-0000-000043620000}"/>
    <cellStyle name="40% - Accent6 87 2" xfId="16686" xr:uid="{00000000-0005-0000-0000-000044620000}"/>
    <cellStyle name="40% - Accent6 87 3" xfId="27139" xr:uid="{00000000-0005-0000-0000-000045620000}"/>
    <cellStyle name="40% - Accent6 88" xfId="4824" xr:uid="{00000000-0005-0000-0000-000046620000}"/>
    <cellStyle name="40% - Accent6 88 2" xfId="16700" xr:uid="{00000000-0005-0000-0000-000047620000}"/>
    <cellStyle name="40% - Accent6 88 3" xfId="27153" xr:uid="{00000000-0005-0000-0000-000048620000}"/>
    <cellStyle name="40% - Accent6 89" xfId="4844" xr:uid="{00000000-0005-0000-0000-000049620000}"/>
    <cellStyle name="40% - Accent6 89 2" xfId="16720" xr:uid="{00000000-0005-0000-0000-00004A620000}"/>
    <cellStyle name="40% - Accent6 89 3" xfId="27173" xr:uid="{00000000-0005-0000-0000-00004B620000}"/>
    <cellStyle name="40% - Accent6 9" xfId="666" xr:uid="{00000000-0005-0000-0000-00004C620000}"/>
    <cellStyle name="40% - Accent6 9 2" xfId="3496" xr:uid="{00000000-0005-0000-0000-00004D620000}"/>
    <cellStyle name="40% - Accent6 9 2 2" xfId="10801" xr:uid="{00000000-0005-0000-0000-00004E620000}"/>
    <cellStyle name="40% - Accent6 9 2 2 2" xfId="22538" xr:uid="{00000000-0005-0000-0000-00004F620000}"/>
    <cellStyle name="40% - Accent6 9 2 2 3" xfId="32991" xr:uid="{00000000-0005-0000-0000-000050620000}"/>
    <cellStyle name="40% - Accent6 9 2 3" xfId="8312" xr:uid="{00000000-0005-0000-0000-000051620000}"/>
    <cellStyle name="40% - Accent6 9 2 3 2" xfId="20050" xr:uid="{00000000-0005-0000-0000-000052620000}"/>
    <cellStyle name="40% - Accent6 9 2 3 3" xfId="30503" xr:uid="{00000000-0005-0000-0000-000053620000}"/>
    <cellStyle name="40% - Accent6 9 2 4" xfId="16457" xr:uid="{00000000-0005-0000-0000-000054620000}"/>
    <cellStyle name="40% - Accent6 9 2 5" xfId="26910" xr:uid="{00000000-0005-0000-0000-000055620000}"/>
    <cellStyle name="40% - Accent6 9 3" xfId="9395" xr:uid="{00000000-0005-0000-0000-000056620000}"/>
    <cellStyle name="40% - Accent6 9 3 2" xfId="21132" xr:uid="{00000000-0005-0000-0000-000057620000}"/>
    <cellStyle name="40% - Accent6 9 3 3" xfId="31585" xr:uid="{00000000-0005-0000-0000-000058620000}"/>
    <cellStyle name="40% - Accent6 9 4" xfId="6982" xr:uid="{00000000-0005-0000-0000-000059620000}"/>
    <cellStyle name="40% - Accent6 9 4 2" xfId="18721" xr:uid="{00000000-0005-0000-0000-00005A620000}"/>
    <cellStyle name="40% - Accent6 9 4 3" xfId="29174" xr:uid="{00000000-0005-0000-0000-00005B620000}"/>
    <cellStyle name="40% - Accent6 9 5" xfId="15225" xr:uid="{00000000-0005-0000-0000-00005C620000}"/>
    <cellStyle name="40% - Accent6 9 6" xfId="25678" xr:uid="{00000000-0005-0000-0000-00005D620000}"/>
    <cellStyle name="40% - Accent6 90" xfId="4857" xr:uid="{00000000-0005-0000-0000-00005E620000}"/>
    <cellStyle name="40% - Accent6 90 2" xfId="16733" xr:uid="{00000000-0005-0000-0000-00005F620000}"/>
    <cellStyle name="40% - Accent6 90 3" xfId="27186" xr:uid="{00000000-0005-0000-0000-000060620000}"/>
    <cellStyle name="40% - Accent6 91" xfId="4864" xr:uid="{00000000-0005-0000-0000-000061620000}"/>
    <cellStyle name="40% - Accent6 91 2" xfId="16740" xr:uid="{00000000-0005-0000-0000-000062620000}"/>
    <cellStyle name="40% - Accent6 91 3" xfId="27193" xr:uid="{00000000-0005-0000-0000-000063620000}"/>
    <cellStyle name="40% - Accent6 92" xfId="4878" xr:uid="{00000000-0005-0000-0000-000064620000}"/>
    <cellStyle name="40% - Accent6 92 2" xfId="16754" xr:uid="{00000000-0005-0000-0000-000065620000}"/>
    <cellStyle name="40% - Accent6 92 3" xfId="27207" xr:uid="{00000000-0005-0000-0000-000066620000}"/>
    <cellStyle name="40% - Accent6 93" xfId="4892" xr:uid="{00000000-0005-0000-0000-000067620000}"/>
    <cellStyle name="40% - Accent6 93 2" xfId="16768" xr:uid="{00000000-0005-0000-0000-000068620000}"/>
    <cellStyle name="40% - Accent6 93 3" xfId="27221" xr:uid="{00000000-0005-0000-0000-000069620000}"/>
    <cellStyle name="40% - Accent6 94" xfId="4906" xr:uid="{00000000-0005-0000-0000-00006A620000}"/>
    <cellStyle name="40% - Accent6 94 2" xfId="16782" xr:uid="{00000000-0005-0000-0000-00006B620000}"/>
    <cellStyle name="40% - Accent6 94 3" xfId="27235" xr:uid="{00000000-0005-0000-0000-00006C620000}"/>
    <cellStyle name="40% - Accent6 95" xfId="4920" xr:uid="{00000000-0005-0000-0000-00006D620000}"/>
    <cellStyle name="40% - Accent6 95 2" xfId="16796" xr:uid="{00000000-0005-0000-0000-00006E620000}"/>
    <cellStyle name="40% - Accent6 95 3" xfId="27249" xr:uid="{00000000-0005-0000-0000-00006F620000}"/>
    <cellStyle name="40% - Accent6 96" xfId="4934" xr:uid="{00000000-0005-0000-0000-000070620000}"/>
    <cellStyle name="40% - Accent6 96 2" xfId="16810" xr:uid="{00000000-0005-0000-0000-000071620000}"/>
    <cellStyle name="40% - Accent6 96 3" xfId="27263" xr:uid="{00000000-0005-0000-0000-000072620000}"/>
    <cellStyle name="40% - Accent6 97" xfId="4948" xr:uid="{00000000-0005-0000-0000-000073620000}"/>
    <cellStyle name="40% - Accent6 97 2" xfId="16824" xr:uid="{00000000-0005-0000-0000-000074620000}"/>
    <cellStyle name="40% - Accent6 97 3" xfId="27277" xr:uid="{00000000-0005-0000-0000-000075620000}"/>
    <cellStyle name="40% - Accent6 98" xfId="4962" xr:uid="{00000000-0005-0000-0000-000076620000}"/>
    <cellStyle name="40% - Accent6 98 2" xfId="16838" xr:uid="{00000000-0005-0000-0000-000077620000}"/>
    <cellStyle name="40% - Accent6 98 3" xfId="27291" xr:uid="{00000000-0005-0000-0000-000078620000}"/>
    <cellStyle name="40% - Accent6 99" xfId="4976" xr:uid="{00000000-0005-0000-0000-000079620000}"/>
    <cellStyle name="40% - Accent6 99 2" xfId="16852" xr:uid="{00000000-0005-0000-0000-00007A620000}"/>
    <cellStyle name="40% - Accent6 99 3" xfId="27305" xr:uid="{00000000-0005-0000-0000-00007B620000}"/>
    <cellStyle name="60% - Accent1 10" xfId="1426" xr:uid="{00000000-0005-0000-0000-00007C620000}"/>
    <cellStyle name="60% - Accent1 11" xfId="1427" xr:uid="{00000000-0005-0000-0000-00007D620000}"/>
    <cellStyle name="60% - Accent1 2" xfId="297" xr:uid="{00000000-0005-0000-0000-00007E620000}"/>
    <cellStyle name="60% - Accent1 2 2" xfId="1429" xr:uid="{00000000-0005-0000-0000-00007F620000}"/>
    <cellStyle name="60% - Accent1 2 3" xfId="1428" xr:uid="{00000000-0005-0000-0000-000080620000}"/>
    <cellStyle name="60% - Accent1 2_ESTLINK Report" xfId="1430" xr:uid="{00000000-0005-0000-0000-000081620000}"/>
    <cellStyle name="60% - Accent1 3" xfId="298" xr:uid="{00000000-0005-0000-0000-000082620000}"/>
    <cellStyle name="60% - Accent1 3 2" xfId="14863" xr:uid="{00000000-0005-0000-0000-000083620000}"/>
    <cellStyle name="60% - Accent1 3 3" xfId="1431" xr:uid="{00000000-0005-0000-0000-000084620000}"/>
    <cellStyle name="60% - Accent1 4" xfId="1432" xr:uid="{00000000-0005-0000-0000-000085620000}"/>
    <cellStyle name="60% - Accent1 4 2" xfId="14864" xr:uid="{00000000-0005-0000-0000-000086620000}"/>
    <cellStyle name="60% - Accent1 5" xfId="1433" xr:uid="{00000000-0005-0000-0000-000087620000}"/>
    <cellStyle name="60% - Accent1 5 2" xfId="14865" xr:uid="{00000000-0005-0000-0000-000088620000}"/>
    <cellStyle name="60% - Accent1 6" xfId="1434" xr:uid="{00000000-0005-0000-0000-000089620000}"/>
    <cellStyle name="60% - Accent1 6 2" xfId="14866" xr:uid="{00000000-0005-0000-0000-00008A620000}"/>
    <cellStyle name="60% - Accent1 7" xfId="1435" xr:uid="{00000000-0005-0000-0000-00008B620000}"/>
    <cellStyle name="60% - Accent1 7 2" xfId="14867" xr:uid="{00000000-0005-0000-0000-00008C620000}"/>
    <cellStyle name="60% - Accent1 8" xfId="1436" xr:uid="{00000000-0005-0000-0000-00008D620000}"/>
    <cellStyle name="60% - Accent1 9" xfId="1437" xr:uid="{00000000-0005-0000-0000-00008E620000}"/>
    <cellStyle name="60% - Accent2 10" xfId="1438" xr:uid="{00000000-0005-0000-0000-00008F620000}"/>
    <cellStyle name="60% - Accent2 11" xfId="1439" xr:uid="{00000000-0005-0000-0000-000090620000}"/>
    <cellStyle name="60% - Accent2 2" xfId="299" xr:uid="{00000000-0005-0000-0000-000091620000}"/>
    <cellStyle name="60% - Accent2 2 2" xfId="1441" xr:uid="{00000000-0005-0000-0000-000092620000}"/>
    <cellStyle name="60% - Accent2 2 3" xfId="1440" xr:uid="{00000000-0005-0000-0000-000093620000}"/>
    <cellStyle name="60% - Accent2 2_ESTLINK Report" xfId="1442" xr:uid="{00000000-0005-0000-0000-000094620000}"/>
    <cellStyle name="60% - Accent2 3" xfId="300" xr:uid="{00000000-0005-0000-0000-000095620000}"/>
    <cellStyle name="60% - Accent2 3 2" xfId="14868" xr:uid="{00000000-0005-0000-0000-000096620000}"/>
    <cellStyle name="60% - Accent2 3 3" xfId="1443" xr:uid="{00000000-0005-0000-0000-000097620000}"/>
    <cellStyle name="60% - Accent2 4" xfId="1444" xr:uid="{00000000-0005-0000-0000-000098620000}"/>
    <cellStyle name="60% - Accent2 4 2" xfId="14869" xr:uid="{00000000-0005-0000-0000-000099620000}"/>
    <cellStyle name="60% - Accent2 5" xfId="1445" xr:uid="{00000000-0005-0000-0000-00009A620000}"/>
    <cellStyle name="60% - Accent2 5 2" xfId="14870" xr:uid="{00000000-0005-0000-0000-00009B620000}"/>
    <cellStyle name="60% - Accent2 6" xfId="1446" xr:uid="{00000000-0005-0000-0000-00009C620000}"/>
    <cellStyle name="60% - Accent2 6 2" xfId="14871" xr:uid="{00000000-0005-0000-0000-00009D620000}"/>
    <cellStyle name="60% - Accent2 7" xfId="1447" xr:uid="{00000000-0005-0000-0000-00009E620000}"/>
    <cellStyle name="60% - Accent2 7 2" xfId="14872" xr:uid="{00000000-0005-0000-0000-00009F620000}"/>
    <cellStyle name="60% - Accent2 8" xfId="1448" xr:uid="{00000000-0005-0000-0000-0000A0620000}"/>
    <cellStyle name="60% - Accent2 9" xfId="1449" xr:uid="{00000000-0005-0000-0000-0000A1620000}"/>
    <cellStyle name="60% - Accent3 10" xfId="1450" xr:uid="{00000000-0005-0000-0000-0000A2620000}"/>
    <cellStyle name="60% - Accent3 11" xfId="1451" xr:uid="{00000000-0005-0000-0000-0000A3620000}"/>
    <cellStyle name="60% - Accent3 2" xfId="301" xr:uid="{00000000-0005-0000-0000-0000A4620000}"/>
    <cellStyle name="60% - Accent3 2 2" xfId="1453" xr:uid="{00000000-0005-0000-0000-0000A5620000}"/>
    <cellStyle name="60% - Accent3 2 3" xfId="1452" xr:uid="{00000000-0005-0000-0000-0000A6620000}"/>
    <cellStyle name="60% - Accent3 2_ESTLINK Report" xfId="1454" xr:uid="{00000000-0005-0000-0000-0000A7620000}"/>
    <cellStyle name="60% - Accent3 3" xfId="302" xr:uid="{00000000-0005-0000-0000-0000A8620000}"/>
    <cellStyle name="60% - Accent3 3 2" xfId="14873" xr:uid="{00000000-0005-0000-0000-0000A9620000}"/>
    <cellStyle name="60% - Accent3 3 3" xfId="1455" xr:uid="{00000000-0005-0000-0000-0000AA620000}"/>
    <cellStyle name="60% - Accent3 4" xfId="1456" xr:uid="{00000000-0005-0000-0000-0000AB620000}"/>
    <cellStyle name="60% - Accent3 4 2" xfId="14874" xr:uid="{00000000-0005-0000-0000-0000AC620000}"/>
    <cellStyle name="60% - Accent3 5" xfId="1457" xr:uid="{00000000-0005-0000-0000-0000AD620000}"/>
    <cellStyle name="60% - Accent3 5 2" xfId="14875" xr:uid="{00000000-0005-0000-0000-0000AE620000}"/>
    <cellStyle name="60% - Accent3 6" xfId="1458" xr:uid="{00000000-0005-0000-0000-0000AF620000}"/>
    <cellStyle name="60% - Accent3 6 2" xfId="14876" xr:uid="{00000000-0005-0000-0000-0000B0620000}"/>
    <cellStyle name="60% - Accent3 7" xfId="1459" xr:uid="{00000000-0005-0000-0000-0000B1620000}"/>
    <cellStyle name="60% - Accent3 7 2" xfId="14877" xr:uid="{00000000-0005-0000-0000-0000B2620000}"/>
    <cellStyle name="60% - Accent3 8" xfId="1460" xr:uid="{00000000-0005-0000-0000-0000B3620000}"/>
    <cellStyle name="60% - Accent3 9" xfId="1461" xr:uid="{00000000-0005-0000-0000-0000B4620000}"/>
    <cellStyle name="60% - Accent4 10" xfId="1462" xr:uid="{00000000-0005-0000-0000-0000B5620000}"/>
    <cellStyle name="60% - Accent4 11" xfId="1463" xr:uid="{00000000-0005-0000-0000-0000B6620000}"/>
    <cellStyle name="60% - Accent4 2" xfId="303" xr:uid="{00000000-0005-0000-0000-0000B7620000}"/>
    <cellStyle name="60% - Accent4 2 2" xfId="1465" xr:uid="{00000000-0005-0000-0000-0000B8620000}"/>
    <cellStyle name="60% - Accent4 2 3" xfId="1464" xr:uid="{00000000-0005-0000-0000-0000B9620000}"/>
    <cellStyle name="60% - Accent4 2_ESTLINK Report" xfId="1466" xr:uid="{00000000-0005-0000-0000-0000BA620000}"/>
    <cellStyle name="60% - Accent4 3" xfId="304" xr:uid="{00000000-0005-0000-0000-0000BB620000}"/>
    <cellStyle name="60% - Accent4 3 2" xfId="14878" xr:uid="{00000000-0005-0000-0000-0000BC620000}"/>
    <cellStyle name="60% - Accent4 3 3" xfId="1467" xr:uid="{00000000-0005-0000-0000-0000BD620000}"/>
    <cellStyle name="60% - Accent4 4" xfId="1468" xr:uid="{00000000-0005-0000-0000-0000BE620000}"/>
    <cellStyle name="60% - Accent4 4 2" xfId="14879" xr:uid="{00000000-0005-0000-0000-0000BF620000}"/>
    <cellStyle name="60% - Accent4 5" xfId="1469" xr:uid="{00000000-0005-0000-0000-0000C0620000}"/>
    <cellStyle name="60% - Accent4 5 2" xfId="14880" xr:uid="{00000000-0005-0000-0000-0000C1620000}"/>
    <cellStyle name="60% - Accent4 6" xfId="1470" xr:uid="{00000000-0005-0000-0000-0000C2620000}"/>
    <cellStyle name="60% - Accent4 6 2" xfId="14881" xr:uid="{00000000-0005-0000-0000-0000C3620000}"/>
    <cellStyle name="60% - Accent4 7" xfId="1471" xr:uid="{00000000-0005-0000-0000-0000C4620000}"/>
    <cellStyle name="60% - Accent4 7 2" xfId="14882" xr:uid="{00000000-0005-0000-0000-0000C5620000}"/>
    <cellStyle name="60% - Accent4 8" xfId="1472" xr:uid="{00000000-0005-0000-0000-0000C6620000}"/>
    <cellStyle name="60% - Accent4 9" xfId="1473" xr:uid="{00000000-0005-0000-0000-0000C7620000}"/>
    <cellStyle name="60% - Accent5 10" xfId="1474" xr:uid="{00000000-0005-0000-0000-0000C8620000}"/>
    <cellStyle name="60% - Accent5 11" xfId="1475" xr:uid="{00000000-0005-0000-0000-0000C9620000}"/>
    <cellStyle name="60% - Accent5 2" xfId="305" xr:uid="{00000000-0005-0000-0000-0000CA620000}"/>
    <cellStyle name="60% - Accent5 2 2" xfId="1477" xr:uid="{00000000-0005-0000-0000-0000CB620000}"/>
    <cellStyle name="60% - Accent5 2 3" xfId="1476" xr:uid="{00000000-0005-0000-0000-0000CC620000}"/>
    <cellStyle name="60% - Accent5 2_ESTLINK Report" xfId="1478" xr:uid="{00000000-0005-0000-0000-0000CD620000}"/>
    <cellStyle name="60% - Accent5 3" xfId="306" xr:uid="{00000000-0005-0000-0000-0000CE620000}"/>
    <cellStyle name="60% - Accent5 3 2" xfId="14883" xr:uid="{00000000-0005-0000-0000-0000CF620000}"/>
    <cellStyle name="60% - Accent5 3 3" xfId="1479" xr:uid="{00000000-0005-0000-0000-0000D0620000}"/>
    <cellStyle name="60% - Accent5 4" xfId="1480" xr:uid="{00000000-0005-0000-0000-0000D1620000}"/>
    <cellStyle name="60% - Accent5 4 2" xfId="14884" xr:uid="{00000000-0005-0000-0000-0000D2620000}"/>
    <cellStyle name="60% - Accent5 5" xfId="1481" xr:uid="{00000000-0005-0000-0000-0000D3620000}"/>
    <cellStyle name="60% - Accent5 5 2" xfId="14885" xr:uid="{00000000-0005-0000-0000-0000D4620000}"/>
    <cellStyle name="60% - Accent5 6" xfId="1482" xr:uid="{00000000-0005-0000-0000-0000D5620000}"/>
    <cellStyle name="60% - Accent5 6 2" xfId="14886" xr:uid="{00000000-0005-0000-0000-0000D6620000}"/>
    <cellStyle name="60% - Accent5 7" xfId="1483" xr:uid="{00000000-0005-0000-0000-0000D7620000}"/>
    <cellStyle name="60% - Accent5 7 2" xfId="14887" xr:uid="{00000000-0005-0000-0000-0000D8620000}"/>
    <cellStyle name="60% - Accent5 8" xfId="1484" xr:uid="{00000000-0005-0000-0000-0000D9620000}"/>
    <cellStyle name="60% - Accent5 9" xfId="1485" xr:uid="{00000000-0005-0000-0000-0000DA620000}"/>
    <cellStyle name="60% - Accent6 10" xfId="1486" xr:uid="{00000000-0005-0000-0000-0000DB620000}"/>
    <cellStyle name="60% - Accent6 11" xfId="1487" xr:uid="{00000000-0005-0000-0000-0000DC620000}"/>
    <cellStyle name="60% - Accent6 2" xfId="307" xr:uid="{00000000-0005-0000-0000-0000DD620000}"/>
    <cellStyle name="60% - Accent6 2 2" xfId="1489" xr:uid="{00000000-0005-0000-0000-0000DE620000}"/>
    <cellStyle name="60% - Accent6 2 3" xfId="1488" xr:uid="{00000000-0005-0000-0000-0000DF620000}"/>
    <cellStyle name="60% - Accent6 2_ESTLINK Report" xfId="1490" xr:uid="{00000000-0005-0000-0000-0000E0620000}"/>
    <cellStyle name="60% - Accent6 3" xfId="308" xr:uid="{00000000-0005-0000-0000-0000E1620000}"/>
    <cellStyle name="60% - Accent6 3 2" xfId="14888" xr:uid="{00000000-0005-0000-0000-0000E2620000}"/>
    <cellStyle name="60% - Accent6 3 3" xfId="1491" xr:uid="{00000000-0005-0000-0000-0000E3620000}"/>
    <cellStyle name="60% - Accent6 4" xfId="1492" xr:uid="{00000000-0005-0000-0000-0000E4620000}"/>
    <cellStyle name="60% - Accent6 4 2" xfId="14889" xr:uid="{00000000-0005-0000-0000-0000E5620000}"/>
    <cellStyle name="60% - Accent6 5" xfId="1493" xr:uid="{00000000-0005-0000-0000-0000E6620000}"/>
    <cellStyle name="60% - Accent6 5 2" xfId="14890" xr:uid="{00000000-0005-0000-0000-0000E7620000}"/>
    <cellStyle name="60% - Accent6 6" xfId="1494" xr:uid="{00000000-0005-0000-0000-0000E8620000}"/>
    <cellStyle name="60% - Accent6 6 2" xfId="14891" xr:uid="{00000000-0005-0000-0000-0000E9620000}"/>
    <cellStyle name="60% - Accent6 7" xfId="1495" xr:uid="{00000000-0005-0000-0000-0000EA620000}"/>
    <cellStyle name="60% - Accent6 7 2" xfId="14892" xr:uid="{00000000-0005-0000-0000-0000EB620000}"/>
    <cellStyle name="60% - Accent6 8" xfId="1496" xr:uid="{00000000-0005-0000-0000-0000EC620000}"/>
    <cellStyle name="60% - Accent6 9" xfId="1497" xr:uid="{00000000-0005-0000-0000-0000ED620000}"/>
    <cellStyle name="Accent1" xfId="429" builtinId="29" customBuiltin="1"/>
    <cellStyle name="Accent1 10" xfId="1498" xr:uid="{00000000-0005-0000-0000-0000EF620000}"/>
    <cellStyle name="Accent1 11" xfId="1499" xr:uid="{00000000-0005-0000-0000-0000F0620000}"/>
    <cellStyle name="Accent1 2" xfId="309" xr:uid="{00000000-0005-0000-0000-0000F1620000}"/>
    <cellStyle name="Accent1 2 2" xfId="1501" xr:uid="{00000000-0005-0000-0000-0000F2620000}"/>
    <cellStyle name="Accent1 2 3" xfId="1500" xr:uid="{00000000-0005-0000-0000-0000F3620000}"/>
    <cellStyle name="Accent1 2_ESTLINK Report" xfId="1502" xr:uid="{00000000-0005-0000-0000-0000F4620000}"/>
    <cellStyle name="Accent1 3" xfId="310" xr:uid="{00000000-0005-0000-0000-0000F5620000}"/>
    <cellStyle name="Accent1 3 2" xfId="14893" xr:uid="{00000000-0005-0000-0000-0000F6620000}"/>
    <cellStyle name="Accent1 3 3" xfId="1503" xr:uid="{00000000-0005-0000-0000-0000F7620000}"/>
    <cellStyle name="Accent1 4" xfId="1504" xr:uid="{00000000-0005-0000-0000-0000F8620000}"/>
    <cellStyle name="Accent1 4 2" xfId="14894" xr:uid="{00000000-0005-0000-0000-0000F9620000}"/>
    <cellStyle name="Accent1 5" xfId="1505" xr:uid="{00000000-0005-0000-0000-0000FA620000}"/>
    <cellStyle name="Accent1 5 2" xfId="14895" xr:uid="{00000000-0005-0000-0000-0000FB620000}"/>
    <cellStyle name="Accent1 6" xfId="1506" xr:uid="{00000000-0005-0000-0000-0000FC620000}"/>
    <cellStyle name="Accent1 6 2" xfId="14896" xr:uid="{00000000-0005-0000-0000-0000FD620000}"/>
    <cellStyle name="Accent1 7" xfId="1507" xr:uid="{00000000-0005-0000-0000-0000FE620000}"/>
    <cellStyle name="Accent1 7 2" xfId="14897" xr:uid="{00000000-0005-0000-0000-0000FF620000}"/>
    <cellStyle name="Accent1 8" xfId="1508" xr:uid="{00000000-0005-0000-0000-000000630000}"/>
    <cellStyle name="Accent1 9" xfId="1509" xr:uid="{00000000-0005-0000-0000-000001630000}"/>
    <cellStyle name="Accent2" xfId="432" builtinId="33" customBuiltin="1"/>
    <cellStyle name="Accent2 10" xfId="1510" xr:uid="{00000000-0005-0000-0000-000003630000}"/>
    <cellStyle name="Accent2 11" xfId="1511" xr:uid="{00000000-0005-0000-0000-000004630000}"/>
    <cellStyle name="Accent2 2" xfId="311" xr:uid="{00000000-0005-0000-0000-000005630000}"/>
    <cellStyle name="Accent2 2 2" xfId="1513" xr:uid="{00000000-0005-0000-0000-000006630000}"/>
    <cellStyle name="Accent2 2 3" xfId="1512" xr:uid="{00000000-0005-0000-0000-000007630000}"/>
    <cellStyle name="Accent2 2_ESTLINK Report" xfId="1514" xr:uid="{00000000-0005-0000-0000-000008630000}"/>
    <cellStyle name="Accent2 3" xfId="312" xr:uid="{00000000-0005-0000-0000-000009630000}"/>
    <cellStyle name="Accent2 3 2" xfId="14898" xr:uid="{00000000-0005-0000-0000-00000A630000}"/>
    <cellStyle name="Accent2 3 3" xfId="1515" xr:uid="{00000000-0005-0000-0000-00000B630000}"/>
    <cellStyle name="Accent2 4" xfId="1516" xr:uid="{00000000-0005-0000-0000-00000C630000}"/>
    <cellStyle name="Accent2 4 2" xfId="14899" xr:uid="{00000000-0005-0000-0000-00000D630000}"/>
    <cellStyle name="Accent2 5" xfId="1517" xr:uid="{00000000-0005-0000-0000-00000E630000}"/>
    <cellStyle name="Accent2 5 2" xfId="14900" xr:uid="{00000000-0005-0000-0000-00000F630000}"/>
    <cellStyle name="Accent2 6" xfId="1518" xr:uid="{00000000-0005-0000-0000-000010630000}"/>
    <cellStyle name="Accent2 6 2" xfId="14901" xr:uid="{00000000-0005-0000-0000-000011630000}"/>
    <cellStyle name="Accent2 7" xfId="1519" xr:uid="{00000000-0005-0000-0000-000012630000}"/>
    <cellStyle name="Accent2 7 2" xfId="14902" xr:uid="{00000000-0005-0000-0000-000013630000}"/>
    <cellStyle name="Accent2 8" xfId="1520" xr:uid="{00000000-0005-0000-0000-000014630000}"/>
    <cellStyle name="Accent2 9" xfId="1521" xr:uid="{00000000-0005-0000-0000-000015630000}"/>
    <cellStyle name="Accent3" xfId="435" builtinId="37" customBuiltin="1"/>
    <cellStyle name="Accent3 10" xfId="1522" xr:uid="{00000000-0005-0000-0000-000017630000}"/>
    <cellStyle name="Accent3 11" xfId="1523" xr:uid="{00000000-0005-0000-0000-000018630000}"/>
    <cellStyle name="Accent3 2" xfId="313" xr:uid="{00000000-0005-0000-0000-000019630000}"/>
    <cellStyle name="Accent3 2 2" xfId="1525" xr:uid="{00000000-0005-0000-0000-00001A630000}"/>
    <cellStyle name="Accent3 2 3" xfId="1524" xr:uid="{00000000-0005-0000-0000-00001B630000}"/>
    <cellStyle name="Accent3 2_ESTLINK Report" xfId="1526" xr:uid="{00000000-0005-0000-0000-00001C630000}"/>
    <cellStyle name="Accent3 3" xfId="314" xr:uid="{00000000-0005-0000-0000-00001D630000}"/>
    <cellStyle name="Accent3 3 2" xfId="14903" xr:uid="{00000000-0005-0000-0000-00001E630000}"/>
    <cellStyle name="Accent3 3 3" xfId="1527" xr:uid="{00000000-0005-0000-0000-00001F630000}"/>
    <cellStyle name="Accent3 4" xfId="1528" xr:uid="{00000000-0005-0000-0000-000020630000}"/>
    <cellStyle name="Accent3 4 2" xfId="14904" xr:uid="{00000000-0005-0000-0000-000021630000}"/>
    <cellStyle name="Accent3 5" xfId="1529" xr:uid="{00000000-0005-0000-0000-000022630000}"/>
    <cellStyle name="Accent3 5 2" xfId="14905" xr:uid="{00000000-0005-0000-0000-000023630000}"/>
    <cellStyle name="Accent3 6" xfId="1530" xr:uid="{00000000-0005-0000-0000-000024630000}"/>
    <cellStyle name="Accent3 6 2" xfId="14906" xr:uid="{00000000-0005-0000-0000-000025630000}"/>
    <cellStyle name="Accent3 7" xfId="1531" xr:uid="{00000000-0005-0000-0000-000026630000}"/>
    <cellStyle name="Accent3 7 2" xfId="14907" xr:uid="{00000000-0005-0000-0000-000027630000}"/>
    <cellStyle name="Accent3 8" xfId="1532" xr:uid="{00000000-0005-0000-0000-000028630000}"/>
    <cellStyle name="Accent3 9" xfId="1533" xr:uid="{00000000-0005-0000-0000-000029630000}"/>
    <cellStyle name="Accent4" xfId="438" builtinId="41" customBuiltin="1"/>
    <cellStyle name="Accent4 10" xfId="1534" xr:uid="{00000000-0005-0000-0000-00002B630000}"/>
    <cellStyle name="Accent4 11" xfId="1535" xr:uid="{00000000-0005-0000-0000-00002C630000}"/>
    <cellStyle name="Accent4 2" xfId="315" xr:uid="{00000000-0005-0000-0000-00002D630000}"/>
    <cellStyle name="Accent4 2 2" xfId="1537" xr:uid="{00000000-0005-0000-0000-00002E630000}"/>
    <cellStyle name="Accent4 2 3" xfId="1536" xr:uid="{00000000-0005-0000-0000-00002F630000}"/>
    <cellStyle name="Accent4 2_ESTLINK Report" xfId="1538" xr:uid="{00000000-0005-0000-0000-000030630000}"/>
    <cellStyle name="Accent4 3" xfId="316" xr:uid="{00000000-0005-0000-0000-000031630000}"/>
    <cellStyle name="Accent4 3 2" xfId="14908" xr:uid="{00000000-0005-0000-0000-000032630000}"/>
    <cellStyle name="Accent4 3 3" xfId="1539" xr:uid="{00000000-0005-0000-0000-000033630000}"/>
    <cellStyle name="Accent4 4" xfId="1540" xr:uid="{00000000-0005-0000-0000-000034630000}"/>
    <cellStyle name="Accent4 4 2" xfId="14909" xr:uid="{00000000-0005-0000-0000-000035630000}"/>
    <cellStyle name="Accent4 5" xfId="1541" xr:uid="{00000000-0005-0000-0000-000036630000}"/>
    <cellStyle name="Accent4 5 2" xfId="14910" xr:uid="{00000000-0005-0000-0000-000037630000}"/>
    <cellStyle name="Accent4 6" xfId="1542" xr:uid="{00000000-0005-0000-0000-000038630000}"/>
    <cellStyle name="Accent4 6 2" xfId="14911" xr:uid="{00000000-0005-0000-0000-000039630000}"/>
    <cellStyle name="Accent4 7" xfId="1543" xr:uid="{00000000-0005-0000-0000-00003A630000}"/>
    <cellStyle name="Accent4 7 2" xfId="14912" xr:uid="{00000000-0005-0000-0000-00003B630000}"/>
    <cellStyle name="Accent4 8" xfId="1544" xr:uid="{00000000-0005-0000-0000-00003C630000}"/>
    <cellStyle name="Accent4 9" xfId="1545" xr:uid="{00000000-0005-0000-0000-00003D630000}"/>
    <cellStyle name="Accent5" xfId="441" builtinId="45" customBuiltin="1"/>
    <cellStyle name="Accent5 10" xfId="1546" xr:uid="{00000000-0005-0000-0000-00003F630000}"/>
    <cellStyle name="Accent5 11" xfId="1547" xr:uid="{00000000-0005-0000-0000-000040630000}"/>
    <cellStyle name="Accent5 2" xfId="317" xr:uid="{00000000-0005-0000-0000-000041630000}"/>
    <cellStyle name="Accent5 2 2" xfId="1549" xr:uid="{00000000-0005-0000-0000-000042630000}"/>
    <cellStyle name="Accent5 2 3" xfId="1548" xr:uid="{00000000-0005-0000-0000-000043630000}"/>
    <cellStyle name="Accent5 2_ESTLINK Report" xfId="1550" xr:uid="{00000000-0005-0000-0000-000044630000}"/>
    <cellStyle name="Accent5 3" xfId="318" xr:uid="{00000000-0005-0000-0000-000045630000}"/>
    <cellStyle name="Accent5 3 2" xfId="14913" xr:uid="{00000000-0005-0000-0000-000046630000}"/>
    <cellStyle name="Accent5 3 3" xfId="1551" xr:uid="{00000000-0005-0000-0000-000047630000}"/>
    <cellStyle name="Accent5 4" xfId="1552" xr:uid="{00000000-0005-0000-0000-000048630000}"/>
    <cellStyle name="Accent5 4 2" xfId="14914" xr:uid="{00000000-0005-0000-0000-000049630000}"/>
    <cellStyle name="Accent5 5" xfId="1553" xr:uid="{00000000-0005-0000-0000-00004A630000}"/>
    <cellStyle name="Accent5 5 2" xfId="14915" xr:uid="{00000000-0005-0000-0000-00004B630000}"/>
    <cellStyle name="Accent5 6" xfId="1554" xr:uid="{00000000-0005-0000-0000-00004C630000}"/>
    <cellStyle name="Accent5 6 2" xfId="14916" xr:uid="{00000000-0005-0000-0000-00004D630000}"/>
    <cellStyle name="Accent5 7" xfId="1555" xr:uid="{00000000-0005-0000-0000-00004E630000}"/>
    <cellStyle name="Accent5 7 2" xfId="14917" xr:uid="{00000000-0005-0000-0000-00004F630000}"/>
    <cellStyle name="Accent5 8" xfId="1556" xr:uid="{00000000-0005-0000-0000-000050630000}"/>
    <cellStyle name="Accent5 9" xfId="1557" xr:uid="{00000000-0005-0000-0000-000051630000}"/>
    <cellStyle name="Accent6" xfId="444" builtinId="49" customBuiltin="1"/>
    <cellStyle name="Accent6 10" xfId="1558" xr:uid="{00000000-0005-0000-0000-000053630000}"/>
    <cellStyle name="Accent6 11" xfId="1559" xr:uid="{00000000-0005-0000-0000-000054630000}"/>
    <cellStyle name="Accent6 2" xfId="319" xr:uid="{00000000-0005-0000-0000-000055630000}"/>
    <cellStyle name="Accent6 2 2" xfId="1561" xr:uid="{00000000-0005-0000-0000-000056630000}"/>
    <cellStyle name="Accent6 2 3" xfId="1560" xr:uid="{00000000-0005-0000-0000-000057630000}"/>
    <cellStyle name="Accent6 2_ESTLINK Report" xfId="1562" xr:uid="{00000000-0005-0000-0000-000058630000}"/>
    <cellStyle name="Accent6 3" xfId="320" xr:uid="{00000000-0005-0000-0000-000059630000}"/>
    <cellStyle name="Accent6 3 2" xfId="14918" xr:uid="{00000000-0005-0000-0000-00005A630000}"/>
    <cellStyle name="Accent6 3 3" xfId="1563" xr:uid="{00000000-0005-0000-0000-00005B630000}"/>
    <cellStyle name="Accent6 4" xfId="1564" xr:uid="{00000000-0005-0000-0000-00005C630000}"/>
    <cellStyle name="Accent6 4 2" xfId="14919" xr:uid="{00000000-0005-0000-0000-00005D630000}"/>
    <cellStyle name="Accent6 5" xfId="1565" xr:uid="{00000000-0005-0000-0000-00005E630000}"/>
    <cellStyle name="Accent6 5 2" xfId="14920" xr:uid="{00000000-0005-0000-0000-00005F630000}"/>
    <cellStyle name="Accent6 6" xfId="1566" xr:uid="{00000000-0005-0000-0000-000060630000}"/>
    <cellStyle name="Accent6 6 2" xfId="14921" xr:uid="{00000000-0005-0000-0000-000061630000}"/>
    <cellStyle name="Accent6 7" xfId="1567" xr:uid="{00000000-0005-0000-0000-000062630000}"/>
    <cellStyle name="Accent6 7 2" xfId="14922" xr:uid="{00000000-0005-0000-0000-000063630000}"/>
    <cellStyle name="Accent6 8" xfId="1568" xr:uid="{00000000-0005-0000-0000-000064630000}"/>
    <cellStyle name="Accent6 9" xfId="1569" xr:uid="{00000000-0005-0000-0000-000065630000}"/>
    <cellStyle name="Bad" xfId="420" builtinId="27" customBuiltin="1"/>
    <cellStyle name="Bad 2" xfId="321" xr:uid="{00000000-0005-0000-0000-000067630000}"/>
    <cellStyle name="Bad 2 2" xfId="1571" xr:uid="{00000000-0005-0000-0000-000068630000}"/>
    <cellStyle name="Bad 2 3" xfId="1570" xr:uid="{00000000-0005-0000-0000-000069630000}"/>
    <cellStyle name="Bad 2_ESTLINK Report" xfId="1572" xr:uid="{00000000-0005-0000-0000-00006A630000}"/>
    <cellStyle name="Bad 3" xfId="322" xr:uid="{00000000-0005-0000-0000-00006B630000}"/>
    <cellStyle name="Bad 3 2" xfId="14923" xr:uid="{00000000-0005-0000-0000-00006C630000}"/>
    <cellStyle name="Bad 3 3" xfId="1573" xr:uid="{00000000-0005-0000-0000-00006D630000}"/>
    <cellStyle name="Bad 4" xfId="1574" xr:uid="{00000000-0005-0000-0000-00006E630000}"/>
    <cellStyle name="Bad 4 2" xfId="14924" xr:uid="{00000000-0005-0000-0000-00006F630000}"/>
    <cellStyle name="Bad 5" xfId="1575" xr:uid="{00000000-0005-0000-0000-000070630000}"/>
    <cellStyle name="Bad 5 2" xfId="14925" xr:uid="{00000000-0005-0000-0000-000071630000}"/>
    <cellStyle name="Bad 6" xfId="1576" xr:uid="{00000000-0005-0000-0000-000072630000}"/>
    <cellStyle name="Bad 6 2" xfId="14926" xr:uid="{00000000-0005-0000-0000-000073630000}"/>
    <cellStyle name="Bad 7" xfId="1577" xr:uid="{00000000-0005-0000-0000-000074630000}"/>
    <cellStyle name="Bad 7 2" xfId="14927" xr:uid="{00000000-0005-0000-0000-000075630000}"/>
    <cellStyle name="Bad 8" xfId="1578" xr:uid="{00000000-0005-0000-0000-000076630000}"/>
    <cellStyle name="Bad 9" xfId="1579" xr:uid="{00000000-0005-0000-0000-000077630000}"/>
    <cellStyle name="Calculation" xfId="423" builtinId="22" customBuiltin="1"/>
    <cellStyle name="Calculation 10" xfId="1580" xr:uid="{00000000-0005-0000-0000-000079630000}"/>
    <cellStyle name="Calculation 11" xfId="1581" xr:uid="{00000000-0005-0000-0000-00007A630000}"/>
    <cellStyle name="Calculation 2" xfId="323" xr:uid="{00000000-0005-0000-0000-00007B630000}"/>
    <cellStyle name="Calculation 2 2" xfId="1583" xr:uid="{00000000-0005-0000-0000-00007C630000}"/>
    <cellStyle name="Calculation 2 3" xfId="1582" xr:uid="{00000000-0005-0000-0000-00007D630000}"/>
    <cellStyle name="Calculation 2_ESTLINK Report" xfId="1584" xr:uid="{00000000-0005-0000-0000-00007E630000}"/>
    <cellStyle name="Calculation 3" xfId="324" xr:uid="{00000000-0005-0000-0000-00007F630000}"/>
    <cellStyle name="Calculation 3 2" xfId="14928" xr:uid="{00000000-0005-0000-0000-000080630000}"/>
    <cellStyle name="Calculation 3 3" xfId="1585" xr:uid="{00000000-0005-0000-0000-000081630000}"/>
    <cellStyle name="Calculation 4" xfId="1586" xr:uid="{00000000-0005-0000-0000-000082630000}"/>
    <cellStyle name="Calculation 4 2" xfId="14929" xr:uid="{00000000-0005-0000-0000-000083630000}"/>
    <cellStyle name="Calculation 5" xfId="1587" xr:uid="{00000000-0005-0000-0000-000084630000}"/>
    <cellStyle name="Calculation 5 2" xfId="14930" xr:uid="{00000000-0005-0000-0000-000085630000}"/>
    <cellStyle name="Calculation 6" xfId="1588" xr:uid="{00000000-0005-0000-0000-000086630000}"/>
    <cellStyle name="Calculation 6 2" xfId="14931" xr:uid="{00000000-0005-0000-0000-000087630000}"/>
    <cellStyle name="Calculation 7" xfId="1589" xr:uid="{00000000-0005-0000-0000-000088630000}"/>
    <cellStyle name="Calculation 7 2" xfId="14932" xr:uid="{00000000-0005-0000-0000-000089630000}"/>
    <cellStyle name="Calculation 8" xfId="1590" xr:uid="{00000000-0005-0000-0000-00008A630000}"/>
    <cellStyle name="Calculation 9" xfId="1591" xr:uid="{00000000-0005-0000-0000-00008B630000}"/>
    <cellStyle name="Check Cell" xfId="425" builtinId="23" customBuiltin="1"/>
    <cellStyle name="Check Cell 10" xfId="1592" xr:uid="{00000000-0005-0000-0000-00008D630000}"/>
    <cellStyle name="Check Cell 11" xfId="1593" xr:uid="{00000000-0005-0000-0000-00008E630000}"/>
    <cellStyle name="Check Cell 2" xfId="325" xr:uid="{00000000-0005-0000-0000-00008F630000}"/>
    <cellStyle name="Check Cell 2 2" xfId="1595" xr:uid="{00000000-0005-0000-0000-000090630000}"/>
    <cellStyle name="Check Cell 2 3" xfId="1594" xr:uid="{00000000-0005-0000-0000-000091630000}"/>
    <cellStyle name="Check Cell 2_ESTLINK Report" xfId="1596" xr:uid="{00000000-0005-0000-0000-000092630000}"/>
    <cellStyle name="Check Cell 3" xfId="326" xr:uid="{00000000-0005-0000-0000-000093630000}"/>
    <cellStyle name="Check Cell 3 2" xfId="14933" xr:uid="{00000000-0005-0000-0000-000094630000}"/>
    <cellStyle name="Check Cell 3 3" xfId="1597" xr:uid="{00000000-0005-0000-0000-000095630000}"/>
    <cellStyle name="Check Cell 4" xfId="1598" xr:uid="{00000000-0005-0000-0000-000096630000}"/>
    <cellStyle name="Check Cell 4 2" xfId="14934" xr:uid="{00000000-0005-0000-0000-000097630000}"/>
    <cellStyle name="Check Cell 5" xfId="1599" xr:uid="{00000000-0005-0000-0000-000098630000}"/>
    <cellStyle name="Check Cell 5 2" xfId="14935" xr:uid="{00000000-0005-0000-0000-000099630000}"/>
    <cellStyle name="Check Cell 6" xfId="1600" xr:uid="{00000000-0005-0000-0000-00009A630000}"/>
    <cellStyle name="Check Cell 6 2" xfId="14936" xr:uid="{00000000-0005-0000-0000-00009B630000}"/>
    <cellStyle name="Check Cell 7" xfId="1601" xr:uid="{00000000-0005-0000-0000-00009C630000}"/>
    <cellStyle name="Check Cell 7 2" xfId="14937" xr:uid="{00000000-0005-0000-0000-00009D630000}"/>
    <cellStyle name="Check Cell 8" xfId="1602" xr:uid="{00000000-0005-0000-0000-00009E630000}"/>
    <cellStyle name="Check Cell 9" xfId="1603" xr:uid="{00000000-0005-0000-0000-00009F630000}"/>
    <cellStyle name="Comma 2" xfId="5542" xr:uid="{00000000-0005-0000-0000-0000A0630000}"/>
    <cellStyle name="Comma 2 2" xfId="5588" xr:uid="{00000000-0005-0000-0000-0000A1630000}"/>
    <cellStyle name="Comma 3" xfId="5592" xr:uid="{00000000-0005-0000-0000-0000A2630000}"/>
    <cellStyle name="Comma 4" xfId="5633" xr:uid="{00000000-0005-0000-0000-0000A3630000}"/>
    <cellStyle name="Comma 4 2" xfId="5716" xr:uid="{00000000-0005-0000-0000-0000A4630000}"/>
    <cellStyle name="Explanatory Text" xfId="427" builtinId="53" customBuiltin="1"/>
    <cellStyle name="Explanatory Text 10" xfId="1604" xr:uid="{00000000-0005-0000-0000-0000A6630000}"/>
    <cellStyle name="Explanatory Text 11" xfId="1605" xr:uid="{00000000-0005-0000-0000-0000A7630000}"/>
    <cellStyle name="Explanatory Text 2" xfId="327" xr:uid="{00000000-0005-0000-0000-0000A8630000}"/>
    <cellStyle name="Explanatory Text 2 2" xfId="1607" xr:uid="{00000000-0005-0000-0000-0000A9630000}"/>
    <cellStyle name="Explanatory Text 2 3" xfId="1606" xr:uid="{00000000-0005-0000-0000-0000AA630000}"/>
    <cellStyle name="Explanatory Text 2_ESTLINK Report" xfId="1608" xr:uid="{00000000-0005-0000-0000-0000AB630000}"/>
    <cellStyle name="Explanatory Text 3" xfId="328" xr:uid="{00000000-0005-0000-0000-0000AC630000}"/>
    <cellStyle name="Explanatory Text 3 2" xfId="14938" xr:uid="{00000000-0005-0000-0000-0000AD630000}"/>
    <cellStyle name="Explanatory Text 3 3" xfId="1609" xr:uid="{00000000-0005-0000-0000-0000AE630000}"/>
    <cellStyle name="Explanatory Text 4" xfId="1610" xr:uid="{00000000-0005-0000-0000-0000AF630000}"/>
    <cellStyle name="Explanatory Text 4 2" xfId="14939" xr:uid="{00000000-0005-0000-0000-0000B0630000}"/>
    <cellStyle name="Explanatory Text 5" xfId="1611" xr:uid="{00000000-0005-0000-0000-0000B1630000}"/>
    <cellStyle name="Explanatory Text 5 2" xfId="14940" xr:uid="{00000000-0005-0000-0000-0000B2630000}"/>
    <cellStyle name="Explanatory Text 6" xfId="1612" xr:uid="{00000000-0005-0000-0000-0000B3630000}"/>
    <cellStyle name="Explanatory Text 6 2" xfId="14941" xr:uid="{00000000-0005-0000-0000-0000B4630000}"/>
    <cellStyle name="Explanatory Text 7" xfId="1613" xr:uid="{00000000-0005-0000-0000-0000B5630000}"/>
    <cellStyle name="Explanatory Text 7 2" xfId="14942" xr:uid="{00000000-0005-0000-0000-0000B6630000}"/>
    <cellStyle name="Explanatory Text 8" xfId="1614" xr:uid="{00000000-0005-0000-0000-0000B7630000}"/>
    <cellStyle name="Explanatory Text 9" xfId="1615" xr:uid="{00000000-0005-0000-0000-0000B8630000}"/>
    <cellStyle name="F2" xfId="329" xr:uid="{00000000-0005-0000-0000-0000B9630000}"/>
    <cellStyle name="F2 2" xfId="1617" xr:uid="{00000000-0005-0000-0000-0000BA630000}"/>
    <cellStyle name="F2 2 2" xfId="12858" xr:uid="{00000000-0005-0000-0000-0000BB630000}"/>
    <cellStyle name="F2 2 3" xfId="12217" xr:uid="{00000000-0005-0000-0000-0000BC630000}"/>
    <cellStyle name="F2 2 4" xfId="13486" xr:uid="{00000000-0005-0000-0000-0000BD630000}"/>
    <cellStyle name="F2 2 5" xfId="14120" xr:uid="{00000000-0005-0000-0000-0000BE630000}"/>
    <cellStyle name="F2 2 6" xfId="5533" xr:uid="{00000000-0005-0000-0000-0000BF630000}"/>
    <cellStyle name="F2 3" xfId="1616" xr:uid="{00000000-0005-0000-0000-0000C0630000}"/>
    <cellStyle name="F2 4" xfId="14832" xr:uid="{00000000-0005-0000-0000-0000C1630000}"/>
    <cellStyle name="F2 5" xfId="14831" xr:uid="{00000000-0005-0000-0000-0000C2630000}"/>
    <cellStyle name="F2_ESTLINK Report" xfId="1618" xr:uid="{00000000-0005-0000-0000-0000C3630000}"/>
    <cellStyle name="Good" xfId="419" builtinId="26" customBuiltin="1"/>
    <cellStyle name="Good 10" xfId="1619" xr:uid="{00000000-0005-0000-0000-0000C5630000}"/>
    <cellStyle name="Good 11" xfId="1620" xr:uid="{00000000-0005-0000-0000-0000C6630000}"/>
    <cellStyle name="Good 2" xfId="330" xr:uid="{00000000-0005-0000-0000-0000C7630000}"/>
    <cellStyle name="Good 2 2" xfId="1622" xr:uid="{00000000-0005-0000-0000-0000C8630000}"/>
    <cellStyle name="Good 2 3" xfId="1621" xr:uid="{00000000-0005-0000-0000-0000C9630000}"/>
    <cellStyle name="Good 2_ESTLINK Report" xfId="1623" xr:uid="{00000000-0005-0000-0000-0000CA630000}"/>
    <cellStyle name="Good 3" xfId="331" xr:uid="{00000000-0005-0000-0000-0000CB630000}"/>
    <cellStyle name="Good 3 2" xfId="14943" xr:uid="{00000000-0005-0000-0000-0000CC630000}"/>
    <cellStyle name="Good 3 3" xfId="1624" xr:uid="{00000000-0005-0000-0000-0000CD630000}"/>
    <cellStyle name="Good 4" xfId="1625" xr:uid="{00000000-0005-0000-0000-0000CE630000}"/>
    <cellStyle name="Good 4 2" xfId="14944" xr:uid="{00000000-0005-0000-0000-0000CF630000}"/>
    <cellStyle name="Good 5" xfId="1626" xr:uid="{00000000-0005-0000-0000-0000D0630000}"/>
    <cellStyle name="Good 5 2" xfId="14945" xr:uid="{00000000-0005-0000-0000-0000D1630000}"/>
    <cellStyle name="Good 6" xfId="1627" xr:uid="{00000000-0005-0000-0000-0000D2630000}"/>
    <cellStyle name="Good 6 2" xfId="14946" xr:uid="{00000000-0005-0000-0000-0000D3630000}"/>
    <cellStyle name="Good 7" xfId="1628" xr:uid="{00000000-0005-0000-0000-0000D4630000}"/>
    <cellStyle name="Good 7 2" xfId="14947" xr:uid="{00000000-0005-0000-0000-0000D5630000}"/>
    <cellStyle name="Good 8" xfId="1629" xr:uid="{00000000-0005-0000-0000-0000D6630000}"/>
    <cellStyle name="Good 9" xfId="1630" xr:uid="{00000000-0005-0000-0000-0000D7630000}"/>
    <cellStyle name="Heading 1" xfId="415" builtinId="16" customBuiltin="1"/>
    <cellStyle name="Heading 1 10" xfId="1631" xr:uid="{00000000-0005-0000-0000-0000D9630000}"/>
    <cellStyle name="Heading 1 11" xfId="1632" xr:uid="{00000000-0005-0000-0000-0000DA630000}"/>
    <cellStyle name="Heading 1 2" xfId="332" xr:uid="{00000000-0005-0000-0000-0000DB630000}"/>
    <cellStyle name="Heading 1 2 2" xfId="1634" xr:uid="{00000000-0005-0000-0000-0000DC630000}"/>
    <cellStyle name="Heading 1 2 3" xfId="1633" xr:uid="{00000000-0005-0000-0000-0000DD630000}"/>
    <cellStyle name="Heading 1 2_ESTLINK Report" xfId="1635" xr:uid="{00000000-0005-0000-0000-0000DE630000}"/>
    <cellStyle name="Heading 1 3" xfId="333" xr:uid="{00000000-0005-0000-0000-0000DF630000}"/>
    <cellStyle name="Heading 1 3 2" xfId="14948" xr:uid="{00000000-0005-0000-0000-0000E0630000}"/>
    <cellStyle name="Heading 1 3 3" xfId="1636" xr:uid="{00000000-0005-0000-0000-0000E1630000}"/>
    <cellStyle name="Heading 1 4" xfId="1637" xr:uid="{00000000-0005-0000-0000-0000E2630000}"/>
    <cellStyle name="Heading 1 4 2" xfId="14949" xr:uid="{00000000-0005-0000-0000-0000E3630000}"/>
    <cellStyle name="Heading 1 5" xfId="1638" xr:uid="{00000000-0005-0000-0000-0000E4630000}"/>
    <cellStyle name="Heading 1 5 2" xfId="14950" xr:uid="{00000000-0005-0000-0000-0000E5630000}"/>
    <cellStyle name="Heading 1 6" xfId="1639" xr:uid="{00000000-0005-0000-0000-0000E6630000}"/>
    <cellStyle name="Heading 1 6 2" xfId="14951" xr:uid="{00000000-0005-0000-0000-0000E7630000}"/>
    <cellStyle name="Heading 1 7" xfId="1640" xr:uid="{00000000-0005-0000-0000-0000E8630000}"/>
    <cellStyle name="Heading 1 7 2" xfId="14952" xr:uid="{00000000-0005-0000-0000-0000E9630000}"/>
    <cellStyle name="Heading 1 8" xfId="1641" xr:uid="{00000000-0005-0000-0000-0000EA630000}"/>
    <cellStyle name="Heading 1 9" xfId="1642" xr:uid="{00000000-0005-0000-0000-0000EB630000}"/>
    <cellStyle name="Heading 2" xfId="416" builtinId="17" customBuiltin="1"/>
    <cellStyle name="Heading 2 10" xfId="1643" xr:uid="{00000000-0005-0000-0000-0000ED630000}"/>
    <cellStyle name="Heading 2 11" xfId="1644" xr:uid="{00000000-0005-0000-0000-0000EE630000}"/>
    <cellStyle name="Heading 2 2" xfId="334" xr:uid="{00000000-0005-0000-0000-0000EF630000}"/>
    <cellStyle name="Heading 2 2 2" xfId="1646" xr:uid="{00000000-0005-0000-0000-0000F0630000}"/>
    <cellStyle name="Heading 2 2 3" xfId="1645" xr:uid="{00000000-0005-0000-0000-0000F1630000}"/>
    <cellStyle name="Heading 2 2_ESTLINK Report" xfId="1647" xr:uid="{00000000-0005-0000-0000-0000F2630000}"/>
    <cellStyle name="Heading 2 3" xfId="335" xr:uid="{00000000-0005-0000-0000-0000F3630000}"/>
    <cellStyle name="Heading 2 3 2" xfId="14953" xr:uid="{00000000-0005-0000-0000-0000F4630000}"/>
    <cellStyle name="Heading 2 3 3" xfId="1648" xr:uid="{00000000-0005-0000-0000-0000F5630000}"/>
    <cellStyle name="Heading 2 4" xfId="1649" xr:uid="{00000000-0005-0000-0000-0000F6630000}"/>
    <cellStyle name="Heading 2 4 2" xfId="14954" xr:uid="{00000000-0005-0000-0000-0000F7630000}"/>
    <cellStyle name="Heading 2 5" xfId="1650" xr:uid="{00000000-0005-0000-0000-0000F8630000}"/>
    <cellStyle name="Heading 2 5 2" xfId="14955" xr:uid="{00000000-0005-0000-0000-0000F9630000}"/>
    <cellStyle name="Heading 2 6" xfId="1651" xr:uid="{00000000-0005-0000-0000-0000FA630000}"/>
    <cellStyle name="Heading 2 6 2" xfId="14956" xr:uid="{00000000-0005-0000-0000-0000FB630000}"/>
    <cellStyle name="Heading 2 7" xfId="1652" xr:uid="{00000000-0005-0000-0000-0000FC630000}"/>
    <cellStyle name="Heading 2 7 2" xfId="14957" xr:uid="{00000000-0005-0000-0000-0000FD630000}"/>
    <cellStyle name="Heading 2 8" xfId="1653" xr:uid="{00000000-0005-0000-0000-0000FE630000}"/>
    <cellStyle name="Heading 2 9" xfId="1654" xr:uid="{00000000-0005-0000-0000-0000FF630000}"/>
    <cellStyle name="Heading 3" xfId="417" builtinId="18" customBuiltin="1"/>
    <cellStyle name="Heading 3 10" xfId="1655" xr:uid="{00000000-0005-0000-0000-000001640000}"/>
    <cellStyle name="Heading 3 11" xfId="1656" xr:uid="{00000000-0005-0000-0000-000002640000}"/>
    <cellStyle name="Heading 3 2" xfId="336" xr:uid="{00000000-0005-0000-0000-000003640000}"/>
    <cellStyle name="Heading 3 2 2" xfId="1658" xr:uid="{00000000-0005-0000-0000-000004640000}"/>
    <cellStyle name="Heading 3 2 3" xfId="1657" xr:uid="{00000000-0005-0000-0000-000005640000}"/>
    <cellStyle name="Heading 3 2_ESTLINK Report" xfId="1659" xr:uid="{00000000-0005-0000-0000-000006640000}"/>
    <cellStyle name="Heading 3 3" xfId="337" xr:uid="{00000000-0005-0000-0000-000007640000}"/>
    <cellStyle name="Heading 3 3 2" xfId="14958" xr:uid="{00000000-0005-0000-0000-000008640000}"/>
    <cellStyle name="Heading 3 3 3" xfId="1660" xr:uid="{00000000-0005-0000-0000-000009640000}"/>
    <cellStyle name="Heading 3 4" xfId="1661" xr:uid="{00000000-0005-0000-0000-00000A640000}"/>
    <cellStyle name="Heading 3 4 2" xfId="14959" xr:uid="{00000000-0005-0000-0000-00000B640000}"/>
    <cellStyle name="Heading 3 5" xfId="1662" xr:uid="{00000000-0005-0000-0000-00000C640000}"/>
    <cellStyle name="Heading 3 5 2" xfId="14960" xr:uid="{00000000-0005-0000-0000-00000D640000}"/>
    <cellStyle name="Heading 3 6" xfId="1663" xr:uid="{00000000-0005-0000-0000-00000E640000}"/>
    <cellStyle name="Heading 3 6 2" xfId="14961" xr:uid="{00000000-0005-0000-0000-00000F640000}"/>
    <cellStyle name="Heading 3 7" xfId="1664" xr:uid="{00000000-0005-0000-0000-000010640000}"/>
    <cellStyle name="Heading 3 7 2" xfId="14962" xr:uid="{00000000-0005-0000-0000-000011640000}"/>
    <cellStyle name="Heading 3 8" xfId="1665" xr:uid="{00000000-0005-0000-0000-000012640000}"/>
    <cellStyle name="Heading 3 9" xfId="1666" xr:uid="{00000000-0005-0000-0000-000013640000}"/>
    <cellStyle name="Heading 4" xfId="418" builtinId="19" customBuiltin="1"/>
    <cellStyle name="Heading 4 10" xfId="1667" xr:uid="{00000000-0005-0000-0000-000015640000}"/>
    <cellStyle name="Heading 4 11" xfId="1668" xr:uid="{00000000-0005-0000-0000-000016640000}"/>
    <cellStyle name="Heading 4 2" xfId="338" xr:uid="{00000000-0005-0000-0000-000017640000}"/>
    <cellStyle name="Heading 4 2 2" xfId="1670" xr:uid="{00000000-0005-0000-0000-000018640000}"/>
    <cellStyle name="Heading 4 2 3" xfId="1669" xr:uid="{00000000-0005-0000-0000-000019640000}"/>
    <cellStyle name="Heading 4 2_ESTLINK Report" xfId="1671" xr:uid="{00000000-0005-0000-0000-00001A640000}"/>
    <cellStyle name="Heading 4 3" xfId="339" xr:uid="{00000000-0005-0000-0000-00001B640000}"/>
    <cellStyle name="Heading 4 3 2" xfId="14963" xr:uid="{00000000-0005-0000-0000-00001C640000}"/>
    <cellStyle name="Heading 4 3 3" xfId="1672" xr:uid="{00000000-0005-0000-0000-00001D640000}"/>
    <cellStyle name="Heading 4 4" xfId="1673" xr:uid="{00000000-0005-0000-0000-00001E640000}"/>
    <cellStyle name="Heading 4 4 2" xfId="14964" xr:uid="{00000000-0005-0000-0000-00001F640000}"/>
    <cellStyle name="Heading 4 5" xfId="1674" xr:uid="{00000000-0005-0000-0000-000020640000}"/>
    <cellStyle name="Heading 4 5 2" xfId="14965" xr:uid="{00000000-0005-0000-0000-000021640000}"/>
    <cellStyle name="Heading 4 6" xfId="1675" xr:uid="{00000000-0005-0000-0000-000022640000}"/>
    <cellStyle name="Heading 4 6 2" xfId="14966" xr:uid="{00000000-0005-0000-0000-000023640000}"/>
    <cellStyle name="Heading 4 7" xfId="1676" xr:uid="{00000000-0005-0000-0000-000024640000}"/>
    <cellStyle name="Heading 4 7 2" xfId="14967" xr:uid="{00000000-0005-0000-0000-000025640000}"/>
    <cellStyle name="Heading 4 8" xfId="1677" xr:uid="{00000000-0005-0000-0000-000026640000}"/>
    <cellStyle name="Heading 4 9" xfId="1678" xr:uid="{00000000-0005-0000-0000-000027640000}"/>
    <cellStyle name="Hyperlink 2" xfId="1679" xr:uid="{00000000-0005-0000-0000-000028640000}"/>
    <cellStyle name="Input" xfId="421" builtinId="20" customBuiltin="1"/>
    <cellStyle name="Input 10" xfId="1680" xr:uid="{00000000-0005-0000-0000-00002A640000}"/>
    <cellStyle name="Input 11" xfId="1681" xr:uid="{00000000-0005-0000-0000-00002B640000}"/>
    <cellStyle name="Input 2" xfId="340" xr:uid="{00000000-0005-0000-0000-00002C640000}"/>
    <cellStyle name="Input 2 2" xfId="1683" xr:uid="{00000000-0005-0000-0000-00002D640000}"/>
    <cellStyle name="Input 2 3" xfId="1682" xr:uid="{00000000-0005-0000-0000-00002E640000}"/>
    <cellStyle name="Input 2_ESTLINK Report" xfId="1684" xr:uid="{00000000-0005-0000-0000-00002F640000}"/>
    <cellStyle name="Input 3" xfId="341" xr:uid="{00000000-0005-0000-0000-000030640000}"/>
    <cellStyle name="Input 3 2" xfId="14968" xr:uid="{00000000-0005-0000-0000-000031640000}"/>
    <cellStyle name="Input 3 3" xfId="1685" xr:uid="{00000000-0005-0000-0000-000032640000}"/>
    <cellStyle name="Input 4" xfId="1686" xr:uid="{00000000-0005-0000-0000-000033640000}"/>
    <cellStyle name="Input 4 2" xfId="14969" xr:uid="{00000000-0005-0000-0000-000034640000}"/>
    <cellStyle name="Input 5" xfId="1687" xr:uid="{00000000-0005-0000-0000-000035640000}"/>
    <cellStyle name="Input 5 2" xfId="14970" xr:uid="{00000000-0005-0000-0000-000036640000}"/>
    <cellStyle name="Input 6" xfId="1688" xr:uid="{00000000-0005-0000-0000-000037640000}"/>
    <cellStyle name="Input 6 2" xfId="14971" xr:uid="{00000000-0005-0000-0000-000038640000}"/>
    <cellStyle name="Input 7" xfId="1689" xr:uid="{00000000-0005-0000-0000-000039640000}"/>
    <cellStyle name="Input 7 2" xfId="14972" xr:uid="{00000000-0005-0000-0000-00003A640000}"/>
    <cellStyle name="Input 8" xfId="1690" xr:uid="{00000000-0005-0000-0000-00003B640000}"/>
    <cellStyle name="Input 9" xfId="1691" xr:uid="{00000000-0005-0000-0000-00003C640000}"/>
    <cellStyle name="Linked Cell" xfId="424" builtinId="24" customBuiltin="1"/>
    <cellStyle name="Linked Cell 10" xfId="1692" xr:uid="{00000000-0005-0000-0000-00003E640000}"/>
    <cellStyle name="Linked Cell 11" xfId="1693" xr:uid="{00000000-0005-0000-0000-00003F640000}"/>
    <cellStyle name="Linked Cell 2" xfId="342" xr:uid="{00000000-0005-0000-0000-000040640000}"/>
    <cellStyle name="Linked Cell 2 2" xfId="1695" xr:uid="{00000000-0005-0000-0000-000041640000}"/>
    <cellStyle name="Linked Cell 2 3" xfId="1694" xr:uid="{00000000-0005-0000-0000-000042640000}"/>
    <cellStyle name="Linked Cell 2_ESTLINK Report" xfId="1696" xr:uid="{00000000-0005-0000-0000-000043640000}"/>
    <cellStyle name="Linked Cell 3" xfId="343" xr:uid="{00000000-0005-0000-0000-000044640000}"/>
    <cellStyle name="Linked Cell 3 2" xfId="14973" xr:uid="{00000000-0005-0000-0000-000045640000}"/>
    <cellStyle name="Linked Cell 3 3" xfId="1697" xr:uid="{00000000-0005-0000-0000-000046640000}"/>
    <cellStyle name="Linked Cell 4" xfId="1698" xr:uid="{00000000-0005-0000-0000-000047640000}"/>
    <cellStyle name="Linked Cell 4 2" xfId="14974" xr:uid="{00000000-0005-0000-0000-000048640000}"/>
    <cellStyle name="Linked Cell 5" xfId="1699" xr:uid="{00000000-0005-0000-0000-000049640000}"/>
    <cellStyle name="Linked Cell 5 2" xfId="14975" xr:uid="{00000000-0005-0000-0000-00004A640000}"/>
    <cellStyle name="Linked Cell 6" xfId="1700" xr:uid="{00000000-0005-0000-0000-00004B640000}"/>
    <cellStyle name="Linked Cell 6 2" xfId="14976" xr:uid="{00000000-0005-0000-0000-00004C640000}"/>
    <cellStyle name="Linked Cell 7" xfId="1701" xr:uid="{00000000-0005-0000-0000-00004D640000}"/>
    <cellStyle name="Linked Cell 7 2" xfId="14977" xr:uid="{00000000-0005-0000-0000-00004E640000}"/>
    <cellStyle name="Linked Cell 8" xfId="1702" xr:uid="{00000000-0005-0000-0000-00004F640000}"/>
    <cellStyle name="Linked Cell 9" xfId="1703" xr:uid="{00000000-0005-0000-0000-000050640000}"/>
    <cellStyle name="Neutral 2" xfId="344" xr:uid="{00000000-0005-0000-0000-000051640000}"/>
    <cellStyle name="Neutral 2 2" xfId="1705" xr:uid="{00000000-0005-0000-0000-000052640000}"/>
    <cellStyle name="Neutral 2 2 2" xfId="13144" xr:uid="{00000000-0005-0000-0000-000053640000}"/>
    <cellStyle name="Neutral 2 2 3" xfId="12218" xr:uid="{00000000-0005-0000-0000-000054640000}"/>
    <cellStyle name="Neutral 2 2 4" xfId="13780" xr:uid="{00000000-0005-0000-0000-000055640000}"/>
    <cellStyle name="Neutral 2 2 5" xfId="14414" xr:uid="{00000000-0005-0000-0000-000056640000}"/>
    <cellStyle name="Neutral 2 2 6" xfId="11985" xr:uid="{00000000-0005-0000-0000-000057640000}"/>
    <cellStyle name="Neutral 2 3" xfId="1706" xr:uid="{00000000-0005-0000-0000-000058640000}"/>
    <cellStyle name="Neutral 2 4" xfId="1704" xr:uid="{00000000-0005-0000-0000-000059640000}"/>
    <cellStyle name="Neutral 2 5" xfId="14978" xr:uid="{00000000-0005-0000-0000-00005A640000}"/>
    <cellStyle name="Neutral 2_ESTLINK Report" xfId="1707" xr:uid="{00000000-0005-0000-0000-00005B640000}"/>
    <cellStyle name="Neutral 3" xfId="345" xr:uid="{00000000-0005-0000-0000-00005C640000}"/>
    <cellStyle name="Neutral 3 2" xfId="14979" xr:uid="{00000000-0005-0000-0000-00005D640000}"/>
    <cellStyle name="Neutral 3 3" xfId="1708" xr:uid="{00000000-0005-0000-0000-00005E640000}"/>
    <cellStyle name="Neutral 4" xfId="14980" xr:uid="{00000000-0005-0000-0000-00005F640000}"/>
    <cellStyle name="Neutral 5" xfId="14981" xr:uid="{00000000-0005-0000-0000-000060640000}"/>
    <cellStyle name="Neutral 6" xfId="14982" xr:uid="{00000000-0005-0000-0000-000061640000}"/>
    <cellStyle name="Neutral 7" xfId="14983" xr:uid="{00000000-0005-0000-0000-000062640000}"/>
    <cellStyle name="Normaali 2" xfId="1709" xr:uid="{00000000-0005-0000-0000-000063640000}"/>
    <cellStyle name="Normal" xfId="0" builtinId="0"/>
    <cellStyle name="Normal 10" xfId="625" xr:uid="{00000000-0005-0000-0000-000065640000}"/>
    <cellStyle name="Normal 10 2" xfId="1711" xr:uid="{00000000-0005-0000-0000-000066640000}"/>
    <cellStyle name="Normal 10 2 2" xfId="3497" xr:uid="{00000000-0005-0000-0000-000067640000}"/>
    <cellStyle name="Normal 10 2 2 2" xfId="7" xr:uid="{00000000-0005-0000-0000-000068640000}"/>
    <cellStyle name="Normal 10 2 2 2 2" xfId="5159" xr:uid="{00000000-0005-0000-0000-000069640000}"/>
    <cellStyle name="Normal 10 2 2 2 3" xfId="17011" xr:uid="{00000000-0005-0000-0000-00006A640000}"/>
    <cellStyle name="Normal 10 2 2 2 4" xfId="27464" xr:uid="{00000000-0005-0000-0000-00006B640000}"/>
    <cellStyle name="Normal 10 2 2 3" xfId="16458" xr:uid="{00000000-0005-0000-0000-00006C640000}"/>
    <cellStyle name="Normal 10 2 2 4" xfId="26911" xr:uid="{00000000-0005-0000-0000-00006D640000}"/>
    <cellStyle name="Normal 10 2 3" xfId="8300" xr:uid="{00000000-0005-0000-0000-00006E640000}"/>
    <cellStyle name="Normal 10 2 3 2" xfId="20038" xr:uid="{00000000-0005-0000-0000-00006F640000}"/>
    <cellStyle name="Normal 10 2 3 3" xfId="30491" xr:uid="{00000000-0005-0000-0000-000070640000}"/>
    <cellStyle name="Normal 10 2 4" xfId="14984" xr:uid="{00000000-0005-0000-0000-000071640000}"/>
    <cellStyle name="Normal 10 2 5" xfId="15763" xr:uid="{00000000-0005-0000-0000-000072640000}"/>
    <cellStyle name="Normal 10 2 6" xfId="26216" xr:uid="{00000000-0005-0000-0000-000073640000}"/>
    <cellStyle name="Normal 10 3" xfId="1712" xr:uid="{00000000-0005-0000-0000-000074640000}"/>
    <cellStyle name="Normal 10 3 2" xfId="13028" xr:uid="{00000000-0005-0000-0000-000075640000}"/>
    <cellStyle name="Normal 10 3 2 2" xfId="24185" xr:uid="{00000000-0005-0000-0000-000076640000}"/>
    <cellStyle name="Normal 10 3 2 3" xfId="34638" xr:uid="{00000000-0005-0000-0000-000077640000}"/>
    <cellStyle name="Normal 10 3 3" xfId="12220" xr:uid="{00000000-0005-0000-0000-000078640000}"/>
    <cellStyle name="Normal 10 3 4" xfId="13659" xr:uid="{00000000-0005-0000-0000-000079640000}"/>
    <cellStyle name="Normal 10 3 4 2" xfId="24762" xr:uid="{00000000-0005-0000-0000-00007A640000}"/>
    <cellStyle name="Normal 10 3 4 3" xfId="35215" xr:uid="{00000000-0005-0000-0000-00007B640000}"/>
    <cellStyle name="Normal 10 3 5" xfId="14293" xr:uid="{00000000-0005-0000-0000-00007C640000}"/>
    <cellStyle name="Normal 10 3 5 2" xfId="25345" xr:uid="{00000000-0005-0000-0000-00007D640000}"/>
    <cellStyle name="Normal 10 3 5 3" xfId="35798" xr:uid="{00000000-0005-0000-0000-00007E640000}"/>
    <cellStyle name="Normal 10 3 6" xfId="9382" xr:uid="{00000000-0005-0000-0000-00007F640000}"/>
    <cellStyle name="Normal 10 3 6 2" xfId="21119" xr:uid="{00000000-0005-0000-0000-000080640000}"/>
    <cellStyle name="Normal 10 3 6 3" xfId="31572" xr:uid="{00000000-0005-0000-0000-000081640000}"/>
    <cellStyle name="Normal 10 4" xfId="1710" xr:uid="{00000000-0005-0000-0000-000082640000}"/>
    <cellStyle name="Normal 10 4 2" xfId="12985" xr:uid="{00000000-0005-0000-0000-000083640000}"/>
    <cellStyle name="Normal 10 4 2 2" xfId="24144" xr:uid="{00000000-0005-0000-0000-000084640000}"/>
    <cellStyle name="Normal 10 4 2 3" xfId="34597" xr:uid="{00000000-0005-0000-0000-000085640000}"/>
    <cellStyle name="Normal 10 4 3" xfId="12219" xr:uid="{00000000-0005-0000-0000-000086640000}"/>
    <cellStyle name="Normal 10 4 4" xfId="13615" xr:uid="{00000000-0005-0000-0000-000087640000}"/>
    <cellStyle name="Normal 10 4 4 2" xfId="24720" xr:uid="{00000000-0005-0000-0000-000088640000}"/>
    <cellStyle name="Normal 10 4 4 3" xfId="35173" xr:uid="{00000000-0005-0000-0000-000089640000}"/>
    <cellStyle name="Normal 10 4 5" xfId="14249" xr:uid="{00000000-0005-0000-0000-00008A640000}"/>
    <cellStyle name="Normal 10 4 5 2" xfId="25303" xr:uid="{00000000-0005-0000-0000-00008B640000}"/>
    <cellStyle name="Normal 10 4 5 3" xfId="35756" xr:uid="{00000000-0005-0000-0000-00008C640000}"/>
    <cellStyle name="Normal 10 4 6" xfId="6969" xr:uid="{00000000-0005-0000-0000-00008D640000}"/>
    <cellStyle name="Normal 10 4 6 2" xfId="18708" xr:uid="{00000000-0005-0000-0000-00008E640000}"/>
    <cellStyle name="Normal 10 4 6 3" xfId="29161" xr:uid="{00000000-0005-0000-0000-00008F640000}"/>
    <cellStyle name="Normal 10 5" xfId="15184" xr:uid="{00000000-0005-0000-0000-000090640000}"/>
    <cellStyle name="Normal 10 6" xfId="25637" xr:uid="{00000000-0005-0000-0000-000091640000}"/>
    <cellStyle name="Normal 100" xfId="1713" xr:uid="{00000000-0005-0000-0000-000092640000}"/>
    <cellStyle name="Normal 100 2" xfId="1714" xr:uid="{00000000-0005-0000-0000-000093640000}"/>
    <cellStyle name="Normal 100_AFC tariif UUS" xfId="1715" xr:uid="{00000000-0005-0000-0000-000094640000}"/>
    <cellStyle name="Normal 101" xfId="1716" xr:uid="{00000000-0005-0000-0000-000095640000}"/>
    <cellStyle name="Normal 102" xfId="1717" xr:uid="{00000000-0005-0000-0000-000096640000}"/>
    <cellStyle name="Normal 102 2" xfId="1718" xr:uid="{00000000-0005-0000-0000-000097640000}"/>
    <cellStyle name="Normal 102_AFC tariif UUS" xfId="1719" xr:uid="{00000000-0005-0000-0000-000098640000}"/>
    <cellStyle name="Normal 103" xfId="1720" xr:uid="{00000000-0005-0000-0000-000099640000}"/>
    <cellStyle name="Normal 103 2" xfId="1721" xr:uid="{00000000-0005-0000-0000-00009A640000}"/>
    <cellStyle name="Normal 103_AFC tariif UUS" xfId="1722" xr:uid="{00000000-0005-0000-0000-00009B640000}"/>
    <cellStyle name="Normal 104" xfId="1723" xr:uid="{00000000-0005-0000-0000-00009C640000}"/>
    <cellStyle name="Normal 104 2" xfId="1724" xr:uid="{00000000-0005-0000-0000-00009D640000}"/>
    <cellStyle name="Normal 104_AFC tariif UUS" xfId="1725" xr:uid="{00000000-0005-0000-0000-00009E640000}"/>
    <cellStyle name="Normal 105" xfId="1726" xr:uid="{00000000-0005-0000-0000-00009F640000}"/>
    <cellStyle name="Normal 106" xfId="1727" xr:uid="{00000000-0005-0000-0000-0000A0640000}"/>
    <cellStyle name="Normal 106 2" xfId="3990" xr:uid="{00000000-0005-0000-0000-0000A1640000}"/>
    <cellStyle name="Normal 107" xfId="1728" xr:uid="{00000000-0005-0000-0000-0000A2640000}"/>
    <cellStyle name="Normal 107 2" xfId="3991" xr:uid="{00000000-0005-0000-0000-0000A3640000}"/>
    <cellStyle name="Normal 108" xfId="1729" xr:uid="{00000000-0005-0000-0000-0000A4640000}"/>
    <cellStyle name="Normal 108 2" xfId="3992" xr:uid="{00000000-0005-0000-0000-0000A5640000}"/>
    <cellStyle name="Normal 109" xfId="1730" xr:uid="{00000000-0005-0000-0000-0000A6640000}"/>
    <cellStyle name="Normal 109 2" xfId="3993" xr:uid="{00000000-0005-0000-0000-0000A7640000}"/>
    <cellStyle name="Normal 11" xfId="639" xr:uid="{00000000-0005-0000-0000-0000A8640000}"/>
    <cellStyle name="Normal 11 2" xfId="1732" xr:uid="{00000000-0005-0000-0000-0000A9640000}"/>
    <cellStyle name="Normal 11 2 2" xfId="3498" xr:uid="{00000000-0005-0000-0000-0000AA640000}"/>
    <cellStyle name="Normal 11 2 2 2" xfId="16459" xr:uid="{00000000-0005-0000-0000-0000AB640000}"/>
    <cellStyle name="Normal 11 2 2 3" xfId="26912" xr:uid="{00000000-0005-0000-0000-0000AC640000}"/>
    <cellStyle name="Normal 11 2 3" xfId="8313" xr:uid="{00000000-0005-0000-0000-0000AD640000}"/>
    <cellStyle name="Normal 11 2 3 2" xfId="20051" xr:uid="{00000000-0005-0000-0000-0000AE640000}"/>
    <cellStyle name="Normal 11 2 3 3" xfId="30504" xr:uid="{00000000-0005-0000-0000-0000AF640000}"/>
    <cellStyle name="Normal 11 2 4" xfId="15764" xr:uid="{00000000-0005-0000-0000-0000B0640000}"/>
    <cellStyle name="Normal 11 2 5" xfId="26217" xr:uid="{00000000-0005-0000-0000-0000B1640000}"/>
    <cellStyle name="Normal 11 3" xfId="1731" xr:uid="{00000000-0005-0000-0000-0000B2640000}"/>
    <cellStyle name="Normal 11 3 2" xfId="13030" xr:uid="{00000000-0005-0000-0000-0000B3640000}"/>
    <cellStyle name="Normal 11 3 2 2" xfId="24187" xr:uid="{00000000-0005-0000-0000-0000B4640000}"/>
    <cellStyle name="Normal 11 3 2 3" xfId="34640" xr:uid="{00000000-0005-0000-0000-0000B5640000}"/>
    <cellStyle name="Normal 11 3 3" xfId="12221" xr:uid="{00000000-0005-0000-0000-0000B6640000}"/>
    <cellStyle name="Normal 11 3 4" xfId="13661" xr:uid="{00000000-0005-0000-0000-0000B7640000}"/>
    <cellStyle name="Normal 11 3 4 2" xfId="24764" xr:uid="{00000000-0005-0000-0000-0000B8640000}"/>
    <cellStyle name="Normal 11 3 4 3" xfId="35217" xr:uid="{00000000-0005-0000-0000-0000B9640000}"/>
    <cellStyle name="Normal 11 3 5" xfId="14295" xr:uid="{00000000-0005-0000-0000-0000BA640000}"/>
    <cellStyle name="Normal 11 3 5 2" xfId="25347" xr:uid="{00000000-0005-0000-0000-0000BB640000}"/>
    <cellStyle name="Normal 11 3 5 3" xfId="35800" xr:uid="{00000000-0005-0000-0000-0000BC640000}"/>
    <cellStyle name="Normal 11 3 6" xfId="9396" xr:uid="{00000000-0005-0000-0000-0000BD640000}"/>
    <cellStyle name="Normal 11 3 6 2" xfId="21133" xr:uid="{00000000-0005-0000-0000-0000BE640000}"/>
    <cellStyle name="Normal 11 3 6 3" xfId="31586" xr:uid="{00000000-0005-0000-0000-0000BF640000}"/>
    <cellStyle name="Normal 11 4" xfId="6983" xr:uid="{00000000-0005-0000-0000-0000C0640000}"/>
    <cellStyle name="Normal 11 4 2" xfId="18722" xr:uid="{00000000-0005-0000-0000-0000C1640000}"/>
    <cellStyle name="Normal 11 4 3" xfId="29175" xr:uid="{00000000-0005-0000-0000-0000C2640000}"/>
    <cellStyle name="Normal 11 5" xfId="15198" xr:uid="{00000000-0005-0000-0000-0000C3640000}"/>
    <cellStyle name="Normal 11 6" xfId="25651" xr:uid="{00000000-0005-0000-0000-0000C4640000}"/>
    <cellStyle name="Normal 110" xfId="1733" xr:uid="{00000000-0005-0000-0000-0000C5640000}"/>
    <cellStyle name="Normal 110 2" xfId="3994" xr:uid="{00000000-0005-0000-0000-0000C6640000}"/>
    <cellStyle name="Normal 110 2 2" xfId="16522" xr:uid="{00000000-0005-0000-0000-0000C7640000}"/>
    <cellStyle name="Normal 110 2 3" xfId="26975" xr:uid="{00000000-0005-0000-0000-0000C8640000}"/>
    <cellStyle name="Normal 110 3" xfId="15765" xr:uid="{00000000-0005-0000-0000-0000C9640000}"/>
    <cellStyle name="Normal 110 4" xfId="26218" xr:uid="{00000000-0005-0000-0000-0000CA640000}"/>
    <cellStyle name="Normal 111" xfId="542" xr:uid="{00000000-0005-0000-0000-0000CB640000}"/>
    <cellStyle name="Normal 111 2" xfId="3995" xr:uid="{00000000-0005-0000-0000-0000CC640000}"/>
    <cellStyle name="Normal 111 3" xfId="2780" xr:uid="{00000000-0005-0000-0000-0000CD640000}"/>
    <cellStyle name="Normal 111 3 2" xfId="15820" xr:uid="{00000000-0005-0000-0000-0000CE640000}"/>
    <cellStyle name="Normal 111 3 3" xfId="26273" xr:uid="{00000000-0005-0000-0000-0000CF640000}"/>
    <cellStyle name="Normal 112" xfId="2761" xr:uid="{00000000-0005-0000-0000-0000D0640000}"/>
    <cellStyle name="Normal 112 2" xfId="4576" xr:uid="{00000000-0005-0000-0000-0000D1640000}"/>
    <cellStyle name="Normal 112 2 2" xfId="4582" xr:uid="{00000000-0005-0000-0000-0000D2640000}"/>
    <cellStyle name="Normal 112 3" xfId="3941" xr:uid="{00000000-0005-0000-0000-0000D3640000}"/>
    <cellStyle name="Normal 112 4" xfId="2781" xr:uid="{00000000-0005-0000-0000-0000D4640000}"/>
    <cellStyle name="Normal 113" xfId="2762" xr:uid="{00000000-0005-0000-0000-0000D5640000}"/>
    <cellStyle name="Normal 113 2" xfId="4584" xr:uid="{00000000-0005-0000-0000-0000D6640000}"/>
    <cellStyle name="Normal 113 3" xfId="4578" xr:uid="{00000000-0005-0000-0000-0000D7640000}"/>
    <cellStyle name="Normal 113 4" xfId="2782" xr:uid="{00000000-0005-0000-0000-0000D8640000}"/>
    <cellStyle name="Normal 114" xfId="2818" xr:uid="{00000000-0005-0000-0000-0000D9640000}"/>
    <cellStyle name="Normal 114 2" xfId="4585" xr:uid="{00000000-0005-0000-0000-0000DA640000}"/>
    <cellStyle name="Normal 114 3" xfId="4579" xr:uid="{00000000-0005-0000-0000-0000DB640000}"/>
    <cellStyle name="Normal 114 4" xfId="15822" xr:uid="{00000000-0005-0000-0000-0000DC640000}"/>
    <cellStyle name="Normal 114 5" xfId="26275" xr:uid="{00000000-0005-0000-0000-0000DD640000}"/>
    <cellStyle name="Normal 115" xfId="2820" xr:uid="{00000000-0005-0000-0000-0000DE640000}"/>
    <cellStyle name="Normal 115 2" xfId="4588" xr:uid="{00000000-0005-0000-0000-0000DF640000}"/>
    <cellStyle name="Normal 115 3" xfId="15823" xr:uid="{00000000-0005-0000-0000-0000E0640000}"/>
    <cellStyle name="Normal 115 4" xfId="26276" xr:uid="{00000000-0005-0000-0000-0000E1640000}"/>
    <cellStyle name="Normal 116" xfId="2821" xr:uid="{00000000-0005-0000-0000-0000E2640000}"/>
    <cellStyle name="Normal 116 2" xfId="4589" xr:uid="{00000000-0005-0000-0000-0000E3640000}"/>
    <cellStyle name="Normal 116 3" xfId="15824" xr:uid="{00000000-0005-0000-0000-0000E4640000}"/>
    <cellStyle name="Normal 116 4" xfId="26277" xr:uid="{00000000-0005-0000-0000-0000E5640000}"/>
    <cellStyle name="Normal 117" xfId="2822" xr:uid="{00000000-0005-0000-0000-0000E6640000}"/>
    <cellStyle name="Normal 117 2" xfId="4608" xr:uid="{00000000-0005-0000-0000-0000E7640000}"/>
    <cellStyle name="Normal 117 3" xfId="15825" xr:uid="{00000000-0005-0000-0000-0000E8640000}"/>
    <cellStyle name="Normal 117 4" xfId="26278" xr:uid="{00000000-0005-0000-0000-0000E9640000}"/>
    <cellStyle name="Normal 118" xfId="2823" xr:uid="{00000000-0005-0000-0000-0000EA640000}"/>
    <cellStyle name="Normal 118 2" xfId="4615" xr:uid="{00000000-0005-0000-0000-0000EB640000}"/>
    <cellStyle name="Normal 118 3" xfId="15826" xr:uid="{00000000-0005-0000-0000-0000EC640000}"/>
    <cellStyle name="Normal 118 4" xfId="26279" xr:uid="{00000000-0005-0000-0000-0000ED640000}"/>
    <cellStyle name="Normal 119" xfId="2825" xr:uid="{00000000-0005-0000-0000-0000EE640000}"/>
    <cellStyle name="Normal 119 2" xfId="4616" xr:uid="{00000000-0005-0000-0000-0000EF640000}"/>
    <cellStyle name="Normal 119 3" xfId="15827" xr:uid="{00000000-0005-0000-0000-0000F0640000}"/>
    <cellStyle name="Normal 119 4" xfId="26280" xr:uid="{00000000-0005-0000-0000-0000F1640000}"/>
    <cellStyle name="Normal 12" xfId="653" xr:uid="{00000000-0005-0000-0000-0000F2640000}"/>
    <cellStyle name="Normal 12 2" xfId="3499" xr:uid="{00000000-0005-0000-0000-0000F3640000}"/>
    <cellStyle name="Normal 12 2 2" xfId="10815" xr:uid="{00000000-0005-0000-0000-0000F4640000}"/>
    <cellStyle name="Normal 12 2 2 2" xfId="22552" xr:uid="{00000000-0005-0000-0000-0000F5640000}"/>
    <cellStyle name="Normal 12 2 2 3" xfId="33005" xr:uid="{00000000-0005-0000-0000-0000F6640000}"/>
    <cellStyle name="Normal 12 2 3" xfId="8327" xr:uid="{00000000-0005-0000-0000-0000F7640000}"/>
    <cellStyle name="Normal 12 2 3 2" xfId="20065" xr:uid="{00000000-0005-0000-0000-0000F8640000}"/>
    <cellStyle name="Normal 12 2 3 3" xfId="30518" xr:uid="{00000000-0005-0000-0000-0000F9640000}"/>
    <cellStyle name="Normal 12 2 4" xfId="14986" xr:uid="{00000000-0005-0000-0000-0000FA640000}"/>
    <cellStyle name="Normal 12 2 5" xfId="16460" xr:uid="{00000000-0005-0000-0000-0000FB640000}"/>
    <cellStyle name="Normal 12 2 6" xfId="26913" xr:uid="{00000000-0005-0000-0000-0000FC640000}"/>
    <cellStyle name="Normal 12 3" xfId="9410" xr:uid="{00000000-0005-0000-0000-0000FD640000}"/>
    <cellStyle name="Normal 12 3 2" xfId="21147" xr:uid="{00000000-0005-0000-0000-0000FE640000}"/>
    <cellStyle name="Normal 12 3 3" xfId="31600" xr:uid="{00000000-0005-0000-0000-0000FF640000}"/>
    <cellStyle name="Normal 12 4" xfId="6997" xr:uid="{00000000-0005-0000-0000-000000650000}"/>
    <cellStyle name="Normal 12 4 2" xfId="18736" xr:uid="{00000000-0005-0000-0000-000001650000}"/>
    <cellStyle name="Normal 12 4 3" xfId="29189" xr:uid="{00000000-0005-0000-0000-000002650000}"/>
    <cellStyle name="Normal 12 5" xfId="14985" xr:uid="{00000000-0005-0000-0000-000003650000}"/>
    <cellStyle name="Normal 12 6" xfId="15212" xr:uid="{00000000-0005-0000-0000-000004650000}"/>
    <cellStyle name="Normal 12 7" xfId="25665" xr:uid="{00000000-0005-0000-0000-000005650000}"/>
    <cellStyle name="Normal 120" xfId="2826" xr:uid="{00000000-0005-0000-0000-000006650000}"/>
    <cellStyle name="Normal 120 2" xfId="4645" xr:uid="{00000000-0005-0000-0000-000007650000}"/>
    <cellStyle name="Normal 120 3" xfId="15828" xr:uid="{00000000-0005-0000-0000-000008650000}"/>
    <cellStyle name="Normal 120 4" xfId="26281" xr:uid="{00000000-0005-0000-0000-000009650000}"/>
    <cellStyle name="Normal 121" xfId="2827" xr:uid="{00000000-0005-0000-0000-00000A650000}"/>
    <cellStyle name="Normal 121 2" xfId="15829" xr:uid="{00000000-0005-0000-0000-00000B650000}"/>
    <cellStyle name="Normal 121 3" xfId="26282" xr:uid="{00000000-0005-0000-0000-00000C650000}"/>
    <cellStyle name="Normal 122" xfId="2828" xr:uid="{00000000-0005-0000-0000-00000D650000}"/>
    <cellStyle name="Normal 122 2" xfId="15830" xr:uid="{00000000-0005-0000-0000-00000E650000}"/>
    <cellStyle name="Normal 122 3" xfId="26283" xr:uid="{00000000-0005-0000-0000-00000F650000}"/>
    <cellStyle name="Normal 123" xfId="2829" xr:uid="{00000000-0005-0000-0000-000010650000}"/>
    <cellStyle name="Normal 123 2" xfId="15831" xr:uid="{00000000-0005-0000-0000-000011650000}"/>
    <cellStyle name="Normal 123 3" xfId="26284" xr:uid="{00000000-0005-0000-0000-000012650000}"/>
    <cellStyle name="Normal 124" xfId="2830" xr:uid="{00000000-0005-0000-0000-000013650000}"/>
    <cellStyle name="Normal 124 2" xfId="15832" xr:uid="{00000000-0005-0000-0000-000014650000}"/>
    <cellStyle name="Normal 124 3" xfId="26285" xr:uid="{00000000-0005-0000-0000-000015650000}"/>
    <cellStyle name="Normal 125" xfId="2858" xr:uid="{00000000-0005-0000-0000-000016650000}"/>
    <cellStyle name="Normal 125 2" xfId="15844" xr:uid="{00000000-0005-0000-0000-000017650000}"/>
    <cellStyle name="Normal 125 3" xfId="26297" xr:uid="{00000000-0005-0000-0000-000018650000}"/>
    <cellStyle name="Normal 126" xfId="4647" xr:uid="{00000000-0005-0000-0000-000019650000}"/>
    <cellStyle name="Normal 126 2" xfId="16525" xr:uid="{00000000-0005-0000-0000-00001A650000}"/>
    <cellStyle name="Normal 126 3" xfId="26978" xr:uid="{00000000-0005-0000-0000-00001B650000}"/>
    <cellStyle name="Normal 127" xfId="4648" xr:uid="{00000000-0005-0000-0000-00001C650000}"/>
    <cellStyle name="Normal 127 2" xfId="16526" xr:uid="{00000000-0005-0000-0000-00001D650000}"/>
    <cellStyle name="Normal 127 3" xfId="26979" xr:uid="{00000000-0005-0000-0000-00001E650000}"/>
    <cellStyle name="Normal 128" xfId="4649" xr:uid="{00000000-0005-0000-0000-00001F650000}"/>
    <cellStyle name="Normal 128 2" xfId="16527" xr:uid="{00000000-0005-0000-0000-000020650000}"/>
    <cellStyle name="Normal 128 3" xfId="26980" xr:uid="{00000000-0005-0000-0000-000021650000}"/>
    <cellStyle name="Normal 129" xfId="4650" xr:uid="{00000000-0005-0000-0000-000022650000}"/>
    <cellStyle name="Normal 129 2" xfId="16528" xr:uid="{00000000-0005-0000-0000-000023650000}"/>
    <cellStyle name="Normal 129 3" xfId="26981" xr:uid="{00000000-0005-0000-0000-000024650000}"/>
    <cellStyle name="Normal 13" xfId="667" xr:uid="{00000000-0005-0000-0000-000025650000}"/>
    <cellStyle name="Normal 13 2" xfId="3500" xr:uid="{00000000-0005-0000-0000-000026650000}"/>
    <cellStyle name="Normal 13 2 2" xfId="10829" xr:uid="{00000000-0005-0000-0000-000027650000}"/>
    <cellStyle name="Normal 13 2 2 2" xfId="22566" xr:uid="{00000000-0005-0000-0000-000028650000}"/>
    <cellStyle name="Normal 13 2 2 3" xfId="33019" xr:uid="{00000000-0005-0000-0000-000029650000}"/>
    <cellStyle name="Normal 13 2 3" xfId="8341" xr:uid="{00000000-0005-0000-0000-00002A650000}"/>
    <cellStyle name="Normal 13 2 3 2" xfId="20079" xr:uid="{00000000-0005-0000-0000-00002B650000}"/>
    <cellStyle name="Normal 13 2 3 3" xfId="30532" xr:uid="{00000000-0005-0000-0000-00002C650000}"/>
    <cellStyle name="Normal 13 2 4" xfId="14988" xr:uid="{00000000-0005-0000-0000-00002D650000}"/>
    <cellStyle name="Normal 13 2 5" xfId="16461" xr:uid="{00000000-0005-0000-0000-00002E650000}"/>
    <cellStyle name="Normal 13 2 6" xfId="26914" xr:uid="{00000000-0005-0000-0000-00002F650000}"/>
    <cellStyle name="Normal 13 3" xfId="9424" xr:uid="{00000000-0005-0000-0000-000030650000}"/>
    <cellStyle name="Normal 13 3 2" xfId="14989" xr:uid="{00000000-0005-0000-0000-000031650000}"/>
    <cellStyle name="Normal 13 3 3" xfId="21161" xr:uid="{00000000-0005-0000-0000-000032650000}"/>
    <cellStyle name="Normal 13 3 4" xfId="31614" xr:uid="{00000000-0005-0000-0000-000033650000}"/>
    <cellStyle name="Normal 13 4" xfId="7011" xr:uid="{00000000-0005-0000-0000-000034650000}"/>
    <cellStyle name="Normal 13 4 2" xfId="18750" xr:uid="{00000000-0005-0000-0000-000035650000}"/>
    <cellStyle name="Normal 13 4 3" xfId="29203" xr:uid="{00000000-0005-0000-0000-000036650000}"/>
    <cellStyle name="Normal 13 5" xfId="14987" xr:uid="{00000000-0005-0000-0000-000037650000}"/>
    <cellStyle name="Normal 13 6" xfId="15226" xr:uid="{00000000-0005-0000-0000-000038650000}"/>
    <cellStyle name="Normal 13 7" xfId="25679" xr:uid="{00000000-0005-0000-0000-000039650000}"/>
    <cellStyle name="Normal 130" xfId="4651" xr:uid="{00000000-0005-0000-0000-00003A650000}"/>
    <cellStyle name="Normal 130 2" xfId="16529" xr:uid="{00000000-0005-0000-0000-00003B650000}"/>
    <cellStyle name="Normal 130 3" xfId="26982" xr:uid="{00000000-0005-0000-0000-00003C650000}"/>
    <cellStyle name="Normal 131" xfId="4652" xr:uid="{00000000-0005-0000-0000-00003D650000}"/>
    <cellStyle name="Normal 131 2" xfId="16530" xr:uid="{00000000-0005-0000-0000-00003E650000}"/>
    <cellStyle name="Normal 131 3" xfId="26983" xr:uid="{00000000-0005-0000-0000-00003F650000}"/>
    <cellStyle name="Normal 132" xfId="4653" xr:uid="{00000000-0005-0000-0000-000040650000}"/>
    <cellStyle name="Normal 132 2" xfId="16531" xr:uid="{00000000-0005-0000-0000-000041650000}"/>
    <cellStyle name="Normal 132 3" xfId="26984" xr:uid="{00000000-0005-0000-0000-000042650000}"/>
    <cellStyle name="Normal 133" xfId="4654" xr:uid="{00000000-0005-0000-0000-000043650000}"/>
    <cellStyle name="Normal 133 2" xfId="16532" xr:uid="{00000000-0005-0000-0000-000044650000}"/>
    <cellStyle name="Normal 133 3" xfId="26985" xr:uid="{00000000-0005-0000-0000-000045650000}"/>
    <cellStyle name="Normal 134" xfId="4655" xr:uid="{00000000-0005-0000-0000-000046650000}"/>
    <cellStyle name="Normal 134 2" xfId="16533" xr:uid="{00000000-0005-0000-0000-000047650000}"/>
    <cellStyle name="Normal 134 3" xfId="26986" xr:uid="{00000000-0005-0000-0000-000048650000}"/>
    <cellStyle name="Normal 135" xfId="4656" xr:uid="{00000000-0005-0000-0000-000049650000}"/>
    <cellStyle name="Normal 135 2" xfId="16534" xr:uid="{00000000-0005-0000-0000-00004A650000}"/>
    <cellStyle name="Normal 135 3" xfId="26987" xr:uid="{00000000-0005-0000-0000-00004B650000}"/>
    <cellStyle name="Normal 136" xfId="4658" xr:uid="{00000000-0005-0000-0000-00004C650000}"/>
    <cellStyle name="Normal 136 2" xfId="16535" xr:uid="{00000000-0005-0000-0000-00004D650000}"/>
    <cellStyle name="Normal 136 3" xfId="26988" xr:uid="{00000000-0005-0000-0000-00004E650000}"/>
    <cellStyle name="Normal 137" xfId="4660" xr:uid="{00000000-0005-0000-0000-00004F650000}"/>
    <cellStyle name="Normal 137 2" xfId="16537" xr:uid="{00000000-0005-0000-0000-000050650000}"/>
    <cellStyle name="Normal 137 3" xfId="26990" xr:uid="{00000000-0005-0000-0000-000051650000}"/>
    <cellStyle name="Normal 138" xfId="4685" xr:uid="{00000000-0005-0000-0000-000052650000}"/>
    <cellStyle name="Normal 138 2" xfId="16562" xr:uid="{00000000-0005-0000-0000-000053650000}"/>
    <cellStyle name="Normal 138 3" xfId="27015" xr:uid="{00000000-0005-0000-0000-000054650000}"/>
    <cellStyle name="Normal 139" xfId="4699" xr:uid="{00000000-0005-0000-0000-000055650000}"/>
    <cellStyle name="Normal 139 2" xfId="16576" xr:uid="{00000000-0005-0000-0000-000056650000}"/>
    <cellStyle name="Normal 139 3" xfId="27029" xr:uid="{00000000-0005-0000-0000-000057650000}"/>
    <cellStyle name="Normal 14" xfId="681" xr:uid="{00000000-0005-0000-0000-000058650000}"/>
    <cellStyle name="Normal 14 2" xfId="3501" xr:uid="{00000000-0005-0000-0000-000059650000}"/>
    <cellStyle name="Normal 14 2 2" xfId="10843" xr:uid="{00000000-0005-0000-0000-00005A650000}"/>
    <cellStyle name="Normal 14 2 2 2" xfId="22580" xr:uid="{00000000-0005-0000-0000-00005B650000}"/>
    <cellStyle name="Normal 14 2 2 3" xfId="33033" xr:uid="{00000000-0005-0000-0000-00005C650000}"/>
    <cellStyle name="Normal 14 2 3" xfId="8355" xr:uid="{00000000-0005-0000-0000-00005D650000}"/>
    <cellStyle name="Normal 14 2 3 2" xfId="20093" xr:uid="{00000000-0005-0000-0000-00005E650000}"/>
    <cellStyle name="Normal 14 2 3 3" xfId="30546" xr:uid="{00000000-0005-0000-0000-00005F650000}"/>
    <cellStyle name="Normal 14 2 4" xfId="16462" xr:uid="{00000000-0005-0000-0000-000060650000}"/>
    <cellStyle name="Normal 14 2 5" xfId="26915" xr:uid="{00000000-0005-0000-0000-000061650000}"/>
    <cellStyle name="Normal 14 3" xfId="9438" xr:uid="{00000000-0005-0000-0000-000062650000}"/>
    <cellStyle name="Normal 14 3 2" xfId="21175" xr:uid="{00000000-0005-0000-0000-000063650000}"/>
    <cellStyle name="Normal 14 3 3" xfId="31628" xr:uid="{00000000-0005-0000-0000-000064650000}"/>
    <cellStyle name="Normal 14 4" xfId="7025" xr:uid="{00000000-0005-0000-0000-000065650000}"/>
    <cellStyle name="Normal 14 4 2" xfId="18764" xr:uid="{00000000-0005-0000-0000-000066650000}"/>
    <cellStyle name="Normal 14 4 3" xfId="29217" xr:uid="{00000000-0005-0000-0000-000067650000}"/>
    <cellStyle name="Normal 14 5" xfId="14833" xr:uid="{00000000-0005-0000-0000-000068650000}"/>
    <cellStyle name="Normal 14 5 2" xfId="25470" xr:uid="{00000000-0005-0000-0000-000069650000}"/>
    <cellStyle name="Normal 14 5 3" xfId="35923" xr:uid="{00000000-0005-0000-0000-00006A650000}"/>
    <cellStyle name="Normal 14 6" xfId="14830" xr:uid="{00000000-0005-0000-0000-00006B650000}"/>
    <cellStyle name="Normal 14 7" xfId="15240" xr:uid="{00000000-0005-0000-0000-00006C650000}"/>
    <cellStyle name="Normal 14 8" xfId="25693" xr:uid="{00000000-0005-0000-0000-00006D650000}"/>
    <cellStyle name="Normal 140" xfId="4700" xr:uid="{00000000-0005-0000-0000-00006E650000}"/>
    <cellStyle name="Normal 140 2" xfId="16577" xr:uid="{00000000-0005-0000-0000-00006F650000}"/>
    <cellStyle name="Normal 140 3" xfId="27030" xr:uid="{00000000-0005-0000-0000-000070650000}"/>
    <cellStyle name="Normal 141" xfId="4701" xr:uid="{00000000-0005-0000-0000-000071650000}"/>
    <cellStyle name="Normal 141 2" xfId="16578" xr:uid="{00000000-0005-0000-0000-000072650000}"/>
    <cellStyle name="Normal 141 3" xfId="27031" xr:uid="{00000000-0005-0000-0000-000073650000}"/>
    <cellStyle name="Normal 142" xfId="4713" xr:uid="{00000000-0005-0000-0000-000074650000}"/>
    <cellStyle name="Normal 142 2" xfId="16590" xr:uid="{00000000-0005-0000-0000-000075650000}"/>
    <cellStyle name="Normal 142 3" xfId="27043" xr:uid="{00000000-0005-0000-0000-000076650000}"/>
    <cellStyle name="Normal 143" xfId="4727" xr:uid="{00000000-0005-0000-0000-000077650000}"/>
    <cellStyle name="Normal 143 2" xfId="16604" xr:uid="{00000000-0005-0000-0000-000078650000}"/>
    <cellStyle name="Normal 143 3" xfId="27057" xr:uid="{00000000-0005-0000-0000-000079650000}"/>
    <cellStyle name="Normal 144" xfId="4741" xr:uid="{00000000-0005-0000-0000-00007A650000}"/>
    <cellStyle name="Normal 144 2" xfId="16618" xr:uid="{00000000-0005-0000-0000-00007B650000}"/>
    <cellStyle name="Normal 144 3" xfId="27071" xr:uid="{00000000-0005-0000-0000-00007C650000}"/>
    <cellStyle name="Normal 145" xfId="4743" xr:uid="{00000000-0005-0000-0000-00007D650000}"/>
    <cellStyle name="Normal 145 2" xfId="16619" xr:uid="{00000000-0005-0000-0000-00007E650000}"/>
    <cellStyle name="Normal 145 3" xfId="27072" xr:uid="{00000000-0005-0000-0000-00007F650000}"/>
    <cellStyle name="Normal 146" xfId="4746" xr:uid="{00000000-0005-0000-0000-000080650000}"/>
    <cellStyle name="Normal 146 2" xfId="16622" xr:uid="{00000000-0005-0000-0000-000081650000}"/>
    <cellStyle name="Normal 146 3" xfId="27075" xr:uid="{00000000-0005-0000-0000-000082650000}"/>
    <cellStyle name="Normal 147" xfId="4744" xr:uid="{00000000-0005-0000-0000-000083650000}"/>
    <cellStyle name="Normal 147 2" xfId="16620" xr:uid="{00000000-0005-0000-0000-000084650000}"/>
    <cellStyle name="Normal 147 3" xfId="27073" xr:uid="{00000000-0005-0000-0000-000085650000}"/>
    <cellStyle name="Normal 148" xfId="4783" xr:uid="{00000000-0005-0000-0000-000086650000}"/>
    <cellStyle name="Normal 148 2" xfId="16659" xr:uid="{00000000-0005-0000-0000-000087650000}"/>
    <cellStyle name="Normal 148 3" xfId="27112" xr:uid="{00000000-0005-0000-0000-000088650000}"/>
    <cellStyle name="Normal 149" xfId="4797" xr:uid="{00000000-0005-0000-0000-000089650000}"/>
    <cellStyle name="Normal 149 2" xfId="16673" xr:uid="{00000000-0005-0000-0000-00008A650000}"/>
    <cellStyle name="Normal 149 3" xfId="27126" xr:uid="{00000000-0005-0000-0000-00008B650000}"/>
    <cellStyle name="Normal 15" xfId="695" xr:uid="{00000000-0005-0000-0000-00008C650000}"/>
    <cellStyle name="Normal 15 2" xfId="3502" xr:uid="{00000000-0005-0000-0000-00008D650000}"/>
    <cellStyle name="Normal 15 2 2" xfId="10857" xr:uid="{00000000-0005-0000-0000-00008E650000}"/>
    <cellStyle name="Normal 15 2 2 2" xfId="22594" xr:uid="{00000000-0005-0000-0000-00008F650000}"/>
    <cellStyle name="Normal 15 2 2 3" xfId="33047" xr:uid="{00000000-0005-0000-0000-000090650000}"/>
    <cellStyle name="Normal 15 2 3" xfId="8369" xr:uid="{00000000-0005-0000-0000-000091650000}"/>
    <cellStyle name="Normal 15 2 3 2" xfId="20107" xr:uid="{00000000-0005-0000-0000-000092650000}"/>
    <cellStyle name="Normal 15 2 3 3" xfId="30560" xr:uid="{00000000-0005-0000-0000-000093650000}"/>
    <cellStyle name="Normal 15 2 4" xfId="16463" xr:uid="{00000000-0005-0000-0000-000094650000}"/>
    <cellStyle name="Normal 15 2 5" xfId="26916" xr:uid="{00000000-0005-0000-0000-000095650000}"/>
    <cellStyle name="Normal 15 3" xfId="9452" xr:uid="{00000000-0005-0000-0000-000096650000}"/>
    <cellStyle name="Normal 15 3 2" xfId="21189" xr:uid="{00000000-0005-0000-0000-000097650000}"/>
    <cellStyle name="Normal 15 3 3" xfId="31642" xr:uid="{00000000-0005-0000-0000-000098650000}"/>
    <cellStyle name="Normal 15 4" xfId="7039" xr:uid="{00000000-0005-0000-0000-000099650000}"/>
    <cellStyle name="Normal 15 4 2" xfId="18778" xr:uid="{00000000-0005-0000-0000-00009A650000}"/>
    <cellStyle name="Normal 15 4 3" xfId="29231" xr:uid="{00000000-0005-0000-0000-00009B650000}"/>
    <cellStyle name="Normal 15 5" xfId="15254" xr:uid="{00000000-0005-0000-0000-00009C650000}"/>
    <cellStyle name="Normal 15 6" xfId="25707" xr:uid="{00000000-0005-0000-0000-00009D650000}"/>
    <cellStyle name="Normal 150" xfId="4811" xr:uid="{00000000-0005-0000-0000-00009E650000}"/>
    <cellStyle name="Normal 150 2" xfId="16687" xr:uid="{00000000-0005-0000-0000-00009F650000}"/>
    <cellStyle name="Normal 150 3" xfId="27140" xr:uid="{00000000-0005-0000-0000-0000A0650000}"/>
    <cellStyle name="Normal 151" xfId="4825" xr:uid="{00000000-0005-0000-0000-0000A1650000}"/>
    <cellStyle name="Normal 151 2" xfId="16701" xr:uid="{00000000-0005-0000-0000-0000A2650000}"/>
    <cellStyle name="Normal 151 3" xfId="27154" xr:uid="{00000000-0005-0000-0000-0000A3650000}"/>
    <cellStyle name="Normal 152" xfId="4826" xr:uid="{00000000-0005-0000-0000-0000A4650000}"/>
    <cellStyle name="Normal 152 2" xfId="16702" xr:uid="{00000000-0005-0000-0000-0000A5650000}"/>
    <cellStyle name="Normal 152 3" xfId="27155" xr:uid="{00000000-0005-0000-0000-0000A6650000}"/>
    <cellStyle name="Normal 153" xfId="4839" xr:uid="{00000000-0005-0000-0000-0000A7650000}"/>
    <cellStyle name="Normal 153 2" xfId="16715" xr:uid="{00000000-0005-0000-0000-0000A8650000}"/>
    <cellStyle name="Normal 153 3" xfId="27168" xr:uid="{00000000-0005-0000-0000-0000A9650000}"/>
    <cellStyle name="Normal 154" xfId="4865" xr:uid="{00000000-0005-0000-0000-0000AA650000}"/>
    <cellStyle name="Normal 154 2" xfId="16741" xr:uid="{00000000-0005-0000-0000-0000AB650000}"/>
    <cellStyle name="Normal 154 3" xfId="27194" xr:uid="{00000000-0005-0000-0000-0000AC650000}"/>
    <cellStyle name="Normal 155" xfId="4879" xr:uid="{00000000-0005-0000-0000-0000AD650000}"/>
    <cellStyle name="Normal 155 2" xfId="16755" xr:uid="{00000000-0005-0000-0000-0000AE650000}"/>
    <cellStyle name="Normal 155 3" xfId="27208" xr:uid="{00000000-0005-0000-0000-0000AF650000}"/>
    <cellStyle name="Normal 156" xfId="4893" xr:uid="{00000000-0005-0000-0000-0000B0650000}"/>
    <cellStyle name="Normal 156 2" xfId="16769" xr:uid="{00000000-0005-0000-0000-0000B1650000}"/>
    <cellStyle name="Normal 156 3" xfId="27222" xr:uid="{00000000-0005-0000-0000-0000B2650000}"/>
    <cellStyle name="Normal 157" xfId="4907" xr:uid="{00000000-0005-0000-0000-0000B3650000}"/>
    <cellStyle name="Normal 157 2" xfId="16783" xr:uid="{00000000-0005-0000-0000-0000B4650000}"/>
    <cellStyle name="Normal 157 3" xfId="27236" xr:uid="{00000000-0005-0000-0000-0000B5650000}"/>
    <cellStyle name="Normal 158" xfId="4921" xr:uid="{00000000-0005-0000-0000-0000B6650000}"/>
    <cellStyle name="Normal 158 2" xfId="16797" xr:uid="{00000000-0005-0000-0000-0000B7650000}"/>
    <cellStyle name="Normal 158 3" xfId="27250" xr:uid="{00000000-0005-0000-0000-0000B8650000}"/>
    <cellStyle name="Normal 159" xfId="4935" xr:uid="{00000000-0005-0000-0000-0000B9650000}"/>
    <cellStyle name="Normal 159 2" xfId="16811" xr:uid="{00000000-0005-0000-0000-0000BA650000}"/>
    <cellStyle name="Normal 159 3" xfId="27264" xr:uid="{00000000-0005-0000-0000-0000BB650000}"/>
    <cellStyle name="Normal 16" xfId="709" xr:uid="{00000000-0005-0000-0000-0000BC650000}"/>
    <cellStyle name="Normal 16 2" xfId="3503" xr:uid="{00000000-0005-0000-0000-0000BD650000}"/>
    <cellStyle name="Normal 16 2 2" xfId="10871" xr:uid="{00000000-0005-0000-0000-0000BE650000}"/>
    <cellStyle name="Normal 16 2 2 2" xfId="22608" xr:uid="{00000000-0005-0000-0000-0000BF650000}"/>
    <cellStyle name="Normal 16 2 2 3" xfId="33061" xr:uid="{00000000-0005-0000-0000-0000C0650000}"/>
    <cellStyle name="Normal 16 2 3" xfId="8383" xr:uid="{00000000-0005-0000-0000-0000C1650000}"/>
    <cellStyle name="Normal 16 2 3 2" xfId="20121" xr:uid="{00000000-0005-0000-0000-0000C2650000}"/>
    <cellStyle name="Normal 16 2 3 3" xfId="30574" xr:uid="{00000000-0005-0000-0000-0000C3650000}"/>
    <cellStyle name="Normal 16 2 4" xfId="16464" xr:uid="{00000000-0005-0000-0000-0000C4650000}"/>
    <cellStyle name="Normal 16 2 5" xfId="26917" xr:uid="{00000000-0005-0000-0000-0000C5650000}"/>
    <cellStyle name="Normal 16 3" xfId="9466" xr:uid="{00000000-0005-0000-0000-0000C6650000}"/>
    <cellStyle name="Normal 16 3 2" xfId="21203" xr:uid="{00000000-0005-0000-0000-0000C7650000}"/>
    <cellStyle name="Normal 16 3 3" xfId="31656" xr:uid="{00000000-0005-0000-0000-0000C8650000}"/>
    <cellStyle name="Normal 16 4" xfId="7053" xr:uid="{00000000-0005-0000-0000-0000C9650000}"/>
    <cellStyle name="Normal 16 4 2" xfId="18792" xr:uid="{00000000-0005-0000-0000-0000CA650000}"/>
    <cellStyle name="Normal 16 4 3" xfId="29245" xr:uid="{00000000-0005-0000-0000-0000CB650000}"/>
    <cellStyle name="Normal 16 5" xfId="15268" xr:uid="{00000000-0005-0000-0000-0000CC650000}"/>
    <cellStyle name="Normal 16 6" xfId="25721" xr:uid="{00000000-0005-0000-0000-0000CD650000}"/>
    <cellStyle name="Normal 160" xfId="4949" xr:uid="{00000000-0005-0000-0000-0000CE650000}"/>
    <cellStyle name="Normal 160 2" xfId="16825" xr:uid="{00000000-0005-0000-0000-0000CF650000}"/>
    <cellStyle name="Normal 160 3" xfId="27278" xr:uid="{00000000-0005-0000-0000-0000D0650000}"/>
    <cellStyle name="Normal 161" xfId="4963" xr:uid="{00000000-0005-0000-0000-0000D1650000}"/>
    <cellStyle name="Normal 161 2" xfId="16839" xr:uid="{00000000-0005-0000-0000-0000D2650000}"/>
    <cellStyle name="Normal 161 3" xfId="27292" xr:uid="{00000000-0005-0000-0000-0000D3650000}"/>
    <cellStyle name="Normal 162" xfId="4977" xr:uid="{00000000-0005-0000-0000-0000D4650000}"/>
    <cellStyle name="Normal 162 2" xfId="16853" xr:uid="{00000000-0005-0000-0000-0000D5650000}"/>
    <cellStyle name="Normal 162 3" xfId="27306" xr:uid="{00000000-0005-0000-0000-0000D6650000}"/>
    <cellStyle name="Normal 163" xfId="4978" xr:uid="{00000000-0005-0000-0000-0000D7650000}"/>
    <cellStyle name="Normal 163 2" xfId="16854" xr:uid="{00000000-0005-0000-0000-0000D8650000}"/>
    <cellStyle name="Normal 163 3" xfId="27307" xr:uid="{00000000-0005-0000-0000-0000D9650000}"/>
    <cellStyle name="Normal 164" xfId="4992" xr:uid="{00000000-0005-0000-0000-0000DA650000}"/>
    <cellStyle name="Normal 164 2" xfId="16868" xr:uid="{00000000-0005-0000-0000-0000DB650000}"/>
    <cellStyle name="Normal 164 3" xfId="27321" xr:uid="{00000000-0005-0000-0000-0000DC650000}"/>
    <cellStyle name="Normal 165" xfId="5006" xr:uid="{00000000-0005-0000-0000-0000DD650000}"/>
    <cellStyle name="Normal 165 2" xfId="16882" xr:uid="{00000000-0005-0000-0000-0000DE650000}"/>
    <cellStyle name="Normal 165 3" xfId="27335" xr:uid="{00000000-0005-0000-0000-0000DF650000}"/>
    <cellStyle name="Normal 166" xfId="5020" xr:uid="{00000000-0005-0000-0000-0000E0650000}"/>
    <cellStyle name="Normal 166 2" xfId="16896" xr:uid="{00000000-0005-0000-0000-0000E1650000}"/>
    <cellStyle name="Normal 166 3" xfId="27349" xr:uid="{00000000-0005-0000-0000-0000E2650000}"/>
    <cellStyle name="Normal 167" xfId="5034" xr:uid="{00000000-0005-0000-0000-0000E3650000}"/>
    <cellStyle name="Normal 167 2" xfId="16910" xr:uid="{00000000-0005-0000-0000-0000E4650000}"/>
    <cellStyle name="Normal 167 3" xfId="27363" xr:uid="{00000000-0005-0000-0000-0000E5650000}"/>
    <cellStyle name="Normal 168" xfId="5036" xr:uid="{00000000-0005-0000-0000-0000E6650000}"/>
    <cellStyle name="Normal 168 2" xfId="16911" xr:uid="{00000000-0005-0000-0000-0000E7650000}"/>
    <cellStyle name="Normal 168 3" xfId="27364" xr:uid="{00000000-0005-0000-0000-0000E8650000}"/>
    <cellStyle name="Normal 169" xfId="5037" xr:uid="{00000000-0005-0000-0000-0000E9650000}"/>
    <cellStyle name="Normal 169 2" xfId="16912" xr:uid="{00000000-0005-0000-0000-0000EA650000}"/>
    <cellStyle name="Normal 169 3" xfId="27365" xr:uid="{00000000-0005-0000-0000-0000EB650000}"/>
    <cellStyle name="Normal 17" xfId="723" xr:uid="{00000000-0005-0000-0000-0000EC650000}"/>
    <cellStyle name="Normal 17 2" xfId="3504" xr:uid="{00000000-0005-0000-0000-0000ED650000}"/>
    <cellStyle name="Normal 17 2 2" xfId="10885" xr:uid="{00000000-0005-0000-0000-0000EE650000}"/>
    <cellStyle name="Normal 17 2 2 2" xfId="22622" xr:uid="{00000000-0005-0000-0000-0000EF650000}"/>
    <cellStyle name="Normal 17 2 2 3" xfId="33075" xr:uid="{00000000-0005-0000-0000-0000F0650000}"/>
    <cellStyle name="Normal 17 2 3" xfId="8397" xr:uid="{00000000-0005-0000-0000-0000F1650000}"/>
    <cellStyle name="Normal 17 2 3 2" xfId="20135" xr:uid="{00000000-0005-0000-0000-0000F2650000}"/>
    <cellStyle name="Normal 17 2 3 3" xfId="30588" xr:uid="{00000000-0005-0000-0000-0000F3650000}"/>
    <cellStyle name="Normal 17 2 4" xfId="16465" xr:uid="{00000000-0005-0000-0000-0000F4650000}"/>
    <cellStyle name="Normal 17 2 5" xfId="26918" xr:uid="{00000000-0005-0000-0000-0000F5650000}"/>
    <cellStyle name="Normal 17 3" xfId="9480" xr:uid="{00000000-0005-0000-0000-0000F6650000}"/>
    <cellStyle name="Normal 17 3 2" xfId="21217" xr:uid="{00000000-0005-0000-0000-0000F7650000}"/>
    <cellStyle name="Normal 17 3 3" xfId="31670" xr:uid="{00000000-0005-0000-0000-0000F8650000}"/>
    <cellStyle name="Normal 17 4" xfId="7067" xr:uid="{00000000-0005-0000-0000-0000F9650000}"/>
    <cellStyle name="Normal 17 4 2" xfId="18806" xr:uid="{00000000-0005-0000-0000-0000FA650000}"/>
    <cellStyle name="Normal 17 4 3" xfId="29259" xr:uid="{00000000-0005-0000-0000-0000FB650000}"/>
    <cellStyle name="Normal 17 5" xfId="15282" xr:uid="{00000000-0005-0000-0000-0000FC650000}"/>
    <cellStyle name="Normal 17 6" xfId="25735" xr:uid="{00000000-0005-0000-0000-0000FD650000}"/>
    <cellStyle name="Normal 170" xfId="5039" xr:uid="{00000000-0005-0000-0000-0000FE650000}"/>
    <cellStyle name="Normal 170 2" xfId="16913" xr:uid="{00000000-0005-0000-0000-0000FF650000}"/>
    <cellStyle name="Normal 170 3" xfId="27366" xr:uid="{00000000-0005-0000-0000-000000660000}"/>
    <cellStyle name="Normal 171" xfId="5040" xr:uid="{00000000-0005-0000-0000-000001660000}"/>
    <cellStyle name="Normal 171 2" xfId="16914" xr:uid="{00000000-0005-0000-0000-000002660000}"/>
    <cellStyle name="Normal 171 3" xfId="27367" xr:uid="{00000000-0005-0000-0000-000003660000}"/>
    <cellStyle name="Normal 172" xfId="5041" xr:uid="{00000000-0005-0000-0000-000004660000}"/>
    <cellStyle name="Normal 172 2" xfId="16915" xr:uid="{00000000-0005-0000-0000-000005660000}"/>
    <cellStyle name="Normal 172 3" xfId="27368" xr:uid="{00000000-0005-0000-0000-000006660000}"/>
    <cellStyle name="Normal 173" xfId="5042" xr:uid="{00000000-0005-0000-0000-000007660000}"/>
    <cellStyle name="Normal 173 2" xfId="16916" xr:uid="{00000000-0005-0000-0000-000008660000}"/>
    <cellStyle name="Normal 173 3" xfId="27369" xr:uid="{00000000-0005-0000-0000-000009660000}"/>
    <cellStyle name="Normal 174" xfId="5043" xr:uid="{00000000-0005-0000-0000-00000A660000}"/>
    <cellStyle name="Normal 174 2" xfId="16917" xr:uid="{00000000-0005-0000-0000-00000B660000}"/>
    <cellStyle name="Normal 174 3" xfId="27370" xr:uid="{00000000-0005-0000-0000-00000C660000}"/>
    <cellStyle name="Normal 175" xfId="5044" xr:uid="{00000000-0005-0000-0000-00000D660000}"/>
    <cellStyle name="Normal 175 2" xfId="16918" xr:uid="{00000000-0005-0000-0000-00000E660000}"/>
    <cellStyle name="Normal 175 3" xfId="27371" xr:uid="{00000000-0005-0000-0000-00000F660000}"/>
    <cellStyle name="Normal 176" xfId="5058" xr:uid="{00000000-0005-0000-0000-000010660000}"/>
    <cellStyle name="Normal 177" xfId="5059" xr:uid="{00000000-0005-0000-0000-000011660000}"/>
    <cellStyle name="Normal 178" xfId="5060" xr:uid="{00000000-0005-0000-0000-000012660000}"/>
    <cellStyle name="Normal 179" xfId="5061" xr:uid="{00000000-0005-0000-0000-000013660000}"/>
    <cellStyle name="Normal 179 2" xfId="16932" xr:uid="{00000000-0005-0000-0000-000014660000}"/>
    <cellStyle name="Normal 179 3" xfId="27385" xr:uid="{00000000-0005-0000-0000-000015660000}"/>
    <cellStyle name="Normal 18" xfId="737" xr:uid="{00000000-0005-0000-0000-000016660000}"/>
    <cellStyle name="Normal 18 2" xfId="3505" xr:uid="{00000000-0005-0000-0000-000017660000}"/>
    <cellStyle name="Normal 18 2 2" xfId="10899" xr:uid="{00000000-0005-0000-0000-000018660000}"/>
    <cellStyle name="Normal 18 2 2 2" xfId="22636" xr:uid="{00000000-0005-0000-0000-000019660000}"/>
    <cellStyle name="Normal 18 2 2 3" xfId="33089" xr:uid="{00000000-0005-0000-0000-00001A660000}"/>
    <cellStyle name="Normal 18 2 3" xfId="8411" xr:uid="{00000000-0005-0000-0000-00001B660000}"/>
    <cellStyle name="Normal 18 2 3 2" xfId="20149" xr:uid="{00000000-0005-0000-0000-00001C660000}"/>
    <cellStyle name="Normal 18 2 3 3" xfId="30602" xr:uid="{00000000-0005-0000-0000-00001D660000}"/>
    <cellStyle name="Normal 18 2 4" xfId="16466" xr:uid="{00000000-0005-0000-0000-00001E660000}"/>
    <cellStyle name="Normal 18 2 5" xfId="26919" xr:uid="{00000000-0005-0000-0000-00001F660000}"/>
    <cellStyle name="Normal 18 3" xfId="9494" xr:uid="{00000000-0005-0000-0000-000020660000}"/>
    <cellStyle name="Normal 18 3 2" xfId="21231" xr:uid="{00000000-0005-0000-0000-000021660000}"/>
    <cellStyle name="Normal 18 3 3" xfId="31684" xr:uid="{00000000-0005-0000-0000-000022660000}"/>
    <cellStyle name="Normal 18 4" xfId="7081" xr:uid="{00000000-0005-0000-0000-000023660000}"/>
    <cellStyle name="Normal 18 4 2" xfId="18820" xr:uid="{00000000-0005-0000-0000-000024660000}"/>
    <cellStyle name="Normal 18 4 3" xfId="29273" xr:uid="{00000000-0005-0000-0000-000025660000}"/>
    <cellStyle name="Normal 18 5" xfId="14838" xr:uid="{00000000-0005-0000-0000-000026660000}"/>
    <cellStyle name="Normal 18 6" xfId="15296" xr:uid="{00000000-0005-0000-0000-000027660000}"/>
    <cellStyle name="Normal 18 7" xfId="25749" xr:uid="{00000000-0005-0000-0000-000028660000}"/>
    <cellStyle name="Normal 180" xfId="5063" xr:uid="{00000000-0005-0000-0000-000029660000}"/>
    <cellStyle name="Normal 180 2" xfId="16933" xr:uid="{00000000-0005-0000-0000-00002A660000}"/>
    <cellStyle name="Normal 180 3" xfId="27386" xr:uid="{00000000-0005-0000-0000-00002B660000}"/>
    <cellStyle name="Normal 181" xfId="5064" xr:uid="{00000000-0005-0000-0000-00002C660000}"/>
    <cellStyle name="Normal 181 2" xfId="16934" xr:uid="{00000000-0005-0000-0000-00002D660000}"/>
    <cellStyle name="Normal 181 3" xfId="27387" xr:uid="{00000000-0005-0000-0000-00002E660000}"/>
    <cellStyle name="Normal 182" xfId="5065" xr:uid="{00000000-0005-0000-0000-00002F660000}"/>
    <cellStyle name="Normal 182 2" xfId="16935" xr:uid="{00000000-0005-0000-0000-000030660000}"/>
    <cellStyle name="Normal 182 3" xfId="27388" xr:uid="{00000000-0005-0000-0000-000031660000}"/>
    <cellStyle name="Normal 183" xfId="5066" xr:uid="{00000000-0005-0000-0000-000032660000}"/>
    <cellStyle name="Normal 183 2" xfId="16936" xr:uid="{00000000-0005-0000-0000-000033660000}"/>
    <cellStyle name="Normal 183 3" xfId="27389" xr:uid="{00000000-0005-0000-0000-000034660000}"/>
    <cellStyle name="Normal 184" xfId="5067" xr:uid="{00000000-0005-0000-0000-000035660000}"/>
    <cellStyle name="Normal 184 2" xfId="16937" xr:uid="{00000000-0005-0000-0000-000036660000}"/>
    <cellStyle name="Normal 184 3" xfId="27390" xr:uid="{00000000-0005-0000-0000-000037660000}"/>
    <cellStyle name="Normal 185" xfId="5082" xr:uid="{00000000-0005-0000-0000-000038660000}"/>
    <cellStyle name="Normal 185 2" xfId="16950" xr:uid="{00000000-0005-0000-0000-000039660000}"/>
    <cellStyle name="Normal 185 3" xfId="27403" xr:uid="{00000000-0005-0000-0000-00003A660000}"/>
    <cellStyle name="Normal 186" xfId="5081" xr:uid="{00000000-0005-0000-0000-00003B660000}"/>
    <cellStyle name="Normal 186 2" xfId="16949" xr:uid="{00000000-0005-0000-0000-00003C660000}"/>
    <cellStyle name="Normal 186 3" xfId="27402" xr:uid="{00000000-0005-0000-0000-00003D660000}"/>
    <cellStyle name="Normal 187" xfId="5083" xr:uid="{00000000-0005-0000-0000-00003E660000}"/>
    <cellStyle name="Normal 187 2" xfId="16951" xr:uid="{00000000-0005-0000-0000-00003F660000}"/>
    <cellStyle name="Normal 187 3" xfId="27404" xr:uid="{00000000-0005-0000-0000-000040660000}"/>
    <cellStyle name="Normal 188" xfId="5084" xr:uid="{00000000-0005-0000-0000-000041660000}"/>
    <cellStyle name="Normal 188 2" xfId="16952" xr:uid="{00000000-0005-0000-0000-000042660000}"/>
    <cellStyle name="Normal 188 3" xfId="27405" xr:uid="{00000000-0005-0000-0000-000043660000}"/>
    <cellStyle name="Normal 189" xfId="5085" xr:uid="{00000000-0005-0000-0000-000044660000}"/>
    <cellStyle name="Normal 189 2" xfId="16953" xr:uid="{00000000-0005-0000-0000-000045660000}"/>
    <cellStyle name="Normal 189 3" xfId="27406" xr:uid="{00000000-0005-0000-0000-000046660000}"/>
    <cellStyle name="Normal 19" xfId="751" xr:uid="{00000000-0005-0000-0000-000047660000}"/>
    <cellStyle name="Normal 19 2" xfId="3506" xr:uid="{00000000-0005-0000-0000-000048660000}"/>
    <cellStyle name="Normal 19 2 2" xfId="10913" xr:uid="{00000000-0005-0000-0000-000049660000}"/>
    <cellStyle name="Normal 19 2 2 2" xfId="22650" xr:uid="{00000000-0005-0000-0000-00004A660000}"/>
    <cellStyle name="Normal 19 2 2 3" xfId="33103" xr:uid="{00000000-0005-0000-0000-00004B660000}"/>
    <cellStyle name="Normal 19 2 3" xfId="8425" xr:uid="{00000000-0005-0000-0000-00004C660000}"/>
    <cellStyle name="Normal 19 2 3 2" xfId="20163" xr:uid="{00000000-0005-0000-0000-00004D660000}"/>
    <cellStyle name="Normal 19 2 3 3" xfId="30616" xr:uid="{00000000-0005-0000-0000-00004E660000}"/>
    <cellStyle name="Normal 19 2 4" xfId="16467" xr:uid="{00000000-0005-0000-0000-00004F660000}"/>
    <cellStyle name="Normal 19 2 5" xfId="26920" xr:uid="{00000000-0005-0000-0000-000050660000}"/>
    <cellStyle name="Normal 19 3" xfId="9508" xr:uid="{00000000-0005-0000-0000-000051660000}"/>
    <cellStyle name="Normal 19 3 2" xfId="21245" xr:uid="{00000000-0005-0000-0000-000052660000}"/>
    <cellStyle name="Normal 19 3 3" xfId="31698" xr:uid="{00000000-0005-0000-0000-000053660000}"/>
    <cellStyle name="Normal 19 4" xfId="7095" xr:uid="{00000000-0005-0000-0000-000054660000}"/>
    <cellStyle name="Normal 19 4 2" xfId="18834" xr:uid="{00000000-0005-0000-0000-000055660000}"/>
    <cellStyle name="Normal 19 4 3" xfId="29287" xr:uid="{00000000-0005-0000-0000-000056660000}"/>
    <cellStyle name="Normal 19 5" xfId="15310" xr:uid="{00000000-0005-0000-0000-000057660000}"/>
    <cellStyle name="Normal 19 6" xfId="25763" xr:uid="{00000000-0005-0000-0000-000058660000}"/>
    <cellStyle name="Normal 190" xfId="5086" xr:uid="{00000000-0005-0000-0000-000059660000}"/>
    <cellStyle name="Normal 190 2" xfId="16954" xr:uid="{00000000-0005-0000-0000-00005A660000}"/>
    <cellStyle name="Normal 190 3" xfId="27407" xr:uid="{00000000-0005-0000-0000-00005B660000}"/>
    <cellStyle name="Normal 191" xfId="5087" xr:uid="{00000000-0005-0000-0000-00005C660000}"/>
    <cellStyle name="Normal 191 2" xfId="16955" xr:uid="{00000000-0005-0000-0000-00005D660000}"/>
    <cellStyle name="Normal 191 3" xfId="27408" xr:uid="{00000000-0005-0000-0000-00005E660000}"/>
    <cellStyle name="Normal 192" xfId="5089" xr:uid="{00000000-0005-0000-0000-00005F660000}"/>
    <cellStyle name="Normal 193" xfId="5092" xr:uid="{00000000-0005-0000-0000-000060660000}"/>
    <cellStyle name="Normal 194" xfId="5091" xr:uid="{00000000-0005-0000-0000-000061660000}"/>
    <cellStyle name="Normal 195" xfId="5093" xr:uid="{00000000-0005-0000-0000-000062660000}"/>
    <cellStyle name="Normal 196" xfId="5094" xr:uid="{00000000-0005-0000-0000-000063660000}"/>
    <cellStyle name="Normal 197" xfId="5095" xr:uid="{00000000-0005-0000-0000-000064660000}"/>
    <cellStyle name="Normal 198" xfId="5096" xr:uid="{00000000-0005-0000-0000-000065660000}"/>
    <cellStyle name="Normal 199" xfId="5097" xr:uid="{00000000-0005-0000-0000-000066660000}"/>
    <cellStyle name="Normal 2" xfId="1" xr:uid="{00000000-0005-0000-0000-000067660000}"/>
    <cellStyle name="Normal 2 10" xfId="1735" xr:uid="{00000000-0005-0000-0000-000068660000}"/>
    <cellStyle name="Normal 2 10 2" xfId="1736" xr:uid="{00000000-0005-0000-0000-000069660000}"/>
    <cellStyle name="Normal 2 10 2 2" xfId="13142" xr:uid="{00000000-0005-0000-0000-00006A660000}"/>
    <cellStyle name="Normal 2 10 2 2 2" xfId="24299" xr:uid="{00000000-0005-0000-0000-00006B660000}"/>
    <cellStyle name="Normal 2 10 2 2 3" xfId="34752" xr:uid="{00000000-0005-0000-0000-00006C660000}"/>
    <cellStyle name="Normal 2 10 2 3" xfId="12223" xr:uid="{00000000-0005-0000-0000-00006D660000}"/>
    <cellStyle name="Normal 2 10 2 4" xfId="13778" xr:uid="{00000000-0005-0000-0000-00006E660000}"/>
    <cellStyle name="Normal 2 10 2 4 2" xfId="24881" xr:uid="{00000000-0005-0000-0000-00006F660000}"/>
    <cellStyle name="Normal 2 10 2 4 3" xfId="35334" xr:uid="{00000000-0005-0000-0000-000070660000}"/>
    <cellStyle name="Normal 2 10 2 5" xfId="14412" xr:uid="{00000000-0005-0000-0000-000071660000}"/>
    <cellStyle name="Normal 2 10 2 5 2" xfId="25464" xr:uid="{00000000-0005-0000-0000-000072660000}"/>
    <cellStyle name="Normal 2 10 2 5 3" xfId="35917" xr:uid="{00000000-0005-0000-0000-000073660000}"/>
    <cellStyle name="Normal 2 10 2 6" xfId="11742" xr:uid="{00000000-0005-0000-0000-000074660000}"/>
    <cellStyle name="Normal 2 10 2 6 2" xfId="23479" xr:uid="{00000000-0005-0000-0000-000075660000}"/>
    <cellStyle name="Normal 2 10 2 6 3" xfId="33932" xr:uid="{00000000-0005-0000-0000-000076660000}"/>
    <cellStyle name="Normal 2 10 3" xfId="6856" xr:uid="{00000000-0005-0000-0000-000077660000}"/>
    <cellStyle name="Normal 2 10 3 2" xfId="18595" xr:uid="{00000000-0005-0000-0000-000078660000}"/>
    <cellStyle name="Normal 2 10 3 3" xfId="29048" xr:uid="{00000000-0005-0000-0000-000079660000}"/>
    <cellStyle name="Normal 2 10 4" xfId="12975" xr:uid="{00000000-0005-0000-0000-00007A660000}"/>
    <cellStyle name="Normal 2 10 4 2" xfId="24137" xr:uid="{00000000-0005-0000-0000-00007B660000}"/>
    <cellStyle name="Normal 2 10 4 3" xfId="34590" xr:uid="{00000000-0005-0000-0000-00007C660000}"/>
    <cellStyle name="Normal 2 10 5" xfId="12222" xr:uid="{00000000-0005-0000-0000-00007D660000}"/>
    <cellStyle name="Normal 2 10 6" xfId="13605" xr:uid="{00000000-0005-0000-0000-00007E660000}"/>
    <cellStyle name="Normal 2 10 6 2" xfId="24713" xr:uid="{00000000-0005-0000-0000-00007F660000}"/>
    <cellStyle name="Normal 2 10 6 3" xfId="35166" xr:uid="{00000000-0005-0000-0000-000080660000}"/>
    <cellStyle name="Normal 2 10 7" xfId="14239" xr:uid="{00000000-0005-0000-0000-000081660000}"/>
    <cellStyle name="Normal 2 10 7 2" xfId="25296" xr:uid="{00000000-0005-0000-0000-000082660000}"/>
    <cellStyle name="Normal 2 10 7 3" xfId="35749" xr:uid="{00000000-0005-0000-0000-000083660000}"/>
    <cellStyle name="Normal 2 10 8" xfId="6295" xr:uid="{00000000-0005-0000-0000-000084660000}"/>
    <cellStyle name="Normal 2 10 8 2" xfId="18039" xr:uid="{00000000-0005-0000-0000-000085660000}"/>
    <cellStyle name="Normal 2 10 8 3" xfId="28492" xr:uid="{00000000-0005-0000-0000-000086660000}"/>
    <cellStyle name="Normal 2 100" xfId="2783" xr:uid="{00000000-0005-0000-0000-000087660000}"/>
    <cellStyle name="Normal 2 100 2" xfId="4614" xr:uid="{00000000-0005-0000-0000-000088660000}"/>
    <cellStyle name="Normal 2 101" xfId="2784" xr:uid="{00000000-0005-0000-0000-000089660000}"/>
    <cellStyle name="Normal 2 101 2" xfId="4617" xr:uid="{00000000-0005-0000-0000-00008A660000}"/>
    <cellStyle name="Normal 2 102" xfId="2785" xr:uid="{00000000-0005-0000-0000-00008B660000}"/>
    <cellStyle name="Normal 2 102 2" xfId="4618" xr:uid="{00000000-0005-0000-0000-00008C660000}"/>
    <cellStyle name="Normal 2 103" xfId="2786" xr:uid="{00000000-0005-0000-0000-00008D660000}"/>
    <cellStyle name="Normal 2 103 2" xfId="4619" xr:uid="{00000000-0005-0000-0000-00008E660000}"/>
    <cellStyle name="Normal 2 104" xfId="2787" xr:uid="{00000000-0005-0000-0000-00008F660000}"/>
    <cellStyle name="Normal 2 104 2" xfId="4620" xr:uid="{00000000-0005-0000-0000-000090660000}"/>
    <cellStyle name="Normal 2 105" xfId="2788" xr:uid="{00000000-0005-0000-0000-000091660000}"/>
    <cellStyle name="Normal 2 105 2" xfId="4621" xr:uid="{00000000-0005-0000-0000-000092660000}"/>
    <cellStyle name="Normal 2 106" xfId="2819" xr:uid="{00000000-0005-0000-0000-000093660000}"/>
    <cellStyle name="Normal 2 106 2" xfId="4622" xr:uid="{00000000-0005-0000-0000-000094660000}"/>
    <cellStyle name="Normal 2 107" xfId="2824" xr:uid="{00000000-0005-0000-0000-000095660000}"/>
    <cellStyle name="Normal 2 107 2" xfId="4623" xr:uid="{00000000-0005-0000-0000-000096660000}"/>
    <cellStyle name="Normal 2 108" xfId="2831" xr:uid="{00000000-0005-0000-0000-000097660000}"/>
    <cellStyle name="Normal 2 108 2" xfId="4624" xr:uid="{00000000-0005-0000-0000-000098660000}"/>
    <cellStyle name="Normal 2 109" xfId="4625" xr:uid="{00000000-0005-0000-0000-000099660000}"/>
    <cellStyle name="Normal 2 11" xfId="1737" xr:uid="{00000000-0005-0000-0000-00009A660000}"/>
    <cellStyle name="Normal 2 11 2" xfId="1738" xr:uid="{00000000-0005-0000-0000-00009B660000}"/>
    <cellStyle name="Normal 2 110" xfId="4626" xr:uid="{00000000-0005-0000-0000-00009C660000}"/>
    <cellStyle name="Normal 2 111" xfId="4627" xr:uid="{00000000-0005-0000-0000-00009D660000}"/>
    <cellStyle name="Normal 2 112" xfId="4628" xr:uid="{00000000-0005-0000-0000-00009E660000}"/>
    <cellStyle name="Normal 2 113" xfId="4629" xr:uid="{00000000-0005-0000-0000-00009F660000}"/>
    <cellStyle name="Normal 2 114" xfId="4630" xr:uid="{00000000-0005-0000-0000-0000A0660000}"/>
    <cellStyle name="Normal 2 115" xfId="4631" xr:uid="{00000000-0005-0000-0000-0000A1660000}"/>
    <cellStyle name="Normal 2 116" xfId="4632" xr:uid="{00000000-0005-0000-0000-0000A2660000}"/>
    <cellStyle name="Normal 2 117" xfId="4633" xr:uid="{00000000-0005-0000-0000-0000A3660000}"/>
    <cellStyle name="Normal 2 118" xfId="4634" xr:uid="{00000000-0005-0000-0000-0000A4660000}"/>
    <cellStyle name="Normal 2 119" xfId="4635" xr:uid="{00000000-0005-0000-0000-0000A5660000}"/>
    <cellStyle name="Normal 2 12" xfId="1739" xr:uid="{00000000-0005-0000-0000-0000A6660000}"/>
    <cellStyle name="Normal 2 12 2" xfId="1740" xr:uid="{00000000-0005-0000-0000-0000A7660000}"/>
    <cellStyle name="Normal 2 12 3" xfId="13016" xr:uid="{00000000-0005-0000-0000-0000A8660000}"/>
    <cellStyle name="Normal 2 12 3 2" xfId="24173" xr:uid="{00000000-0005-0000-0000-0000A9660000}"/>
    <cellStyle name="Normal 2 12 3 3" xfId="34626" xr:uid="{00000000-0005-0000-0000-0000AA660000}"/>
    <cellStyle name="Normal 2 12 4" xfId="12224" xr:uid="{00000000-0005-0000-0000-0000AB660000}"/>
    <cellStyle name="Normal 2 12 5" xfId="13646" xr:uid="{00000000-0005-0000-0000-0000AC660000}"/>
    <cellStyle name="Normal 2 12 5 2" xfId="24749" xr:uid="{00000000-0005-0000-0000-0000AD660000}"/>
    <cellStyle name="Normal 2 12 5 3" xfId="35202" xr:uid="{00000000-0005-0000-0000-0000AE660000}"/>
    <cellStyle name="Normal 2 12 6" xfId="14280" xr:uid="{00000000-0005-0000-0000-0000AF660000}"/>
    <cellStyle name="Normal 2 12 6 2" xfId="25332" xr:uid="{00000000-0005-0000-0000-0000B0660000}"/>
    <cellStyle name="Normal 2 12 6 3" xfId="35785" xr:uid="{00000000-0005-0000-0000-0000B1660000}"/>
    <cellStyle name="Normal 2 12 7" xfId="9283" xr:uid="{00000000-0005-0000-0000-0000B2660000}"/>
    <cellStyle name="Normal 2 12 7 2" xfId="21020" xr:uid="{00000000-0005-0000-0000-0000B3660000}"/>
    <cellStyle name="Normal 2 12 7 3" xfId="31473" xr:uid="{00000000-0005-0000-0000-0000B4660000}"/>
    <cellStyle name="Normal 2 120" xfId="4636" xr:uid="{00000000-0005-0000-0000-0000B5660000}"/>
    <cellStyle name="Normal 2 121" xfId="4637" xr:uid="{00000000-0005-0000-0000-0000B6660000}"/>
    <cellStyle name="Normal 2 122" xfId="4638" xr:uid="{00000000-0005-0000-0000-0000B7660000}"/>
    <cellStyle name="Normal 2 123" xfId="4639" xr:uid="{00000000-0005-0000-0000-0000B8660000}"/>
    <cellStyle name="Normal 2 124" xfId="4640" xr:uid="{00000000-0005-0000-0000-0000B9660000}"/>
    <cellStyle name="Normal 2 125" xfId="4641" xr:uid="{00000000-0005-0000-0000-0000BA660000}"/>
    <cellStyle name="Normal 2 126" xfId="4642" xr:uid="{00000000-0005-0000-0000-0000BB660000}"/>
    <cellStyle name="Normal 2 127" xfId="4643" xr:uid="{00000000-0005-0000-0000-0000BC660000}"/>
    <cellStyle name="Normal 2 128" xfId="4644" xr:uid="{00000000-0005-0000-0000-0000BD660000}"/>
    <cellStyle name="Normal 2 129" xfId="4646" xr:uid="{00000000-0005-0000-0000-0000BE660000}"/>
    <cellStyle name="Normal 2 13" xfId="1741" xr:uid="{00000000-0005-0000-0000-0000BF660000}"/>
    <cellStyle name="Normal 2 13 2" xfId="13145" xr:uid="{00000000-0005-0000-0000-0000C0660000}"/>
    <cellStyle name="Normal 2 13 3" xfId="12225" xr:uid="{00000000-0005-0000-0000-0000C1660000}"/>
    <cellStyle name="Normal 2 13 4" xfId="13781" xr:uid="{00000000-0005-0000-0000-0000C2660000}"/>
    <cellStyle name="Normal 2 13 5" xfId="14415" xr:uid="{00000000-0005-0000-0000-0000C3660000}"/>
    <cellStyle name="Normal 2 13 6" xfId="11986" xr:uid="{00000000-0005-0000-0000-0000C4660000}"/>
    <cellStyle name="Normal 2 130" xfId="4657" xr:uid="{00000000-0005-0000-0000-0000C5660000}"/>
    <cellStyle name="Normal 2 131" xfId="4742" xr:uid="{00000000-0005-0000-0000-0000C6660000}"/>
    <cellStyle name="Normal 2 132" xfId="5035" xr:uid="{00000000-0005-0000-0000-0000C7660000}"/>
    <cellStyle name="Normal 2 133" xfId="5038" xr:uid="{00000000-0005-0000-0000-0000C8660000}"/>
    <cellStyle name="Normal 2 134" xfId="5062" xr:uid="{00000000-0005-0000-0000-0000C9660000}"/>
    <cellStyle name="Normal 2 135" xfId="5068" xr:uid="{00000000-0005-0000-0000-0000CA660000}"/>
    <cellStyle name="Normal 2 136" xfId="5088" xr:uid="{00000000-0005-0000-0000-0000CB660000}"/>
    <cellStyle name="Normal 2 137" xfId="5105" xr:uid="{00000000-0005-0000-0000-0000CC660000}"/>
    <cellStyle name="Normal 2 138" xfId="5143" xr:uid="{00000000-0005-0000-0000-0000CD660000}"/>
    <cellStyle name="Normal 2 139" xfId="14834" xr:uid="{00000000-0005-0000-0000-0000CE660000}"/>
    <cellStyle name="Normal 2 139 2" xfId="25471" xr:uid="{00000000-0005-0000-0000-0000CF660000}"/>
    <cellStyle name="Normal 2 139 3" xfId="35924" xr:uid="{00000000-0005-0000-0000-0000D0660000}"/>
    <cellStyle name="Normal 2 14" xfId="1742" xr:uid="{00000000-0005-0000-0000-0000D1660000}"/>
    <cellStyle name="Normal 2 140" xfId="5153" xr:uid="{00000000-0005-0000-0000-0000D2660000}"/>
    <cellStyle name="Normal 2 140 2" xfId="17009" xr:uid="{00000000-0005-0000-0000-0000D3660000}"/>
    <cellStyle name="Normal 2 140 3" xfId="27462" xr:uid="{00000000-0005-0000-0000-0000D4660000}"/>
    <cellStyle name="Normal 2 141" xfId="450" xr:uid="{00000000-0005-0000-0000-0000D5660000}"/>
    <cellStyle name="Normal 2 15" xfId="1743" xr:uid="{00000000-0005-0000-0000-0000D6660000}"/>
    <cellStyle name="Normal 2 16" xfId="1744" xr:uid="{00000000-0005-0000-0000-0000D7660000}"/>
    <cellStyle name="Normal 2 16 2" xfId="1745" xr:uid="{00000000-0005-0000-0000-0000D8660000}"/>
    <cellStyle name="Normal 2 16 3" xfId="1746" xr:uid="{00000000-0005-0000-0000-0000D9660000}"/>
    <cellStyle name="Normal 2 16 4" xfId="3996" xr:uid="{00000000-0005-0000-0000-0000DA660000}"/>
    <cellStyle name="Normal 2 16_AFC tariif UUS" xfId="1747" xr:uid="{00000000-0005-0000-0000-0000DB660000}"/>
    <cellStyle name="Normal 2 17" xfId="1748" xr:uid="{00000000-0005-0000-0000-0000DC660000}"/>
    <cellStyle name="Normal 2 17 2" xfId="3997" xr:uid="{00000000-0005-0000-0000-0000DD660000}"/>
    <cellStyle name="Normal 2 18" xfId="1749" xr:uid="{00000000-0005-0000-0000-0000DE660000}"/>
    <cellStyle name="Normal 2 18 2" xfId="3998" xr:uid="{00000000-0005-0000-0000-0000DF660000}"/>
    <cellStyle name="Normal 2 19" xfId="1750" xr:uid="{00000000-0005-0000-0000-0000E0660000}"/>
    <cellStyle name="Normal 2 19 2" xfId="3999" xr:uid="{00000000-0005-0000-0000-0000E1660000}"/>
    <cellStyle name="Normal 2 2" xfId="347" xr:uid="{00000000-0005-0000-0000-0000E2660000}"/>
    <cellStyle name="Normal 2 2 10" xfId="6306" xr:uid="{00000000-0005-0000-0000-0000E3660000}"/>
    <cellStyle name="Normal 2 2 11" xfId="5537" xr:uid="{00000000-0005-0000-0000-0000E4660000}"/>
    <cellStyle name="Normal 2 2 2" xfId="1752" xr:uid="{00000000-0005-0000-0000-0000E5660000}"/>
    <cellStyle name="Normal 2 2 2 10" xfId="14835" xr:uid="{00000000-0005-0000-0000-0000E6660000}"/>
    <cellStyle name="Normal 2 2 2 2" xfId="5631" xr:uid="{00000000-0005-0000-0000-0000E7660000}"/>
    <cellStyle name="Normal 2 2 2 2 2" xfId="5714" xr:uid="{00000000-0005-0000-0000-0000E8660000}"/>
    <cellStyle name="Normal 2 2 2 2 2 2" xfId="6446" xr:uid="{00000000-0005-0000-0000-0000E9660000}"/>
    <cellStyle name="Normal 2 2 2 2 2 2 2" xfId="11891" xr:uid="{00000000-0005-0000-0000-0000EA660000}"/>
    <cellStyle name="Normal 2 2 2 2 2 2 2 2" xfId="23628" xr:uid="{00000000-0005-0000-0000-0000EB660000}"/>
    <cellStyle name="Normal 2 2 2 2 2 2 2 3" xfId="34081" xr:uid="{00000000-0005-0000-0000-0000EC660000}"/>
    <cellStyle name="Normal 2 2 2 2 2 2 3" xfId="8169" xr:uid="{00000000-0005-0000-0000-0000ED660000}"/>
    <cellStyle name="Normal 2 2 2 2 2 2 3 2" xfId="19907" xr:uid="{00000000-0005-0000-0000-0000EE660000}"/>
    <cellStyle name="Normal 2 2 2 2 2 2 3 3" xfId="30360" xr:uid="{00000000-0005-0000-0000-0000EF660000}"/>
    <cellStyle name="Normal 2 2 2 2 2 2 4" xfId="18186" xr:uid="{00000000-0005-0000-0000-0000F0660000}"/>
    <cellStyle name="Normal 2 2 2 2 2 2 5" xfId="28639" xr:uid="{00000000-0005-0000-0000-0000F1660000}"/>
    <cellStyle name="Normal 2 2 2 2 2 3" xfId="10575" xr:uid="{00000000-0005-0000-0000-0000F2660000}"/>
    <cellStyle name="Normal 2 2 2 2 2 3 2" xfId="22312" xr:uid="{00000000-0005-0000-0000-0000F3660000}"/>
    <cellStyle name="Normal 2 2 2 2 2 3 3" xfId="32765" xr:uid="{00000000-0005-0000-0000-0000F4660000}"/>
    <cellStyle name="Normal 2 2 2 2 2 4" xfId="6744" xr:uid="{00000000-0005-0000-0000-0000F5660000}"/>
    <cellStyle name="Normal 2 2 2 2 2 4 2" xfId="18483" xr:uid="{00000000-0005-0000-0000-0000F6660000}"/>
    <cellStyle name="Normal 2 2 2 2 2 4 3" xfId="28936" xr:uid="{00000000-0005-0000-0000-0000F7660000}"/>
    <cellStyle name="Normal 2 2 2 2 2 5" xfId="17517" xr:uid="{00000000-0005-0000-0000-0000F8660000}"/>
    <cellStyle name="Normal 2 2 2 2 2 6" xfId="27970" xr:uid="{00000000-0005-0000-0000-0000F9660000}"/>
    <cellStyle name="Normal 2 2 2 2 3" xfId="5840" xr:uid="{00000000-0005-0000-0000-0000FA660000}"/>
    <cellStyle name="Normal 2 2 2 2 3 2" xfId="6534" xr:uid="{00000000-0005-0000-0000-0000FB660000}"/>
    <cellStyle name="Normal 2 2 2 2 3 2 2" xfId="11979" xr:uid="{00000000-0005-0000-0000-0000FC660000}"/>
    <cellStyle name="Normal 2 2 2 2 3 2 2 2" xfId="23716" xr:uid="{00000000-0005-0000-0000-0000FD660000}"/>
    <cellStyle name="Normal 2 2 2 2 3 2 2 3" xfId="34169" xr:uid="{00000000-0005-0000-0000-0000FE660000}"/>
    <cellStyle name="Normal 2 2 2 2 3 2 3" xfId="8270" xr:uid="{00000000-0005-0000-0000-0000FF660000}"/>
    <cellStyle name="Normal 2 2 2 2 3 2 3 2" xfId="20008" xr:uid="{00000000-0005-0000-0000-000000670000}"/>
    <cellStyle name="Normal 2 2 2 2 3 2 3 3" xfId="30461" xr:uid="{00000000-0005-0000-0000-000001670000}"/>
    <cellStyle name="Normal 2 2 2 2 3 2 4" xfId="18274" xr:uid="{00000000-0005-0000-0000-000002670000}"/>
    <cellStyle name="Normal 2 2 2 2 3 2 5" xfId="28727" xr:uid="{00000000-0005-0000-0000-000003670000}"/>
    <cellStyle name="Normal 2 2 2 2 3 3" xfId="10676" xr:uid="{00000000-0005-0000-0000-000004670000}"/>
    <cellStyle name="Normal 2 2 2 2 3 3 2" xfId="22413" xr:uid="{00000000-0005-0000-0000-000005670000}"/>
    <cellStyle name="Normal 2 2 2 2 3 3 3" xfId="32866" xr:uid="{00000000-0005-0000-0000-000006670000}"/>
    <cellStyle name="Normal 2 2 2 2 3 4" xfId="6845" xr:uid="{00000000-0005-0000-0000-000007670000}"/>
    <cellStyle name="Normal 2 2 2 2 3 4 2" xfId="18584" xr:uid="{00000000-0005-0000-0000-000008670000}"/>
    <cellStyle name="Normal 2 2 2 2 3 4 3" xfId="29037" xr:uid="{00000000-0005-0000-0000-000009670000}"/>
    <cellStyle name="Normal 2 2 2 2 3 5" xfId="17618" xr:uid="{00000000-0005-0000-0000-00000A670000}"/>
    <cellStyle name="Normal 2 2 2 2 3 6" xfId="28071" xr:uid="{00000000-0005-0000-0000-00000B670000}"/>
    <cellStyle name="Normal 2 2 2 2 4" xfId="6355" xr:uid="{00000000-0005-0000-0000-00000C670000}"/>
    <cellStyle name="Normal 2 2 2 2 4 2" xfId="11799" xr:uid="{00000000-0005-0000-0000-00000D670000}"/>
    <cellStyle name="Normal 2 2 2 2 4 2 2" xfId="23536" xr:uid="{00000000-0005-0000-0000-00000E670000}"/>
    <cellStyle name="Normal 2 2 2 2 4 2 3" xfId="33989" xr:uid="{00000000-0005-0000-0000-00000F670000}"/>
    <cellStyle name="Normal 2 2 2 2 4 3" xfId="8064" xr:uid="{00000000-0005-0000-0000-000010670000}"/>
    <cellStyle name="Normal 2 2 2 2 4 3 2" xfId="19802" xr:uid="{00000000-0005-0000-0000-000011670000}"/>
    <cellStyle name="Normal 2 2 2 2 4 3 3" xfId="30255" xr:uid="{00000000-0005-0000-0000-000012670000}"/>
    <cellStyle name="Normal 2 2 2 2 4 4" xfId="18095" xr:uid="{00000000-0005-0000-0000-000013670000}"/>
    <cellStyle name="Normal 2 2 2 2 4 5" xfId="28548" xr:uid="{00000000-0005-0000-0000-000014670000}"/>
    <cellStyle name="Normal 2 2 2 2 5" xfId="10470" xr:uid="{00000000-0005-0000-0000-000015670000}"/>
    <cellStyle name="Normal 2 2 2 2 5 2" xfId="22207" xr:uid="{00000000-0005-0000-0000-000016670000}"/>
    <cellStyle name="Normal 2 2 2 2 5 3" xfId="32660" xr:uid="{00000000-0005-0000-0000-000017670000}"/>
    <cellStyle name="Normal 2 2 2 2 6" xfId="6639" xr:uid="{00000000-0005-0000-0000-000018670000}"/>
    <cellStyle name="Normal 2 2 2 2 6 2" xfId="18378" xr:uid="{00000000-0005-0000-0000-000019670000}"/>
    <cellStyle name="Normal 2 2 2 2 6 3" xfId="28831" xr:uid="{00000000-0005-0000-0000-00001A670000}"/>
    <cellStyle name="Normal 2 2 2 2 7" xfId="17437" xr:uid="{00000000-0005-0000-0000-00001B670000}"/>
    <cellStyle name="Normal 2 2 2 2 8" xfId="27890" xr:uid="{00000000-0005-0000-0000-00001C670000}"/>
    <cellStyle name="Normal 2 2 2 3" xfId="5673" xr:uid="{00000000-0005-0000-0000-00001D670000}"/>
    <cellStyle name="Normal 2 2 2 3 2" xfId="6395" xr:uid="{00000000-0005-0000-0000-00001E670000}"/>
    <cellStyle name="Normal 2 2 2 3 2 2" xfId="11840" xr:uid="{00000000-0005-0000-0000-00001F670000}"/>
    <cellStyle name="Normal 2 2 2 3 2 2 2" xfId="23577" xr:uid="{00000000-0005-0000-0000-000020670000}"/>
    <cellStyle name="Normal 2 2 2 3 2 2 3" xfId="34030" xr:uid="{00000000-0005-0000-0000-000021670000}"/>
    <cellStyle name="Normal 2 2 2 3 2 3" xfId="8118" xr:uid="{00000000-0005-0000-0000-000022670000}"/>
    <cellStyle name="Normal 2 2 2 3 2 3 2" xfId="19856" xr:uid="{00000000-0005-0000-0000-000023670000}"/>
    <cellStyle name="Normal 2 2 2 3 2 3 3" xfId="30309" xr:uid="{00000000-0005-0000-0000-000024670000}"/>
    <cellStyle name="Normal 2 2 2 3 2 4" xfId="18135" xr:uid="{00000000-0005-0000-0000-000025670000}"/>
    <cellStyle name="Normal 2 2 2 3 2 5" xfId="28588" xr:uid="{00000000-0005-0000-0000-000026670000}"/>
    <cellStyle name="Normal 2 2 2 3 3" xfId="10524" xr:uid="{00000000-0005-0000-0000-000027670000}"/>
    <cellStyle name="Normal 2 2 2 3 3 2" xfId="22261" xr:uid="{00000000-0005-0000-0000-000028670000}"/>
    <cellStyle name="Normal 2 2 2 3 3 3" xfId="32714" xr:uid="{00000000-0005-0000-0000-000029670000}"/>
    <cellStyle name="Normal 2 2 2 3 4" xfId="6693" xr:uid="{00000000-0005-0000-0000-00002A670000}"/>
    <cellStyle name="Normal 2 2 2 3 4 2" xfId="18432" xr:uid="{00000000-0005-0000-0000-00002B670000}"/>
    <cellStyle name="Normal 2 2 2 3 4 3" xfId="28885" xr:uid="{00000000-0005-0000-0000-00002C670000}"/>
    <cellStyle name="Normal 2 2 2 3 5" xfId="17478" xr:uid="{00000000-0005-0000-0000-00002D670000}"/>
    <cellStyle name="Normal 2 2 2 3 6" xfId="27931" xr:uid="{00000000-0005-0000-0000-00002E670000}"/>
    <cellStyle name="Normal 2 2 2 4" xfId="5839" xr:uid="{00000000-0005-0000-0000-00002F670000}"/>
    <cellStyle name="Normal 2 2 2 4 2" xfId="6533" xr:uid="{00000000-0005-0000-0000-000030670000}"/>
    <cellStyle name="Normal 2 2 2 4 2 2" xfId="11978" xr:uid="{00000000-0005-0000-0000-000031670000}"/>
    <cellStyle name="Normal 2 2 2 4 2 2 2" xfId="23715" xr:uid="{00000000-0005-0000-0000-000032670000}"/>
    <cellStyle name="Normal 2 2 2 4 2 2 3" xfId="34168" xr:uid="{00000000-0005-0000-0000-000033670000}"/>
    <cellStyle name="Normal 2 2 2 4 2 3" xfId="8269" xr:uid="{00000000-0005-0000-0000-000034670000}"/>
    <cellStyle name="Normal 2 2 2 4 2 3 2" xfId="20007" xr:uid="{00000000-0005-0000-0000-000035670000}"/>
    <cellStyle name="Normal 2 2 2 4 2 3 3" xfId="30460" xr:uid="{00000000-0005-0000-0000-000036670000}"/>
    <cellStyle name="Normal 2 2 2 4 2 4" xfId="18273" xr:uid="{00000000-0005-0000-0000-000037670000}"/>
    <cellStyle name="Normal 2 2 2 4 2 5" xfId="28726" xr:uid="{00000000-0005-0000-0000-000038670000}"/>
    <cellStyle name="Normal 2 2 2 4 3" xfId="10675" xr:uid="{00000000-0005-0000-0000-000039670000}"/>
    <cellStyle name="Normal 2 2 2 4 3 2" xfId="22412" xr:uid="{00000000-0005-0000-0000-00003A670000}"/>
    <cellStyle name="Normal 2 2 2 4 3 3" xfId="32865" xr:uid="{00000000-0005-0000-0000-00003B670000}"/>
    <cellStyle name="Normal 2 2 2 4 4" xfId="6844" xr:uid="{00000000-0005-0000-0000-00003C670000}"/>
    <cellStyle name="Normal 2 2 2 4 4 2" xfId="18583" xr:uid="{00000000-0005-0000-0000-00003D670000}"/>
    <cellStyle name="Normal 2 2 2 4 4 3" xfId="29036" xr:uid="{00000000-0005-0000-0000-00003E670000}"/>
    <cellStyle name="Normal 2 2 2 4 5" xfId="17617" xr:uid="{00000000-0005-0000-0000-00003F670000}"/>
    <cellStyle name="Normal 2 2 2 4 6" xfId="28070" xr:uid="{00000000-0005-0000-0000-000040670000}"/>
    <cellStyle name="Normal 2 2 2 5" xfId="6328" xr:uid="{00000000-0005-0000-0000-000041670000}"/>
    <cellStyle name="Normal 2 2 2 5 2" xfId="11772" xr:uid="{00000000-0005-0000-0000-000042670000}"/>
    <cellStyle name="Normal 2 2 2 5 2 2" xfId="23509" xr:uid="{00000000-0005-0000-0000-000043670000}"/>
    <cellStyle name="Normal 2 2 2 5 2 3" xfId="33962" xr:uid="{00000000-0005-0000-0000-000044670000}"/>
    <cellStyle name="Normal 2 2 2 5 3" xfId="8013" xr:uid="{00000000-0005-0000-0000-000045670000}"/>
    <cellStyle name="Normal 2 2 2 5 3 2" xfId="19751" xr:uid="{00000000-0005-0000-0000-000046670000}"/>
    <cellStyle name="Normal 2 2 2 5 3 3" xfId="30204" xr:uid="{00000000-0005-0000-0000-000047670000}"/>
    <cellStyle name="Normal 2 2 2 5 4" xfId="18068" xr:uid="{00000000-0005-0000-0000-000048670000}"/>
    <cellStyle name="Normal 2 2 2 5 5" xfId="28521" xr:uid="{00000000-0005-0000-0000-000049670000}"/>
    <cellStyle name="Normal 2 2 2 6" xfId="10419" xr:uid="{00000000-0005-0000-0000-00004A670000}"/>
    <cellStyle name="Normal 2 2 2 6 2" xfId="22156" xr:uid="{00000000-0005-0000-0000-00004B670000}"/>
    <cellStyle name="Normal 2 2 2 6 3" xfId="32609" xr:uid="{00000000-0005-0000-0000-00004C670000}"/>
    <cellStyle name="Normal 2 2 2 7" xfId="6588" xr:uid="{00000000-0005-0000-0000-00004D670000}"/>
    <cellStyle name="Normal 2 2 2 7 2" xfId="18327" xr:uid="{00000000-0005-0000-0000-00004E670000}"/>
    <cellStyle name="Normal 2 2 2 7 3" xfId="28780" xr:uid="{00000000-0005-0000-0000-00004F670000}"/>
    <cellStyle name="Normal 2 2 2 8" xfId="5590" xr:uid="{00000000-0005-0000-0000-000050670000}"/>
    <cellStyle name="Normal 2 2 2 8 2" xfId="17398" xr:uid="{00000000-0005-0000-0000-000051670000}"/>
    <cellStyle name="Normal 2 2 2 8 3" xfId="27851" xr:uid="{00000000-0005-0000-0000-000052670000}"/>
    <cellStyle name="Normal 2 2 2 9" xfId="14836" xr:uid="{00000000-0005-0000-0000-000053670000}"/>
    <cellStyle name="Normal 2 2 2_balans_09_2013rusEU" xfId="5841" xr:uid="{00000000-0005-0000-0000-000054670000}"/>
    <cellStyle name="Normal 2 2 3" xfId="1753" xr:uid="{00000000-0005-0000-0000-000055670000}"/>
    <cellStyle name="Normal 2 2 3 10" xfId="14129" xr:uid="{00000000-0005-0000-0000-000056670000}"/>
    <cellStyle name="Normal 2 2 3 10 2" xfId="25193" xr:uid="{00000000-0005-0000-0000-000057670000}"/>
    <cellStyle name="Normal 2 2 3 10 3" xfId="35646" xr:uid="{00000000-0005-0000-0000-000058670000}"/>
    <cellStyle name="Normal 2 2 3 11" xfId="5630" xr:uid="{00000000-0005-0000-0000-000059670000}"/>
    <cellStyle name="Normal 2 2 3 11 2" xfId="17436" xr:uid="{00000000-0005-0000-0000-00005A670000}"/>
    <cellStyle name="Normal 2 2 3 11 3" xfId="27889" xr:uid="{00000000-0005-0000-0000-00005B670000}"/>
    <cellStyle name="Normal 2 2 3 2" xfId="5713" xr:uid="{00000000-0005-0000-0000-00005C670000}"/>
    <cellStyle name="Normal 2 2 3 2 2" xfId="6445" xr:uid="{00000000-0005-0000-0000-00005D670000}"/>
    <cellStyle name="Normal 2 2 3 2 2 2" xfId="11890" xr:uid="{00000000-0005-0000-0000-00005E670000}"/>
    <cellStyle name="Normal 2 2 3 2 2 2 2" xfId="23627" xr:uid="{00000000-0005-0000-0000-00005F670000}"/>
    <cellStyle name="Normal 2 2 3 2 2 2 3" xfId="34080" xr:uid="{00000000-0005-0000-0000-000060670000}"/>
    <cellStyle name="Normal 2 2 3 2 2 3" xfId="8168" xr:uid="{00000000-0005-0000-0000-000061670000}"/>
    <cellStyle name="Normal 2 2 3 2 2 3 2" xfId="19906" xr:uid="{00000000-0005-0000-0000-000062670000}"/>
    <cellStyle name="Normal 2 2 3 2 2 3 3" xfId="30359" xr:uid="{00000000-0005-0000-0000-000063670000}"/>
    <cellStyle name="Normal 2 2 3 2 2 4" xfId="18185" xr:uid="{00000000-0005-0000-0000-000064670000}"/>
    <cellStyle name="Normal 2 2 3 2 2 5" xfId="28638" xr:uid="{00000000-0005-0000-0000-000065670000}"/>
    <cellStyle name="Normal 2 2 3 2 3" xfId="10574" xr:uid="{00000000-0005-0000-0000-000066670000}"/>
    <cellStyle name="Normal 2 2 3 2 3 2" xfId="22311" xr:uid="{00000000-0005-0000-0000-000067670000}"/>
    <cellStyle name="Normal 2 2 3 2 3 3" xfId="32764" xr:uid="{00000000-0005-0000-0000-000068670000}"/>
    <cellStyle name="Normal 2 2 3 2 4" xfId="6743" xr:uid="{00000000-0005-0000-0000-000069670000}"/>
    <cellStyle name="Normal 2 2 3 2 4 2" xfId="18482" xr:uid="{00000000-0005-0000-0000-00006A670000}"/>
    <cellStyle name="Normal 2 2 3 2 4 3" xfId="28935" xr:uid="{00000000-0005-0000-0000-00006B670000}"/>
    <cellStyle name="Normal 2 2 3 2 5" xfId="17516" xr:uid="{00000000-0005-0000-0000-00006C670000}"/>
    <cellStyle name="Normal 2 2 3 2 6" xfId="27969" xr:uid="{00000000-0005-0000-0000-00006D670000}"/>
    <cellStyle name="Normal 2 2 3 3" xfId="5842" xr:uid="{00000000-0005-0000-0000-00006E670000}"/>
    <cellStyle name="Normal 2 2 3 3 2" xfId="6535" xr:uid="{00000000-0005-0000-0000-00006F670000}"/>
    <cellStyle name="Normal 2 2 3 3 2 2" xfId="11980" xr:uid="{00000000-0005-0000-0000-000070670000}"/>
    <cellStyle name="Normal 2 2 3 3 2 2 2" xfId="23717" xr:uid="{00000000-0005-0000-0000-000071670000}"/>
    <cellStyle name="Normal 2 2 3 3 2 2 3" xfId="34170" xr:uid="{00000000-0005-0000-0000-000072670000}"/>
    <cellStyle name="Normal 2 2 3 3 2 3" xfId="8271" xr:uid="{00000000-0005-0000-0000-000073670000}"/>
    <cellStyle name="Normal 2 2 3 3 2 3 2" xfId="20009" xr:uid="{00000000-0005-0000-0000-000074670000}"/>
    <cellStyle name="Normal 2 2 3 3 2 3 3" xfId="30462" xr:uid="{00000000-0005-0000-0000-000075670000}"/>
    <cellStyle name="Normal 2 2 3 3 2 4" xfId="18275" xr:uid="{00000000-0005-0000-0000-000076670000}"/>
    <cellStyle name="Normal 2 2 3 3 2 5" xfId="28728" xr:uid="{00000000-0005-0000-0000-000077670000}"/>
    <cellStyle name="Normal 2 2 3 3 3" xfId="10677" xr:uid="{00000000-0005-0000-0000-000078670000}"/>
    <cellStyle name="Normal 2 2 3 3 3 2" xfId="22414" xr:uid="{00000000-0005-0000-0000-000079670000}"/>
    <cellStyle name="Normal 2 2 3 3 3 3" xfId="32867" xr:uid="{00000000-0005-0000-0000-00007A670000}"/>
    <cellStyle name="Normal 2 2 3 3 4" xfId="6846" xr:uid="{00000000-0005-0000-0000-00007B670000}"/>
    <cellStyle name="Normal 2 2 3 3 4 2" xfId="18585" xr:uid="{00000000-0005-0000-0000-00007C670000}"/>
    <cellStyle name="Normal 2 2 3 3 4 3" xfId="29038" xr:uid="{00000000-0005-0000-0000-00007D670000}"/>
    <cellStyle name="Normal 2 2 3 3 5" xfId="17619" xr:uid="{00000000-0005-0000-0000-00007E670000}"/>
    <cellStyle name="Normal 2 2 3 3 6" xfId="28072" xr:uid="{00000000-0005-0000-0000-00007F670000}"/>
    <cellStyle name="Normal 2 2 3 4" xfId="6354" xr:uid="{00000000-0005-0000-0000-000080670000}"/>
    <cellStyle name="Normal 2 2 3 4 2" xfId="11798" xr:uid="{00000000-0005-0000-0000-000081670000}"/>
    <cellStyle name="Normal 2 2 3 4 2 2" xfId="23535" xr:uid="{00000000-0005-0000-0000-000082670000}"/>
    <cellStyle name="Normal 2 2 3 4 2 3" xfId="33988" xr:uid="{00000000-0005-0000-0000-000083670000}"/>
    <cellStyle name="Normal 2 2 3 4 3" xfId="8063" xr:uid="{00000000-0005-0000-0000-000084670000}"/>
    <cellStyle name="Normal 2 2 3 4 3 2" xfId="19801" xr:uid="{00000000-0005-0000-0000-000085670000}"/>
    <cellStyle name="Normal 2 2 3 4 3 3" xfId="30254" xr:uid="{00000000-0005-0000-0000-000086670000}"/>
    <cellStyle name="Normal 2 2 3 4 4" xfId="18094" xr:uid="{00000000-0005-0000-0000-000087670000}"/>
    <cellStyle name="Normal 2 2 3 4 5" xfId="28547" xr:uid="{00000000-0005-0000-0000-000088670000}"/>
    <cellStyle name="Normal 2 2 3 5" xfId="10469" xr:uid="{00000000-0005-0000-0000-000089670000}"/>
    <cellStyle name="Normal 2 2 3 5 2" xfId="22206" xr:uid="{00000000-0005-0000-0000-00008A670000}"/>
    <cellStyle name="Normal 2 2 3 5 3" xfId="32659" xr:uid="{00000000-0005-0000-0000-00008B670000}"/>
    <cellStyle name="Normal 2 2 3 6" xfId="6638" xr:uid="{00000000-0005-0000-0000-00008C670000}"/>
    <cellStyle name="Normal 2 2 3 6 2" xfId="18377" xr:uid="{00000000-0005-0000-0000-00008D670000}"/>
    <cellStyle name="Normal 2 2 3 6 3" xfId="28830" xr:uid="{00000000-0005-0000-0000-00008E670000}"/>
    <cellStyle name="Normal 2 2 3 7" xfId="12867" xr:uid="{00000000-0005-0000-0000-00008F670000}"/>
    <cellStyle name="Normal 2 2 3 7 2" xfId="24035" xr:uid="{00000000-0005-0000-0000-000090670000}"/>
    <cellStyle name="Normal 2 2 3 7 3" xfId="34488" xr:uid="{00000000-0005-0000-0000-000091670000}"/>
    <cellStyle name="Normal 2 2 3 8" xfId="12227" xr:uid="{00000000-0005-0000-0000-000092670000}"/>
    <cellStyle name="Normal 2 2 3 9" xfId="13495" xr:uid="{00000000-0005-0000-0000-000093670000}"/>
    <cellStyle name="Normal 2 2 3 9 2" xfId="24610" xr:uid="{00000000-0005-0000-0000-000094670000}"/>
    <cellStyle name="Normal 2 2 3 9 3" xfId="35063" xr:uid="{00000000-0005-0000-0000-000095670000}"/>
    <cellStyle name="Normal 2 2 4" xfId="1754" xr:uid="{00000000-0005-0000-0000-000096670000}"/>
    <cellStyle name="Normal 2 2 4 2" xfId="3507" xr:uid="{00000000-0005-0000-0000-000097670000}"/>
    <cellStyle name="Normal 2 2 4 2 2" xfId="11814" xr:uid="{00000000-0005-0000-0000-000098670000}"/>
    <cellStyle name="Normal 2 2 4 2 2 2" xfId="23551" xr:uid="{00000000-0005-0000-0000-000099670000}"/>
    <cellStyle name="Normal 2 2 4 2 2 3" xfId="34004" xr:uid="{00000000-0005-0000-0000-00009A670000}"/>
    <cellStyle name="Normal 2 2 4 2 3" xfId="8092" xr:uid="{00000000-0005-0000-0000-00009B670000}"/>
    <cellStyle name="Normal 2 2 4 2 3 2" xfId="19830" xr:uid="{00000000-0005-0000-0000-00009C670000}"/>
    <cellStyle name="Normal 2 2 4 2 3 3" xfId="30283" xr:uid="{00000000-0005-0000-0000-00009D670000}"/>
    <cellStyle name="Normal 2 2 4 2 4" xfId="16468" xr:uid="{00000000-0005-0000-0000-00009E670000}"/>
    <cellStyle name="Normal 2 2 4 2 5" xfId="26921" xr:uid="{00000000-0005-0000-0000-00009F670000}"/>
    <cellStyle name="Normal 2 2 4 3" xfId="10498" xr:uid="{00000000-0005-0000-0000-0000A0670000}"/>
    <cellStyle name="Normal 2 2 4 3 2" xfId="22235" xr:uid="{00000000-0005-0000-0000-0000A1670000}"/>
    <cellStyle name="Normal 2 2 4 3 3" xfId="32688" xr:uid="{00000000-0005-0000-0000-0000A2670000}"/>
    <cellStyle name="Normal 2 2 4 4" xfId="6667" xr:uid="{00000000-0005-0000-0000-0000A3670000}"/>
    <cellStyle name="Normal 2 2 4 4 2" xfId="18406" xr:uid="{00000000-0005-0000-0000-0000A4670000}"/>
    <cellStyle name="Normal 2 2 4 4 3" xfId="28859" xr:uid="{00000000-0005-0000-0000-0000A5670000}"/>
    <cellStyle name="Normal 2 2 4 5" xfId="15767" xr:uid="{00000000-0005-0000-0000-0000A6670000}"/>
    <cellStyle name="Normal 2 2 4 6" xfId="26220" xr:uid="{00000000-0005-0000-0000-0000A7670000}"/>
    <cellStyle name="Normal 2 2 5" xfId="1755" xr:uid="{00000000-0005-0000-0000-0000A8670000}"/>
    <cellStyle name="Normal 2 2 5 2" xfId="1756" xr:uid="{00000000-0005-0000-0000-0000A9670000}"/>
    <cellStyle name="Normal 2 2 5 2 2" xfId="11977" xr:uid="{00000000-0005-0000-0000-0000AA670000}"/>
    <cellStyle name="Normal 2 2 5 2 2 2" xfId="23714" xr:uid="{00000000-0005-0000-0000-0000AB670000}"/>
    <cellStyle name="Normal 2 2 5 2 2 3" xfId="34167" xr:uid="{00000000-0005-0000-0000-0000AC670000}"/>
    <cellStyle name="Normal 2 2 5 2 3" xfId="8268" xr:uid="{00000000-0005-0000-0000-0000AD670000}"/>
    <cellStyle name="Normal 2 2 5 2 3 2" xfId="20006" xr:uid="{00000000-0005-0000-0000-0000AE670000}"/>
    <cellStyle name="Normal 2 2 5 2 3 3" xfId="30459" xr:uid="{00000000-0005-0000-0000-0000AF670000}"/>
    <cellStyle name="Normal 2 2 5 2 4" xfId="12981" xr:uid="{00000000-0005-0000-0000-0000B0670000}"/>
    <cellStyle name="Normal 2 2 5 2 4 2" xfId="24141" xr:uid="{00000000-0005-0000-0000-0000B1670000}"/>
    <cellStyle name="Normal 2 2 5 2 4 3" xfId="34594" xr:uid="{00000000-0005-0000-0000-0000B2670000}"/>
    <cellStyle name="Normal 2 2 5 2 5" xfId="12229" xr:uid="{00000000-0005-0000-0000-0000B3670000}"/>
    <cellStyle name="Normal 2 2 5 2 6" xfId="13611" xr:uid="{00000000-0005-0000-0000-0000B4670000}"/>
    <cellStyle name="Normal 2 2 5 2 6 2" xfId="24717" xr:uid="{00000000-0005-0000-0000-0000B5670000}"/>
    <cellStyle name="Normal 2 2 5 2 6 3" xfId="35170" xr:uid="{00000000-0005-0000-0000-0000B6670000}"/>
    <cellStyle name="Normal 2 2 5 2 7" xfId="14245" xr:uid="{00000000-0005-0000-0000-0000B7670000}"/>
    <cellStyle name="Normal 2 2 5 2 7 2" xfId="25300" xr:uid="{00000000-0005-0000-0000-0000B8670000}"/>
    <cellStyle name="Normal 2 2 5 2 7 3" xfId="35753" xr:uid="{00000000-0005-0000-0000-0000B9670000}"/>
    <cellStyle name="Normal 2 2 5 2 8" xfId="6532" xr:uid="{00000000-0005-0000-0000-0000BA670000}"/>
    <cellStyle name="Normal 2 2 5 2 8 2" xfId="18272" xr:uid="{00000000-0005-0000-0000-0000BB670000}"/>
    <cellStyle name="Normal 2 2 5 2 8 3" xfId="28725" xr:uid="{00000000-0005-0000-0000-0000BC670000}"/>
    <cellStyle name="Normal 2 2 5 3" xfId="10674" xr:uid="{00000000-0005-0000-0000-0000BD670000}"/>
    <cellStyle name="Normal 2 2 5 3 2" xfId="22411" xr:uid="{00000000-0005-0000-0000-0000BE670000}"/>
    <cellStyle name="Normal 2 2 5 3 3" xfId="32864" xr:uid="{00000000-0005-0000-0000-0000BF670000}"/>
    <cellStyle name="Normal 2 2 5 4" xfId="6843" xr:uid="{00000000-0005-0000-0000-0000C0670000}"/>
    <cellStyle name="Normal 2 2 5 4 2" xfId="18582" xr:uid="{00000000-0005-0000-0000-0000C1670000}"/>
    <cellStyle name="Normal 2 2 5 4 3" xfId="29035" xr:uid="{00000000-0005-0000-0000-0000C2670000}"/>
    <cellStyle name="Normal 2 2 5 5" xfId="12871" xr:uid="{00000000-0005-0000-0000-0000C3670000}"/>
    <cellStyle name="Normal 2 2 5 5 2" xfId="24039" xr:uid="{00000000-0005-0000-0000-0000C4670000}"/>
    <cellStyle name="Normal 2 2 5 5 3" xfId="34492" xr:uid="{00000000-0005-0000-0000-0000C5670000}"/>
    <cellStyle name="Normal 2 2 5 6" xfId="12228" xr:uid="{00000000-0005-0000-0000-0000C6670000}"/>
    <cellStyle name="Normal 2 2 5 7" xfId="13499" xr:uid="{00000000-0005-0000-0000-0000C7670000}"/>
    <cellStyle name="Normal 2 2 5 7 2" xfId="24614" xr:uid="{00000000-0005-0000-0000-0000C8670000}"/>
    <cellStyle name="Normal 2 2 5 7 3" xfId="35067" xr:uid="{00000000-0005-0000-0000-0000C9670000}"/>
    <cellStyle name="Normal 2 2 5 8" xfId="14133" xr:uid="{00000000-0005-0000-0000-0000CA670000}"/>
    <cellStyle name="Normal 2 2 5 8 2" xfId="25197" xr:uid="{00000000-0005-0000-0000-0000CB670000}"/>
    <cellStyle name="Normal 2 2 5 8 3" xfId="35650" xr:uid="{00000000-0005-0000-0000-0000CC670000}"/>
    <cellStyle name="Normal 2 2 5 9" xfId="5838" xr:uid="{00000000-0005-0000-0000-0000CD670000}"/>
    <cellStyle name="Normal 2 2 5 9 2" xfId="17616" xr:uid="{00000000-0005-0000-0000-0000CE670000}"/>
    <cellStyle name="Normal 2 2 5 9 3" xfId="28069" xr:uid="{00000000-0005-0000-0000-0000CF670000}"/>
    <cellStyle name="Normal 2 2 5_AFC tariif UUS" xfId="1757" xr:uid="{00000000-0005-0000-0000-0000D0670000}"/>
    <cellStyle name="Normal 2 2 6" xfId="1758" xr:uid="{00000000-0005-0000-0000-0000D1670000}"/>
    <cellStyle name="Normal 2 2 6 2" xfId="1759" xr:uid="{00000000-0005-0000-0000-0000D2670000}"/>
    <cellStyle name="Normal 2 2 6 2 2" xfId="11753" xr:uid="{00000000-0005-0000-0000-0000D3670000}"/>
    <cellStyle name="Normal 2 2 6 2 2 2" xfId="23490" xr:uid="{00000000-0005-0000-0000-0000D4670000}"/>
    <cellStyle name="Normal 2 2 6 2 2 3" xfId="33943" xr:uid="{00000000-0005-0000-0000-0000D5670000}"/>
    <cellStyle name="Normal 2 2 6 2 3" xfId="7973" xr:uid="{00000000-0005-0000-0000-0000D6670000}"/>
    <cellStyle name="Normal 2 2 6 2 3 2" xfId="19711" xr:uid="{00000000-0005-0000-0000-0000D7670000}"/>
    <cellStyle name="Normal 2 2 6 2 3 3" xfId="30164" xr:uid="{00000000-0005-0000-0000-0000D8670000}"/>
    <cellStyle name="Normal 2 2 6 2 4" xfId="12978" xr:uid="{00000000-0005-0000-0000-0000D9670000}"/>
    <cellStyle name="Normal 2 2 6 2 4 2" xfId="24138" xr:uid="{00000000-0005-0000-0000-0000DA670000}"/>
    <cellStyle name="Normal 2 2 6 2 4 3" xfId="34591" xr:uid="{00000000-0005-0000-0000-0000DB670000}"/>
    <cellStyle name="Normal 2 2 6 2 5" xfId="12231" xr:uid="{00000000-0005-0000-0000-0000DC670000}"/>
    <cellStyle name="Normal 2 2 6 2 6" xfId="13608" xr:uid="{00000000-0005-0000-0000-0000DD670000}"/>
    <cellStyle name="Normal 2 2 6 2 6 2" xfId="24714" xr:uid="{00000000-0005-0000-0000-0000DE670000}"/>
    <cellStyle name="Normal 2 2 6 2 6 3" xfId="35167" xr:uid="{00000000-0005-0000-0000-0000DF670000}"/>
    <cellStyle name="Normal 2 2 6 2 7" xfId="14242" xr:uid="{00000000-0005-0000-0000-0000E0670000}"/>
    <cellStyle name="Normal 2 2 6 2 7 2" xfId="25297" xr:uid="{00000000-0005-0000-0000-0000E1670000}"/>
    <cellStyle name="Normal 2 2 6 2 7 3" xfId="35750" xr:uid="{00000000-0005-0000-0000-0000E2670000}"/>
    <cellStyle name="Normal 2 2 6 2 8" xfId="6310" xr:uid="{00000000-0005-0000-0000-0000E3670000}"/>
    <cellStyle name="Normal 2 2 6 2 8 2" xfId="18050" xr:uid="{00000000-0005-0000-0000-0000E4670000}"/>
    <cellStyle name="Normal 2 2 6 2 8 3" xfId="28503" xr:uid="{00000000-0005-0000-0000-0000E5670000}"/>
    <cellStyle name="Normal 2 2 6 3" xfId="10379" xr:uid="{00000000-0005-0000-0000-0000E6670000}"/>
    <cellStyle name="Normal 2 2 6 3 2" xfId="22116" xr:uid="{00000000-0005-0000-0000-0000E7670000}"/>
    <cellStyle name="Normal 2 2 6 3 3" xfId="32569" xr:uid="{00000000-0005-0000-0000-0000E8670000}"/>
    <cellStyle name="Normal 2 2 6 4" xfId="6548" xr:uid="{00000000-0005-0000-0000-0000E9670000}"/>
    <cellStyle name="Normal 2 2 6 4 2" xfId="18287" xr:uid="{00000000-0005-0000-0000-0000EA670000}"/>
    <cellStyle name="Normal 2 2 6 4 3" xfId="28740" xr:uid="{00000000-0005-0000-0000-0000EB670000}"/>
    <cellStyle name="Normal 2 2 6 5" xfId="12860" xr:uid="{00000000-0005-0000-0000-0000EC670000}"/>
    <cellStyle name="Normal 2 2 6 5 2" xfId="24031" xr:uid="{00000000-0005-0000-0000-0000ED670000}"/>
    <cellStyle name="Normal 2 2 6 5 3" xfId="34484" xr:uid="{00000000-0005-0000-0000-0000EE670000}"/>
    <cellStyle name="Normal 2 2 6 6" xfId="12230" xr:uid="{00000000-0005-0000-0000-0000EF670000}"/>
    <cellStyle name="Normal 2 2 6 7" xfId="13488" xr:uid="{00000000-0005-0000-0000-0000F0670000}"/>
    <cellStyle name="Normal 2 2 6 7 2" xfId="24606" xr:uid="{00000000-0005-0000-0000-0000F1670000}"/>
    <cellStyle name="Normal 2 2 6 7 3" xfId="35059" xr:uid="{00000000-0005-0000-0000-0000F2670000}"/>
    <cellStyle name="Normal 2 2 6 8" xfId="14122" xr:uid="{00000000-0005-0000-0000-0000F3670000}"/>
    <cellStyle name="Normal 2 2 6 8 2" xfId="25189" xr:uid="{00000000-0005-0000-0000-0000F4670000}"/>
    <cellStyle name="Normal 2 2 6 8 3" xfId="35642" xr:uid="{00000000-0005-0000-0000-0000F5670000}"/>
    <cellStyle name="Normal 2 2 6 9" xfId="5545" xr:uid="{00000000-0005-0000-0000-0000F6670000}"/>
    <cellStyle name="Normal 2 2 6 9 2" xfId="17360" xr:uid="{00000000-0005-0000-0000-0000F7670000}"/>
    <cellStyle name="Normal 2 2 6 9 3" xfId="27813" xr:uid="{00000000-0005-0000-0000-0000F8670000}"/>
    <cellStyle name="Normal 2 2 6_AFC tariif UUS" xfId="1760" xr:uid="{00000000-0005-0000-0000-0000F9670000}"/>
    <cellStyle name="Normal 2 2 7" xfId="1751" xr:uid="{00000000-0005-0000-0000-0000FA670000}"/>
    <cellStyle name="Normal 2 2 7 2" xfId="12935" xr:uid="{00000000-0005-0000-0000-0000FB670000}"/>
    <cellStyle name="Normal 2 2 7 3" xfId="12226" xr:uid="{00000000-0005-0000-0000-0000FC670000}"/>
    <cellStyle name="Normal 2 2 7 3 2" xfId="23723" xr:uid="{00000000-0005-0000-0000-0000FD670000}"/>
    <cellStyle name="Normal 2 2 7 3 3" xfId="34176" xr:uid="{00000000-0005-0000-0000-0000FE670000}"/>
    <cellStyle name="Normal 2 2 7 4" xfId="13564" xr:uid="{00000000-0005-0000-0000-0000FF670000}"/>
    <cellStyle name="Normal 2 2 7 5" xfId="14198" xr:uid="{00000000-0005-0000-0000-000000680000}"/>
    <cellStyle name="Normal 2 2 7 6" xfId="6018" xr:uid="{00000000-0005-0000-0000-000001680000}"/>
    <cellStyle name="Normal 2 2 7 7" xfId="15766" xr:uid="{00000000-0005-0000-0000-000002680000}"/>
    <cellStyle name="Normal 2 2 7 8" xfId="26219" xr:uid="{00000000-0005-0000-0000-000003680000}"/>
    <cellStyle name="Normal 2 2 8" xfId="5522" xr:uid="{00000000-0005-0000-0000-000004680000}"/>
    <cellStyle name="Normal 2 2 9" xfId="6307" xr:uid="{00000000-0005-0000-0000-000005680000}"/>
    <cellStyle name="Normal 2 2_AFC tariif UUS" xfId="1761" xr:uid="{00000000-0005-0000-0000-000006680000}"/>
    <cellStyle name="Normal 2 20" xfId="1762" xr:uid="{00000000-0005-0000-0000-000007680000}"/>
    <cellStyle name="Normal 2 20 2" xfId="1763" xr:uid="{00000000-0005-0000-0000-000008680000}"/>
    <cellStyle name="Normal 2 20 3" xfId="4000" xr:uid="{00000000-0005-0000-0000-000009680000}"/>
    <cellStyle name="Normal 2 20_AFC tariif UUS" xfId="1764" xr:uid="{00000000-0005-0000-0000-00000A680000}"/>
    <cellStyle name="Normal 2 21" xfId="1765" xr:uid="{00000000-0005-0000-0000-00000B680000}"/>
    <cellStyle name="Normal 2 21 2" xfId="1766" xr:uid="{00000000-0005-0000-0000-00000C680000}"/>
    <cellStyle name="Normal 2 21 3" xfId="4001" xr:uid="{00000000-0005-0000-0000-00000D680000}"/>
    <cellStyle name="Normal 2 21_AFC tariif UUS" xfId="1767" xr:uid="{00000000-0005-0000-0000-00000E680000}"/>
    <cellStyle name="Normal 2 22" xfId="1768" xr:uid="{00000000-0005-0000-0000-00000F680000}"/>
    <cellStyle name="Normal 2 22 2" xfId="1769" xr:uid="{00000000-0005-0000-0000-000010680000}"/>
    <cellStyle name="Normal 2 22 3" xfId="4002" xr:uid="{00000000-0005-0000-0000-000011680000}"/>
    <cellStyle name="Normal 2 22_AFC tariif UUS" xfId="1770" xr:uid="{00000000-0005-0000-0000-000012680000}"/>
    <cellStyle name="Normal 2 23" xfId="1771" xr:uid="{00000000-0005-0000-0000-000013680000}"/>
    <cellStyle name="Normal 2 23 2" xfId="1772" xr:uid="{00000000-0005-0000-0000-000014680000}"/>
    <cellStyle name="Normal 2 23 3" xfId="4003" xr:uid="{00000000-0005-0000-0000-000015680000}"/>
    <cellStyle name="Normal 2 23_AFC tariif UUS" xfId="1773" xr:uid="{00000000-0005-0000-0000-000016680000}"/>
    <cellStyle name="Normal 2 24" xfId="1774" xr:uid="{00000000-0005-0000-0000-000017680000}"/>
    <cellStyle name="Normal 2 24 2" xfId="1775" xr:uid="{00000000-0005-0000-0000-000018680000}"/>
    <cellStyle name="Normal 2 24 3" xfId="4004" xr:uid="{00000000-0005-0000-0000-000019680000}"/>
    <cellStyle name="Normal 2 24_AFC tariif UUS" xfId="1776" xr:uid="{00000000-0005-0000-0000-00001A680000}"/>
    <cellStyle name="Normal 2 25" xfId="1777" xr:uid="{00000000-0005-0000-0000-00001B680000}"/>
    <cellStyle name="Normal 2 25 2" xfId="1778" xr:uid="{00000000-0005-0000-0000-00001C680000}"/>
    <cellStyle name="Normal 2 25 3" xfId="4005" xr:uid="{00000000-0005-0000-0000-00001D680000}"/>
    <cellStyle name="Normal 2 25_AFC tariif UUS" xfId="1779" xr:uid="{00000000-0005-0000-0000-00001E680000}"/>
    <cellStyle name="Normal 2 26" xfId="1780" xr:uid="{00000000-0005-0000-0000-00001F680000}"/>
    <cellStyle name="Normal 2 26 2" xfId="1781" xr:uid="{00000000-0005-0000-0000-000020680000}"/>
    <cellStyle name="Normal 2 26 3" xfId="4006" xr:uid="{00000000-0005-0000-0000-000021680000}"/>
    <cellStyle name="Normal 2 26_AFC tariif UUS" xfId="1782" xr:uid="{00000000-0005-0000-0000-000022680000}"/>
    <cellStyle name="Normal 2 27" xfId="1783" xr:uid="{00000000-0005-0000-0000-000023680000}"/>
    <cellStyle name="Normal 2 27 2" xfId="1784" xr:uid="{00000000-0005-0000-0000-000024680000}"/>
    <cellStyle name="Normal 2 27 3" xfId="4007" xr:uid="{00000000-0005-0000-0000-000025680000}"/>
    <cellStyle name="Normal 2 27_AFC tariif UUS" xfId="1785" xr:uid="{00000000-0005-0000-0000-000026680000}"/>
    <cellStyle name="Normal 2 28" xfId="1786" xr:uid="{00000000-0005-0000-0000-000027680000}"/>
    <cellStyle name="Normal 2 28 2" xfId="1787" xr:uid="{00000000-0005-0000-0000-000028680000}"/>
    <cellStyle name="Normal 2 28 3" xfId="4008" xr:uid="{00000000-0005-0000-0000-000029680000}"/>
    <cellStyle name="Normal 2 28_AFC tariif UUS" xfId="1788" xr:uid="{00000000-0005-0000-0000-00002A680000}"/>
    <cellStyle name="Normal 2 29" xfId="1789" xr:uid="{00000000-0005-0000-0000-00002B680000}"/>
    <cellStyle name="Normal 2 29 2" xfId="1790" xr:uid="{00000000-0005-0000-0000-00002C680000}"/>
    <cellStyle name="Normal 2 29 3" xfId="4009" xr:uid="{00000000-0005-0000-0000-00002D680000}"/>
    <cellStyle name="Normal 2 29_AFC tariif UUS" xfId="1791" xr:uid="{00000000-0005-0000-0000-00002E680000}"/>
    <cellStyle name="Normal 2 3" xfId="348" xr:uid="{00000000-0005-0000-0000-00002F680000}"/>
    <cellStyle name="Normal 2 3 2" xfId="779" xr:uid="{00000000-0005-0000-0000-000030680000}"/>
    <cellStyle name="Normal 2 3 2 10" xfId="13496" xr:uid="{00000000-0005-0000-0000-000031680000}"/>
    <cellStyle name="Normal 2 3 2 10 2" xfId="24611" xr:uid="{00000000-0005-0000-0000-000032680000}"/>
    <cellStyle name="Normal 2 3 2 10 3" xfId="35064" xr:uid="{00000000-0005-0000-0000-000033680000}"/>
    <cellStyle name="Normal 2 3 2 11" xfId="14130" xr:uid="{00000000-0005-0000-0000-000034680000}"/>
    <cellStyle name="Normal 2 3 2 11 2" xfId="25194" xr:uid="{00000000-0005-0000-0000-000035680000}"/>
    <cellStyle name="Normal 2 3 2 11 3" xfId="35647" xr:uid="{00000000-0005-0000-0000-000036680000}"/>
    <cellStyle name="Normal 2 3 2 12" xfId="5632" xr:uid="{00000000-0005-0000-0000-000037680000}"/>
    <cellStyle name="Normal 2 3 2 12 2" xfId="17438" xr:uid="{00000000-0005-0000-0000-000038680000}"/>
    <cellStyle name="Normal 2 3 2 12 3" xfId="27891" xr:uid="{00000000-0005-0000-0000-000039680000}"/>
    <cellStyle name="Normal 2 3 2 2" xfId="5715" xr:uid="{00000000-0005-0000-0000-00003A680000}"/>
    <cellStyle name="Normal 2 3 2 2 2" xfId="6447" xr:uid="{00000000-0005-0000-0000-00003B680000}"/>
    <cellStyle name="Normal 2 3 2 2 2 2" xfId="11892" xr:uid="{00000000-0005-0000-0000-00003C680000}"/>
    <cellStyle name="Normal 2 3 2 2 2 2 2" xfId="23629" xr:uid="{00000000-0005-0000-0000-00003D680000}"/>
    <cellStyle name="Normal 2 3 2 2 2 2 3" xfId="34082" xr:uid="{00000000-0005-0000-0000-00003E680000}"/>
    <cellStyle name="Normal 2 3 2 2 2 3" xfId="8170" xr:uid="{00000000-0005-0000-0000-00003F680000}"/>
    <cellStyle name="Normal 2 3 2 2 2 3 2" xfId="19908" xr:uid="{00000000-0005-0000-0000-000040680000}"/>
    <cellStyle name="Normal 2 3 2 2 2 3 3" xfId="30361" xr:uid="{00000000-0005-0000-0000-000041680000}"/>
    <cellStyle name="Normal 2 3 2 2 2 4" xfId="18187" xr:uid="{00000000-0005-0000-0000-000042680000}"/>
    <cellStyle name="Normal 2 3 2 2 2 5" xfId="28640" xr:uid="{00000000-0005-0000-0000-000043680000}"/>
    <cellStyle name="Normal 2 3 2 2 3" xfId="10576" xr:uid="{00000000-0005-0000-0000-000044680000}"/>
    <cellStyle name="Normal 2 3 2 2 3 2" xfId="22313" xr:uid="{00000000-0005-0000-0000-000045680000}"/>
    <cellStyle name="Normal 2 3 2 2 3 3" xfId="32766" xr:uid="{00000000-0005-0000-0000-000046680000}"/>
    <cellStyle name="Normal 2 3 2 2 4" xfId="6745" xr:uid="{00000000-0005-0000-0000-000047680000}"/>
    <cellStyle name="Normal 2 3 2 2 4 2" xfId="18484" xr:uid="{00000000-0005-0000-0000-000048680000}"/>
    <cellStyle name="Normal 2 3 2 2 4 3" xfId="28937" xr:uid="{00000000-0005-0000-0000-000049680000}"/>
    <cellStyle name="Normal 2 3 2 2 5" xfId="17518" xr:uid="{00000000-0005-0000-0000-00004A680000}"/>
    <cellStyle name="Normal 2 3 2 2 6" xfId="27971" xr:uid="{00000000-0005-0000-0000-00004B680000}"/>
    <cellStyle name="Normal 2 3 2 3" xfId="5844" xr:uid="{00000000-0005-0000-0000-00004C680000}"/>
    <cellStyle name="Normal 2 3 2 3 2" xfId="6537" xr:uid="{00000000-0005-0000-0000-00004D680000}"/>
    <cellStyle name="Normal 2 3 2 3 2 2" xfId="11982" xr:uid="{00000000-0005-0000-0000-00004E680000}"/>
    <cellStyle name="Normal 2 3 2 3 2 2 2" xfId="23719" xr:uid="{00000000-0005-0000-0000-00004F680000}"/>
    <cellStyle name="Normal 2 3 2 3 2 2 3" xfId="34172" xr:uid="{00000000-0005-0000-0000-000050680000}"/>
    <cellStyle name="Normal 2 3 2 3 2 3" xfId="8273" xr:uid="{00000000-0005-0000-0000-000051680000}"/>
    <cellStyle name="Normal 2 3 2 3 2 3 2" xfId="20011" xr:uid="{00000000-0005-0000-0000-000052680000}"/>
    <cellStyle name="Normal 2 3 2 3 2 3 3" xfId="30464" xr:uid="{00000000-0005-0000-0000-000053680000}"/>
    <cellStyle name="Normal 2 3 2 3 2 4" xfId="18277" xr:uid="{00000000-0005-0000-0000-000054680000}"/>
    <cellStyle name="Normal 2 3 2 3 2 5" xfId="28730" xr:uid="{00000000-0005-0000-0000-000055680000}"/>
    <cellStyle name="Normal 2 3 2 3 3" xfId="10679" xr:uid="{00000000-0005-0000-0000-000056680000}"/>
    <cellStyle name="Normal 2 3 2 3 3 2" xfId="22416" xr:uid="{00000000-0005-0000-0000-000057680000}"/>
    <cellStyle name="Normal 2 3 2 3 3 3" xfId="32869" xr:uid="{00000000-0005-0000-0000-000058680000}"/>
    <cellStyle name="Normal 2 3 2 3 4" xfId="6848" xr:uid="{00000000-0005-0000-0000-000059680000}"/>
    <cellStyle name="Normal 2 3 2 3 4 2" xfId="18587" xr:uid="{00000000-0005-0000-0000-00005A680000}"/>
    <cellStyle name="Normal 2 3 2 3 4 3" xfId="29040" xr:uid="{00000000-0005-0000-0000-00005B680000}"/>
    <cellStyle name="Normal 2 3 2 3 5" xfId="17621" xr:uid="{00000000-0005-0000-0000-00005C680000}"/>
    <cellStyle name="Normal 2 3 2 3 6" xfId="28074" xr:uid="{00000000-0005-0000-0000-00005D680000}"/>
    <cellStyle name="Normal 2 3 2 4" xfId="6356" xr:uid="{00000000-0005-0000-0000-00005E680000}"/>
    <cellStyle name="Normal 2 3 2 4 2" xfId="11800" xr:uid="{00000000-0005-0000-0000-00005F680000}"/>
    <cellStyle name="Normal 2 3 2 4 2 2" xfId="23537" xr:uid="{00000000-0005-0000-0000-000060680000}"/>
    <cellStyle name="Normal 2 3 2 4 2 3" xfId="33990" xr:uid="{00000000-0005-0000-0000-000061680000}"/>
    <cellStyle name="Normal 2 3 2 4 3" xfId="8065" xr:uid="{00000000-0005-0000-0000-000062680000}"/>
    <cellStyle name="Normal 2 3 2 4 3 2" xfId="19803" xr:uid="{00000000-0005-0000-0000-000063680000}"/>
    <cellStyle name="Normal 2 3 2 4 3 3" xfId="30256" xr:uid="{00000000-0005-0000-0000-000064680000}"/>
    <cellStyle name="Normal 2 3 2 4 4" xfId="18096" xr:uid="{00000000-0005-0000-0000-000065680000}"/>
    <cellStyle name="Normal 2 3 2 4 5" xfId="28549" xr:uid="{00000000-0005-0000-0000-000066680000}"/>
    <cellStyle name="Normal 2 3 2 5" xfId="10471" xr:uid="{00000000-0005-0000-0000-000067680000}"/>
    <cellStyle name="Normal 2 3 2 5 2" xfId="22208" xr:uid="{00000000-0005-0000-0000-000068680000}"/>
    <cellStyle name="Normal 2 3 2 5 3" xfId="32661" xr:uid="{00000000-0005-0000-0000-000069680000}"/>
    <cellStyle name="Normal 2 3 2 6" xfId="6640" xr:uid="{00000000-0005-0000-0000-00006A680000}"/>
    <cellStyle name="Normal 2 3 2 6 2" xfId="18379" xr:uid="{00000000-0005-0000-0000-00006B680000}"/>
    <cellStyle name="Normal 2 3 2 6 3" xfId="28832" xr:uid="{00000000-0005-0000-0000-00006C680000}"/>
    <cellStyle name="Normal 2 3 2 7" xfId="11989" xr:uid="{00000000-0005-0000-0000-00006D680000}"/>
    <cellStyle name="Normal 2 3 2 8" xfId="12868" xr:uid="{00000000-0005-0000-0000-00006E680000}"/>
    <cellStyle name="Normal 2 3 2 8 2" xfId="24036" xr:uid="{00000000-0005-0000-0000-00006F680000}"/>
    <cellStyle name="Normal 2 3 2 8 3" xfId="34489" xr:uid="{00000000-0005-0000-0000-000070680000}"/>
    <cellStyle name="Normal 2 3 2 9" xfId="12017" xr:uid="{00000000-0005-0000-0000-000071680000}"/>
    <cellStyle name="Normal 2 3 3" xfId="5672" xr:uid="{00000000-0005-0000-0000-000072680000}"/>
    <cellStyle name="Normal 2 3 3 2" xfId="6394" xr:uid="{00000000-0005-0000-0000-000073680000}"/>
    <cellStyle name="Normal 2 3 3 2 2" xfId="11839" xr:uid="{00000000-0005-0000-0000-000074680000}"/>
    <cellStyle name="Normal 2 3 3 2 2 2" xfId="23576" xr:uid="{00000000-0005-0000-0000-000075680000}"/>
    <cellStyle name="Normal 2 3 3 2 2 3" xfId="34029" xr:uid="{00000000-0005-0000-0000-000076680000}"/>
    <cellStyle name="Normal 2 3 3 2 3" xfId="8117" xr:uid="{00000000-0005-0000-0000-000077680000}"/>
    <cellStyle name="Normal 2 3 3 2 3 2" xfId="19855" xr:uid="{00000000-0005-0000-0000-000078680000}"/>
    <cellStyle name="Normal 2 3 3 2 3 3" xfId="30308" xr:uid="{00000000-0005-0000-0000-000079680000}"/>
    <cellStyle name="Normal 2 3 3 2 4" xfId="18134" xr:uid="{00000000-0005-0000-0000-00007A680000}"/>
    <cellStyle name="Normal 2 3 3 2 5" xfId="28587" xr:uid="{00000000-0005-0000-0000-00007B680000}"/>
    <cellStyle name="Normal 2 3 3 3" xfId="10523" xr:uid="{00000000-0005-0000-0000-00007C680000}"/>
    <cellStyle name="Normal 2 3 3 3 2" xfId="22260" xr:uid="{00000000-0005-0000-0000-00007D680000}"/>
    <cellStyle name="Normal 2 3 3 3 3" xfId="32713" xr:uid="{00000000-0005-0000-0000-00007E680000}"/>
    <cellStyle name="Normal 2 3 3 4" xfId="6692" xr:uid="{00000000-0005-0000-0000-00007F680000}"/>
    <cellStyle name="Normal 2 3 3 4 2" xfId="18431" xr:uid="{00000000-0005-0000-0000-000080680000}"/>
    <cellStyle name="Normal 2 3 3 4 3" xfId="28884" xr:uid="{00000000-0005-0000-0000-000081680000}"/>
    <cellStyle name="Normal 2 3 3 5" xfId="17477" xr:uid="{00000000-0005-0000-0000-000082680000}"/>
    <cellStyle name="Normal 2 3 3 6" xfId="27930" xr:uid="{00000000-0005-0000-0000-000083680000}"/>
    <cellStyle name="Normal 2 3 4" xfId="5843" xr:uid="{00000000-0005-0000-0000-000084680000}"/>
    <cellStyle name="Normal 2 3 4 2" xfId="6536" xr:uid="{00000000-0005-0000-0000-000085680000}"/>
    <cellStyle name="Normal 2 3 4 2 2" xfId="11981" xr:uid="{00000000-0005-0000-0000-000086680000}"/>
    <cellStyle name="Normal 2 3 4 2 2 2" xfId="23718" xr:uid="{00000000-0005-0000-0000-000087680000}"/>
    <cellStyle name="Normal 2 3 4 2 2 3" xfId="34171" xr:uid="{00000000-0005-0000-0000-000088680000}"/>
    <cellStyle name="Normal 2 3 4 2 3" xfId="8272" xr:uid="{00000000-0005-0000-0000-000089680000}"/>
    <cellStyle name="Normal 2 3 4 2 3 2" xfId="20010" xr:uid="{00000000-0005-0000-0000-00008A680000}"/>
    <cellStyle name="Normal 2 3 4 2 3 3" xfId="30463" xr:uid="{00000000-0005-0000-0000-00008B680000}"/>
    <cellStyle name="Normal 2 3 4 2 4" xfId="18276" xr:uid="{00000000-0005-0000-0000-00008C680000}"/>
    <cellStyle name="Normal 2 3 4 2 5" xfId="28729" xr:uid="{00000000-0005-0000-0000-00008D680000}"/>
    <cellStyle name="Normal 2 3 4 3" xfId="10678" xr:uid="{00000000-0005-0000-0000-00008E680000}"/>
    <cellStyle name="Normal 2 3 4 3 2" xfId="22415" xr:uid="{00000000-0005-0000-0000-00008F680000}"/>
    <cellStyle name="Normal 2 3 4 3 3" xfId="32868" xr:uid="{00000000-0005-0000-0000-000090680000}"/>
    <cellStyle name="Normal 2 3 4 4" xfId="6847" xr:uid="{00000000-0005-0000-0000-000091680000}"/>
    <cellStyle name="Normal 2 3 4 4 2" xfId="18586" xr:uid="{00000000-0005-0000-0000-000092680000}"/>
    <cellStyle name="Normal 2 3 4 4 3" xfId="29039" xr:uid="{00000000-0005-0000-0000-000093680000}"/>
    <cellStyle name="Normal 2 3 4 5" xfId="17620" xr:uid="{00000000-0005-0000-0000-000094680000}"/>
    <cellStyle name="Normal 2 3 4 6" xfId="28073" xr:uid="{00000000-0005-0000-0000-000095680000}"/>
    <cellStyle name="Normal 2 3 5" xfId="5589" xr:uid="{00000000-0005-0000-0000-000096680000}"/>
    <cellStyle name="Normal 2 3 5 2" xfId="6327" xr:uid="{00000000-0005-0000-0000-000097680000}"/>
    <cellStyle name="Normal 2 3 5 2 2" xfId="11771" xr:uid="{00000000-0005-0000-0000-000098680000}"/>
    <cellStyle name="Normal 2 3 5 2 2 2" xfId="23508" xr:uid="{00000000-0005-0000-0000-000099680000}"/>
    <cellStyle name="Normal 2 3 5 2 2 3" xfId="33961" xr:uid="{00000000-0005-0000-0000-00009A680000}"/>
    <cellStyle name="Normal 2 3 5 2 3" xfId="8012" xr:uid="{00000000-0005-0000-0000-00009B680000}"/>
    <cellStyle name="Normal 2 3 5 2 3 2" xfId="19750" xr:uid="{00000000-0005-0000-0000-00009C680000}"/>
    <cellStyle name="Normal 2 3 5 2 3 3" xfId="30203" xr:uid="{00000000-0005-0000-0000-00009D680000}"/>
    <cellStyle name="Normal 2 3 5 2 4" xfId="18067" xr:uid="{00000000-0005-0000-0000-00009E680000}"/>
    <cellStyle name="Normal 2 3 5 2 5" xfId="28520" xr:uid="{00000000-0005-0000-0000-00009F680000}"/>
    <cellStyle name="Normal 2 3 5 3" xfId="10418" xr:uid="{00000000-0005-0000-0000-0000A0680000}"/>
    <cellStyle name="Normal 2 3 5 3 2" xfId="22155" xr:uid="{00000000-0005-0000-0000-0000A1680000}"/>
    <cellStyle name="Normal 2 3 5 3 3" xfId="32608" xr:uid="{00000000-0005-0000-0000-0000A2680000}"/>
    <cellStyle name="Normal 2 3 5 4" xfId="6587" xr:uid="{00000000-0005-0000-0000-0000A3680000}"/>
    <cellStyle name="Normal 2 3 5 4 2" xfId="18326" xr:uid="{00000000-0005-0000-0000-0000A4680000}"/>
    <cellStyle name="Normal 2 3 5 4 3" xfId="28779" xr:uid="{00000000-0005-0000-0000-0000A5680000}"/>
    <cellStyle name="Normal 2 3 5 5" xfId="17397" xr:uid="{00000000-0005-0000-0000-0000A6680000}"/>
    <cellStyle name="Normal 2 3 5 6" xfId="27850" xr:uid="{00000000-0005-0000-0000-0000A7680000}"/>
    <cellStyle name="Normal 2 3 6" xfId="6019" xr:uid="{00000000-0005-0000-0000-0000A8680000}"/>
    <cellStyle name="Normal 2 3 7" xfId="5534" xr:uid="{00000000-0005-0000-0000-0000A9680000}"/>
    <cellStyle name="Normal 2 3 8" xfId="452" xr:uid="{00000000-0005-0000-0000-0000AA680000}"/>
    <cellStyle name="Normal 2 3_balans_09_2013rusEU" xfId="5845" xr:uid="{00000000-0005-0000-0000-0000AB680000}"/>
    <cellStyle name="Normal 2 30" xfId="1792" xr:uid="{00000000-0005-0000-0000-0000AC680000}"/>
    <cellStyle name="Normal 2 30 2" xfId="1793" xr:uid="{00000000-0005-0000-0000-0000AD680000}"/>
    <cellStyle name="Normal 2 30 3" xfId="4010" xr:uid="{00000000-0005-0000-0000-0000AE680000}"/>
    <cellStyle name="Normal 2 30_AFC tariif UUS" xfId="1794" xr:uid="{00000000-0005-0000-0000-0000AF680000}"/>
    <cellStyle name="Normal 2 31" xfId="1795" xr:uid="{00000000-0005-0000-0000-0000B0680000}"/>
    <cellStyle name="Normal 2 31 2" xfId="1796" xr:uid="{00000000-0005-0000-0000-0000B1680000}"/>
    <cellStyle name="Normal 2 31 2 2" xfId="1797" xr:uid="{00000000-0005-0000-0000-0000B2680000}"/>
    <cellStyle name="Normal 2 31 2_AFC tariif UUS" xfId="1798" xr:uid="{00000000-0005-0000-0000-0000B3680000}"/>
    <cellStyle name="Normal 2 31 3" xfId="1799" xr:uid="{00000000-0005-0000-0000-0000B4680000}"/>
    <cellStyle name="Normal 2 31 4" xfId="4011" xr:uid="{00000000-0005-0000-0000-0000B5680000}"/>
    <cellStyle name="Normal 2 31_AFC tariif UUS" xfId="1800" xr:uid="{00000000-0005-0000-0000-0000B6680000}"/>
    <cellStyle name="Normal 2 32" xfId="1801" xr:uid="{00000000-0005-0000-0000-0000B7680000}"/>
    <cellStyle name="Normal 2 32 2" xfId="1802" xr:uid="{00000000-0005-0000-0000-0000B8680000}"/>
    <cellStyle name="Normal 2 32 3" xfId="4012" xr:uid="{00000000-0005-0000-0000-0000B9680000}"/>
    <cellStyle name="Normal 2 32_AFC tariif UUS" xfId="1803" xr:uid="{00000000-0005-0000-0000-0000BA680000}"/>
    <cellStyle name="Normal 2 33" xfId="1804" xr:uid="{00000000-0005-0000-0000-0000BB680000}"/>
    <cellStyle name="Normal 2 33 2" xfId="1805" xr:uid="{00000000-0005-0000-0000-0000BC680000}"/>
    <cellStyle name="Normal 2 33 3" xfId="4013" xr:uid="{00000000-0005-0000-0000-0000BD680000}"/>
    <cellStyle name="Normal 2 33_AFC tariif UUS" xfId="1806" xr:uid="{00000000-0005-0000-0000-0000BE680000}"/>
    <cellStyle name="Normal 2 34" xfId="1807" xr:uid="{00000000-0005-0000-0000-0000BF680000}"/>
    <cellStyle name="Normal 2 34 2" xfId="1808" xr:uid="{00000000-0005-0000-0000-0000C0680000}"/>
    <cellStyle name="Normal 2 34 3" xfId="4014" xr:uid="{00000000-0005-0000-0000-0000C1680000}"/>
    <cellStyle name="Normal 2 34_AFC tariif UUS" xfId="1809" xr:uid="{00000000-0005-0000-0000-0000C2680000}"/>
    <cellStyle name="Normal 2 35" xfId="1810" xr:uid="{00000000-0005-0000-0000-0000C3680000}"/>
    <cellStyle name="Normal 2 35 2" xfId="1811" xr:uid="{00000000-0005-0000-0000-0000C4680000}"/>
    <cellStyle name="Normal 2 35 3" xfId="4015" xr:uid="{00000000-0005-0000-0000-0000C5680000}"/>
    <cellStyle name="Normal 2 35_AFC tariif UUS" xfId="1812" xr:uid="{00000000-0005-0000-0000-0000C6680000}"/>
    <cellStyle name="Normal 2 36" xfId="1813" xr:uid="{00000000-0005-0000-0000-0000C7680000}"/>
    <cellStyle name="Normal 2 36 2" xfId="1814" xr:uid="{00000000-0005-0000-0000-0000C8680000}"/>
    <cellStyle name="Normal 2 36 3" xfId="4016" xr:uid="{00000000-0005-0000-0000-0000C9680000}"/>
    <cellStyle name="Normal 2 36_AFC tariif UUS" xfId="1815" xr:uid="{00000000-0005-0000-0000-0000CA680000}"/>
    <cellStyle name="Normal 2 37" xfId="1816" xr:uid="{00000000-0005-0000-0000-0000CB680000}"/>
    <cellStyle name="Normal 2 37 2" xfId="1817" xr:uid="{00000000-0005-0000-0000-0000CC680000}"/>
    <cellStyle name="Normal 2 37 3" xfId="4017" xr:uid="{00000000-0005-0000-0000-0000CD680000}"/>
    <cellStyle name="Normal 2 37_AFC tariif UUS" xfId="1818" xr:uid="{00000000-0005-0000-0000-0000CE680000}"/>
    <cellStyle name="Normal 2 38" xfId="1819" xr:uid="{00000000-0005-0000-0000-0000CF680000}"/>
    <cellStyle name="Normal 2 38 2" xfId="1820" xr:uid="{00000000-0005-0000-0000-0000D0680000}"/>
    <cellStyle name="Normal 2 38 3" xfId="4018" xr:uid="{00000000-0005-0000-0000-0000D1680000}"/>
    <cellStyle name="Normal 2 38_AFC tariif UUS" xfId="1821" xr:uid="{00000000-0005-0000-0000-0000D2680000}"/>
    <cellStyle name="Normal 2 39" xfId="1822" xr:uid="{00000000-0005-0000-0000-0000D3680000}"/>
    <cellStyle name="Normal 2 39 2" xfId="1823" xr:uid="{00000000-0005-0000-0000-0000D4680000}"/>
    <cellStyle name="Normal 2 39 3" xfId="4019" xr:uid="{00000000-0005-0000-0000-0000D5680000}"/>
    <cellStyle name="Normal 2 39_AFC tariif UUS" xfId="1824" xr:uid="{00000000-0005-0000-0000-0000D6680000}"/>
    <cellStyle name="Normal 2 4" xfId="346" xr:uid="{00000000-0005-0000-0000-0000D7680000}"/>
    <cellStyle name="Normal 2 4 2" xfId="1826" xr:uid="{00000000-0005-0000-0000-0000D8680000}"/>
    <cellStyle name="Normal 2 4 2 2" xfId="12840" xr:uid="{00000000-0005-0000-0000-0000D9680000}"/>
    <cellStyle name="Normal 2 4 2 3" xfId="12233" xr:uid="{00000000-0005-0000-0000-0000DA680000}"/>
    <cellStyle name="Normal 2 4 2 4" xfId="13468" xr:uid="{00000000-0005-0000-0000-0000DB680000}"/>
    <cellStyle name="Normal 2 4 2 5" xfId="14102" xr:uid="{00000000-0005-0000-0000-0000DC680000}"/>
    <cellStyle name="Normal 2 4 2 6" xfId="5483" xr:uid="{00000000-0005-0000-0000-0000DD680000}"/>
    <cellStyle name="Normal 2 4 3" xfId="1825" xr:uid="{00000000-0005-0000-0000-0000DE680000}"/>
    <cellStyle name="Normal 2 4 3 2" xfId="13146" xr:uid="{00000000-0005-0000-0000-0000DF680000}"/>
    <cellStyle name="Normal 2 4 3 3" xfId="12232" xr:uid="{00000000-0005-0000-0000-0000E0680000}"/>
    <cellStyle name="Normal 2 4 3 4" xfId="13782" xr:uid="{00000000-0005-0000-0000-0000E1680000}"/>
    <cellStyle name="Normal 2 4 3 5" xfId="14416" xr:uid="{00000000-0005-0000-0000-0000E2680000}"/>
    <cellStyle name="Normal 2 4 3 6" xfId="11990" xr:uid="{00000000-0005-0000-0000-0000E3680000}"/>
    <cellStyle name="Normal 2 4 4" xfId="15031" xr:uid="{00000000-0005-0000-0000-0000E4680000}"/>
    <cellStyle name="Normal 2 4 4 2" xfId="25487" xr:uid="{00000000-0005-0000-0000-0000E5680000}"/>
    <cellStyle name="Normal 2 4 4 3" xfId="35940" xr:uid="{00000000-0005-0000-0000-0000E6680000}"/>
    <cellStyle name="Normal 2 4 5" xfId="453" xr:uid="{00000000-0005-0000-0000-0000E7680000}"/>
    <cellStyle name="Normal 2 40" xfId="1827" xr:uid="{00000000-0005-0000-0000-0000E8680000}"/>
    <cellStyle name="Normal 2 40 2" xfId="1828" xr:uid="{00000000-0005-0000-0000-0000E9680000}"/>
    <cellStyle name="Normal 2 40 3" xfId="4020" xr:uid="{00000000-0005-0000-0000-0000EA680000}"/>
    <cellStyle name="Normal 2 40_AFC tariif UUS" xfId="1829" xr:uid="{00000000-0005-0000-0000-0000EB680000}"/>
    <cellStyle name="Normal 2 41" xfId="1830" xr:uid="{00000000-0005-0000-0000-0000EC680000}"/>
    <cellStyle name="Normal 2 41 2" xfId="1831" xr:uid="{00000000-0005-0000-0000-0000ED680000}"/>
    <cellStyle name="Normal 2 41 3" xfId="4021" xr:uid="{00000000-0005-0000-0000-0000EE680000}"/>
    <cellStyle name="Normal 2 41_AFC tariif UUS" xfId="1832" xr:uid="{00000000-0005-0000-0000-0000EF680000}"/>
    <cellStyle name="Normal 2 42" xfId="1833" xr:uid="{00000000-0005-0000-0000-0000F0680000}"/>
    <cellStyle name="Normal 2 42 2" xfId="1834" xr:uid="{00000000-0005-0000-0000-0000F1680000}"/>
    <cellStyle name="Normal 2 42 3" xfId="4022" xr:uid="{00000000-0005-0000-0000-0000F2680000}"/>
    <cellStyle name="Normal 2 42_AFC tariif UUS" xfId="1835" xr:uid="{00000000-0005-0000-0000-0000F3680000}"/>
    <cellStyle name="Normal 2 43" xfId="1836" xr:uid="{00000000-0005-0000-0000-0000F4680000}"/>
    <cellStyle name="Normal 2 43 2" xfId="1837" xr:uid="{00000000-0005-0000-0000-0000F5680000}"/>
    <cellStyle name="Normal 2 43 3" xfId="4023" xr:uid="{00000000-0005-0000-0000-0000F6680000}"/>
    <cellStyle name="Normal 2 43_AFC tariif UUS" xfId="1838" xr:uid="{00000000-0005-0000-0000-0000F7680000}"/>
    <cellStyle name="Normal 2 44" xfId="1839" xr:uid="{00000000-0005-0000-0000-0000F8680000}"/>
    <cellStyle name="Normal 2 44 2" xfId="1840" xr:uid="{00000000-0005-0000-0000-0000F9680000}"/>
    <cellStyle name="Normal 2 44 3" xfId="4024" xr:uid="{00000000-0005-0000-0000-0000FA680000}"/>
    <cellStyle name="Normal 2 44_AFC tariif UUS" xfId="1841" xr:uid="{00000000-0005-0000-0000-0000FB680000}"/>
    <cellStyle name="Normal 2 45" xfId="1842" xr:uid="{00000000-0005-0000-0000-0000FC680000}"/>
    <cellStyle name="Normal 2 45 2" xfId="1843" xr:uid="{00000000-0005-0000-0000-0000FD680000}"/>
    <cellStyle name="Normal 2 45 3" xfId="4025" xr:uid="{00000000-0005-0000-0000-0000FE680000}"/>
    <cellStyle name="Normal 2 45_AFC tariif UUS" xfId="1844" xr:uid="{00000000-0005-0000-0000-0000FF680000}"/>
    <cellStyle name="Normal 2 46" xfId="1845" xr:uid="{00000000-0005-0000-0000-000000690000}"/>
    <cellStyle name="Normal 2 46 2" xfId="1846" xr:uid="{00000000-0005-0000-0000-000001690000}"/>
    <cellStyle name="Normal 2 46 3" xfId="4026" xr:uid="{00000000-0005-0000-0000-000002690000}"/>
    <cellStyle name="Normal 2 46_AFC tariif UUS" xfId="1847" xr:uid="{00000000-0005-0000-0000-000003690000}"/>
    <cellStyle name="Normal 2 47" xfId="1848" xr:uid="{00000000-0005-0000-0000-000004690000}"/>
    <cellStyle name="Normal 2 47 2" xfId="1849" xr:uid="{00000000-0005-0000-0000-000005690000}"/>
    <cellStyle name="Normal 2 47 3" xfId="4027" xr:uid="{00000000-0005-0000-0000-000006690000}"/>
    <cellStyle name="Normal 2 47_AFC tariif UUS" xfId="1850" xr:uid="{00000000-0005-0000-0000-000007690000}"/>
    <cellStyle name="Normal 2 48" xfId="1851" xr:uid="{00000000-0005-0000-0000-000008690000}"/>
    <cellStyle name="Normal 2 48 2" xfId="1852" xr:uid="{00000000-0005-0000-0000-000009690000}"/>
    <cellStyle name="Normal 2 48 3" xfId="4028" xr:uid="{00000000-0005-0000-0000-00000A690000}"/>
    <cellStyle name="Normal 2 48_AFC tariif UUS" xfId="1853" xr:uid="{00000000-0005-0000-0000-00000B690000}"/>
    <cellStyle name="Normal 2 49" xfId="1854" xr:uid="{00000000-0005-0000-0000-00000C690000}"/>
    <cellStyle name="Normal 2 49 2" xfId="1855" xr:uid="{00000000-0005-0000-0000-00000D690000}"/>
    <cellStyle name="Normal 2 49 3" xfId="4029" xr:uid="{00000000-0005-0000-0000-00000E690000}"/>
    <cellStyle name="Normal 2 49_AFC tariif UUS" xfId="1856" xr:uid="{00000000-0005-0000-0000-00000F690000}"/>
    <cellStyle name="Normal 2 5" xfId="4" xr:uid="{00000000-0005-0000-0000-000010690000}"/>
    <cellStyle name="Normal 2 5 2" xfId="1858" xr:uid="{00000000-0005-0000-0000-000011690000}"/>
    <cellStyle name="Normal 2 5 2 2" xfId="1859" xr:uid="{00000000-0005-0000-0000-000012690000}"/>
    <cellStyle name="Normal 2 5 2 2 2" xfId="11889" xr:uid="{00000000-0005-0000-0000-000013690000}"/>
    <cellStyle name="Normal 2 5 2 2 2 2" xfId="23626" xr:uid="{00000000-0005-0000-0000-000014690000}"/>
    <cellStyle name="Normal 2 5 2 2 2 3" xfId="34079" xr:uid="{00000000-0005-0000-0000-000015690000}"/>
    <cellStyle name="Normal 2 5 2 2 3" xfId="8167" xr:uid="{00000000-0005-0000-0000-000016690000}"/>
    <cellStyle name="Normal 2 5 2 2 3 2" xfId="19905" xr:uid="{00000000-0005-0000-0000-000017690000}"/>
    <cellStyle name="Normal 2 5 2 2 3 3" xfId="30358" xr:uid="{00000000-0005-0000-0000-000018690000}"/>
    <cellStyle name="Normal 2 5 2 2 4" xfId="12980" xr:uid="{00000000-0005-0000-0000-000019690000}"/>
    <cellStyle name="Normal 2 5 2 2 4 2" xfId="24140" xr:uid="{00000000-0005-0000-0000-00001A690000}"/>
    <cellStyle name="Normal 2 5 2 2 4 3" xfId="34593" xr:uid="{00000000-0005-0000-0000-00001B690000}"/>
    <cellStyle name="Normal 2 5 2 2 5" xfId="12235" xr:uid="{00000000-0005-0000-0000-00001C690000}"/>
    <cellStyle name="Normal 2 5 2 2 6" xfId="13610" xr:uid="{00000000-0005-0000-0000-00001D690000}"/>
    <cellStyle name="Normal 2 5 2 2 6 2" xfId="24716" xr:uid="{00000000-0005-0000-0000-00001E690000}"/>
    <cellStyle name="Normal 2 5 2 2 6 3" xfId="35169" xr:uid="{00000000-0005-0000-0000-00001F690000}"/>
    <cellStyle name="Normal 2 5 2 2 7" xfId="14244" xr:uid="{00000000-0005-0000-0000-000020690000}"/>
    <cellStyle name="Normal 2 5 2 2 7 2" xfId="25299" xr:uid="{00000000-0005-0000-0000-000021690000}"/>
    <cellStyle name="Normal 2 5 2 2 7 3" xfId="35752" xr:uid="{00000000-0005-0000-0000-000022690000}"/>
    <cellStyle name="Normal 2 5 2 2 8" xfId="6444" xr:uid="{00000000-0005-0000-0000-000023690000}"/>
    <cellStyle name="Normal 2 5 2 2 8 2" xfId="18184" xr:uid="{00000000-0005-0000-0000-000024690000}"/>
    <cellStyle name="Normal 2 5 2 2 8 3" xfId="28637" xr:uid="{00000000-0005-0000-0000-000025690000}"/>
    <cellStyle name="Normal 2 5 2 3" xfId="10573" xr:uid="{00000000-0005-0000-0000-000026690000}"/>
    <cellStyle name="Normal 2 5 2 3 2" xfId="22310" xr:uid="{00000000-0005-0000-0000-000027690000}"/>
    <cellStyle name="Normal 2 5 2 3 3" xfId="32763" xr:uid="{00000000-0005-0000-0000-000028690000}"/>
    <cellStyle name="Normal 2 5 2 4" xfId="6742" xr:uid="{00000000-0005-0000-0000-000029690000}"/>
    <cellStyle name="Normal 2 5 2 4 2" xfId="18481" xr:uid="{00000000-0005-0000-0000-00002A690000}"/>
    <cellStyle name="Normal 2 5 2 4 3" xfId="28934" xr:uid="{00000000-0005-0000-0000-00002B690000}"/>
    <cellStyle name="Normal 2 5 2 5" xfId="12870" xr:uid="{00000000-0005-0000-0000-00002C690000}"/>
    <cellStyle name="Normal 2 5 2 5 2" xfId="24038" xr:uid="{00000000-0005-0000-0000-00002D690000}"/>
    <cellStyle name="Normal 2 5 2 5 3" xfId="34491" xr:uid="{00000000-0005-0000-0000-00002E690000}"/>
    <cellStyle name="Normal 2 5 2 6" xfId="12234" xr:uid="{00000000-0005-0000-0000-00002F690000}"/>
    <cellStyle name="Normal 2 5 2 7" xfId="13498" xr:uid="{00000000-0005-0000-0000-000030690000}"/>
    <cellStyle name="Normal 2 5 2 7 2" xfId="24613" xr:uid="{00000000-0005-0000-0000-000031690000}"/>
    <cellStyle name="Normal 2 5 2 7 3" xfId="35066" xr:uid="{00000000-0005-0000-0000-000032690000}"/>
    <cellStyle name="Normal 2 5 2 8" xfId="14132" xr:uid="{00000000-0005-0000-0000-000033690000}"/>
    <cellStyle name="Normal 2 5 2 8 2" xfId="25196" xr:uid="{00000000-0005-0000-0000-000034690000}"/>
    <cellStyle name="Normal 2 5 2 8 3" xfId="35649" xr:uid="{00000000-0005-0000-0000-000035690000}"/>
    <cellStyle name="Normal 2 5 2 9" xfId="5712" xr:uid="{00000000-0005-0000-0000-000036690000}"/>
    <cellStyle name="Normal 2 5 2 9 2" xfId="17515" xr:uid="{00000000-0005-0000-0000-000037690000}"/>
    <cellStyle name="Normal 2 5 2 9 3" xfId="27968" xr:uid="{00000000-0005-0000-0000-000038690000}"/>
    <cellStyle name="Normal 2 5 3" xfId="1860" xr:uid="{00000000-0005-0000-0000-000039690000}"/>
    <cellStyle name="Normal 2 5 3 2" xfId="6538" xr:uid="{00000000-0005-0000-0000-00003A690000}"/>
    <cellStyle name="Normal 2 5 3 2 2" xfId="11983" xr:uid="{00000000-0005-0000-0000-00003B690000}"/>
    <cellStyle name="Normal 2 5 3 2 2 2" xfId="23720" xr:uid="{00000000-0005-0000-0000-00003C690000}"/>
    <cellStyle name="Normal 2 5 3 2 2 3" xfId="34173" xr:uid="{00000000-0005-0000-0000-00003D690000}"/>
    <cellStyle name="Normal 2 5 3 2 3" xfId="8274" xr:uid="{00000000-0005-0000-0000-00003E690000}"/>
    <cellStyle name="Normal 2 5 3 2 3 2" xfId="20012" xr:uid="{00000000-0005-0000-0000-00003F690000}"/>
    <cellStyle name="Normal 2 5 3 2 3 3" xfId="30465" xr:uid="{00000000-0005-0000-0000-000040690000}"/>
    <cellStyle name="Normal 2 5 3 2 4" xfId="18278" xr:uid="{00000000-0005-0000-0000-000041690000}"/>
    <cellStyle name="Normal 2 5 3 2 5" xfId="28731" xr:uid="{00000000-0005-0000-0000-000042690000}"/>
    <cellStyle name="Normal 2 5 3 3" xfId="10680" xr:uid="{00000000-0005-0000-0000-000043690000}"/>
    <cellStyle name="Normal 2 5 3 3 2" xfId="22417" xr:uid="{00000000-0005-0000-0000-000044690000}"/>
    <cellStyle name="Normal 2 5 3 3 3" xfId="32870" xr:uid="{00000000-0005-0000-0000-000045690000}"/>
    <cellStyle name="Normal 2 5 3 4" xfId="6849" xr:uid="{00000000-0005-0000-0000-000046690000}"/>
    <cellStyle name="Normal 2 5 3 4 2" xfId="18588" xr:uid="{00000000-0005-0000-0000-000047690000}"/>
    <cellStyle name="Normal 2 5 3 4 3" xfId="29041" xr:uid="{00000000-0005-0000-0000-000048690000}"/>
    <cellStyle name="Normal 2 5 3 5" xfId="12872" xr:uid="{00000000-0005-0000-0000-000049690000}"/>
    <cellStyle name="Normal 2 5 3 5 2" xfId="24040" xr:uid="{00000000-0005-0000-0000-00004A690000}"/>
    <cellStyle name="Normal 2 5 3 5 3" xfId="34493" xr:uid="{00000000-0005-0000-0000-00004B690000}"/>
    <cellStyle name="Normal 2 5 3 6" xfId="12236" xr:uid="{00000000-0005-0000-0000-00004C690000}"/>
    <cellStyle name="Normal 2 5 3 7" xfId="13500" xr:uid="{00000000-0005-0000-0000-00004D690000}"/>
    <cellStyle name="Normal 2 5 3 7 2" xfId="24615" xr:uid="{00000000-0005-0000-0000-00004E690000}"/>
    <cellStyle name="Normal 2 5 3 7 3" xfId="35068" xr:uid="{00000000-0005-0000-0000-00004F690000}"/>
    <cellStyle name="Normal 2 5 3 8" xfId="14134" xr:uid="{00000000-0005-0000-0000-000050690000}"/>
    <cellStyle name="Normal 2 5 3 8 2" xfId="25198" xr:uid="{00000000-0005-0000-0000-000051690000}"/>
    <cellStyle name="Normal 2 5 3 8 3" xfId="35651" xr:uid="{00000000-0005-0000-0000-000052690000}"/>
    <cellStyle name="Normal 2 5 3 9" xfId="5846" xr:uid="{00000000-0005-0000-0000-000053690000}"/>
    <cellStyle name="Normal 2 5 3 9 2" xfId="17622" xr:uid="{00000000-0005-0000-0000-000054690000}"/>
    <cellStyle name="Normal 2 5 3 9 3" xfId="28075" xr:uid="{00000000-0005-0000-0000-000055690000}"/>
    <cellStyle name="Normal 2 5 4" xfId="5069" xr:uid="{00000000-0005-0000-0000-000056690000}"/>
    <cellStyle name="Normal 2 5 4 2" xfId="6353" xr:uid="{00000000-0005-0000-0000-000057690000}"/>
    <cellStyle name="Normal 2 5 4 2 2" xfId="11797" xr:uid="{00000000-0005-0000-0000-000058690000}"/>
    <cellStyle name="Normal 2 5 4 2 2 2" xfId="23534" xr:uid="{00000000-0005-0000-0000-000059690000}"/>
    <cellStyle name="Normal 2 5 4 2 2 3" xfId="33987" xr:uid="{00000000-0005-0000-0000-00005A690000}"/>
    <cellStyle name="Normal 2 5 4 2 3" xfId="8062" xr:uid="{00000000-0005-0000-0000-00005B690000}"/>
    <cellStyle name="Normal 2 5 4 2 3 2" xfId="19800" xr:uid="{00000000-0005-0000-0000-00005C690000}"/>
    <cellStyle name="Normal 2 5 4 2 3 3" xfId="30253" xr:uid="{00000000-0005-0000-0000-00005D690000}"/>
    <cellStyle name="Normal 2 5 4 2 4" xfId="18093" xr:uid="{00000000-0005-0000-0000-00005E690000}"/>
    <cellStyle name="Normal 2 5 4 2 5" xfId="28546" xr:uid="{00000000-0005-0000-0000-00005F690000}"/>
    <cellStyle name="Normal 2 5 4 3" xfId="10468" xr:uid="{00000000-0005-0000-0000-000060690000}"/>
    <cellStyle name="Normal 2 5 4 3 2" xfId="22205" xr:uid="{00000000-0005-0000-0000-000061690000}"/>
    <cellStyle name="Normal 2 5 4 3 3" xfId="32658" xr:uid="{00000000-0005-0000-0000-000062690000}"/>
    <cellStyle name="Normal 2 5 4 4" xfId="6637" xr:uid="{00000000-0005-0000-0000-000063690000}"/>
    <cellStyle name="Normal 2 5 4 4 2" xfId="18376" xr:uid="{00000000-0005-0000-0000-000064690000}"/>
    <cellStyle name="Normal 2 5 4 4 3" xfId="28829" xr:uid="{00000000-0005-0000-0000-000065690000}"/>
    <cellStyle name="Normal 2 5 4 5" xfId="14829" xr:uid="{00000000-0005-0000-0000-000066690000}"/>
    <cellStyle name="Normal 2 5 4 6" xfId="5629" xr:uid="{00000000-0005-0000-0000-000067690000}"/>
    <cellStyle name="Normal 2 5 4 6 2" xfId="17435" xr:uid="{00000000-0005-0000-0000-000068690000}"/>
    <cellStyle name="Normal 2 5 4 6 3" xfId="27888" xr:uid="{00000000-0005-0000-0000-000069690000}"/>
    <cellStyle name="Normal 2 5 5" xfId="5151" xr:uid="{00000000-0005-0000-0000-00006A690000}"/>
    <cellStyle name="Normal 2 5 5 2" xfId="6248" xr:uid="{00000000-0005-0000-0000-00006B690000}"/>
    <cellStyle name="Normal 2 5 6" xfId="5561" xr:uid="{00000000-0005-0000-0000-00006C690000}"/>
    <cellStyle name="Normal 2 5 7" xfId="1857" xr:uid="{00000000-0005-0000-0000-00006D690000}"/>
    <cellStyle name="Normal 2 50" xfId="1861" xr:uid="{00000000-0005-0000-0000-00006E690000}"/>
    <cellStyle name="Normal 2 50 2" xfId="1862" xr:uid="{00000000-0005-0000-0000-00006F690000}"/>
    <cellStyle name="Normal 2 50 3" xfId="4030" xr:uid="{00000000-0005-0000-0000-000070690000}"/>
    <cellStyle name="Normal 2 50_AFC tariif UUS" xfId="1863" xr:uid="{00000000-0005-0000-0000-000071690000}"/>
    <cellStyle name="Normal 2 51" xfId="1864" xr:uid="{00000000-0005-0000-0000-000072690000}"/>
    <cellStyle name="Normal 2 51 2" xfId="4032" xr:uid="{00000000-0005-0000-0000-000073690000}"/>
    <cellStyle name="Normal 2 51 3" xfId="4031" xr:uid="{00000000-0005-0000-0000-000074690000}"/>
    <cellStyle name="Normal 2 51 4" xfId="3929" xr:uid="{00000000-0005-0000-0000-000075690000}"/>
    <cellStyle name="Normal 2 52" xfId="1865" xr:uid="{00000000-0005-0000-0000-000076690000}"/>
    <cellStyle name="Normal 2 52 2" xfId="4034" xr:uid="{00000000-0005-0000-0000-000077690000}"/>
    <cellStyle name="Normal 2 52 3" xfId="4033" xr:uid="{00000000-0005-0000-0000-000078690000}"/>
    <cellStyle name="Normal 2 52 4" xfId="3930" xr:uid="{00000000-0005-0000-0000-000079690000}"/>
    <cellStyle name="Normal 2 53" xfId="1866" xr:uid="{00000000-0005-0000-0000-00007A690000}"/>
    <cellStyle name="Normal 2 53 2" xfId="4036" xr:uid="{00000000-0005-0000-0000-00007B690000}"/>
    <cellStyle name="Normal 2 53 3" xfId="4035" xr:uid="{00000000-0005-0000-0000-00007C690000}"/>
    <cellStyle name="Normal 2 53 4" xfId="3931" xr:uid="{00000000-0005-0000-0000-00007D690000}"/>
    <cellStyle name="Normal 2 54" xfId="1867" xr:uid="{00000000-0005-0000-0000-00007E690000}"/>
    <cellStyle name="Normal 2 54 2" xfId="4038" xr:uid="{00000000-0005-0000-0000-00007F690000}"/>
    <cellStyle name="Normal 2 54 3" xfId="4037" xr:uid="{00000000-0005-0000-0000-000080690000}"/>
    <cellStyle name="Normal 2 54 4" xfId="3932" xr:uid="{00000000-0005-0000-0000-000081690000}"/>
    <cellStyle name="Normal 2 55" xfId="1868" xr:uid="{00000000-0005-0000-0000-000082690000}"/>
    <cellStyle name="Normal 2 55 2" xfId="4040" xr:uid="{00000000-0005-0000-0000-000083690000}"/>
    <cellStyle name="Normal 2 55 3" xfId="4039" xr:uid="{00000000-0005-0000-0000-000084690000}"/>
    <cellStyle name="Normal 2 55 4" xfId="3933" xr:uid="{00000000-0005-0000-0000-000085690000}"/>
    <cellStyle name="Normal 2 56" xfId="1869" xr:uid="{00000000-0005-0000-0000-000086690000}"/>
    <cellStyle name="Normal 2 56 2" xfId="4042" xr:uid="{00000000-0005-0000-0000-000087690000}"/>
    <cellStyle name="Normal 2 56 3" xfId="4041" xr:uid="{00000000-0005-0000-0000-000088690000}"/>
    <cellStyle name="Normal 2 56 4" xfId="3934" xr:uid="{00000000-0005-0000-0000-000089690000}"/>
    <cellStyle name="Normal 2 57" xfId="1870" xr:uid="{00000000-0005-0000-0000-00008A690000}"/>
    <cellStyle name="Normal 2 57 2" xfId="4044" xr:uid="{00000000-0005-0000-0000-00008B690000}"/>
    <cellStyle name="Normal 2 57 3" xfId="4043" xr:uid="{00000000-0005-0000-0000-00008C690000}"/>
    <cellStyle name="Normal 2 57 4" xfId="3935" xr:uid="{00000000-0005-0000-0000-00008D690000}"/>
    <cellStyle name="Normal 2 58" xfId="1871" xr:uid="{00000000-0005-0000-0000-00008E690000}"/>
    <cellStyle name="Normal 2 58 2" xfId="4046" xr:uid="{00000000-0005-0000-0000-00008F690000}"/>
    <cellStyle name="Normal 2 58 3" xfId="4045" xr:uid="{00000000-0005-0000-0000-000090690000}"/>
    <cellStyle name="Normal 2 58 4" xfId="3936" xr:uid="{00000000-0005-0000-0000-000091690000}"/>
    <cellStyle name="Normal 2 59" xfId="1872" xr:uid="{00000000-0005-0000-0000-000092690000}"/>
    <cellStyle name="Normal 2 59 2" xfId="4048" xr:uid="{00000000-0005-0000-0000-000093690000}"/>
    <cellStyle name="Normal 2 59 3" xfId="4047" xr:uid="{00000000-0005-0000-0000-000094690000}"/>
    <cellStyle name="Normal 2 59 4" xfId="3937" xr:uid="{00000000-0005-0000-0000-000095690000}"/>
    <cellStyle name="Normal 2 6" xfId="1873" xr:uid="{00000000-0005-0000-0000-000096690000}"/>
    <cellStyle name="Normal 2 6 2" xfId="1874" xr:uid="{00000000-0005-0000-0000-000097690000}"/>
    <cellStyle name="Normal 2 6 2 2" xfId="12931" xr:uid="{00000000-0005-0000-0000-000098690000}"/>
    <cellStyle name="Normal 2 6 2 3" xfId="12238" xr:uid="{00000000-0005-0000-0000-000099690000}"/>
    <cellStyle name="Normal 2 6 2 4" xfId="13560" xr:uid="{00000000-0005-0000-0000-00009A690000}"/>
    <cellStyle name="Normal 2 6 2 5" xfId="14194" xr:uid="{00000000-0005-0000-0000-00009B690000}"/>
    <cellStyle name="Normal 2 6 2 6" xfId="5978" xr:uid="{00000000-0005-0000-0000-00009C690000}"/>
    <cellStyle name="Normal 2 6 3" xfId="5646" xr:uid="{00000000-0005-0000-0000-00009D690000}"/>
    <cellStyle name="Normal 2 6 3 2" xfId="10484" xr:uid="{00000000-0005-0000-0000-00009E690000}"/>
    <cellStyle name="Normal 2 6 3 2 2" xfId="22221" xr:uid="{00000000-0005-0000-0000-00009F690000}"/>
    <cellStyle name="Normal 2 6 3 2 3" xfId="32674" xr:uid="{00000000-0005-0000-0000-0000A0690000}"/>
    <cellStyle name="Normal 2 6 3 3" xfId="8078" xr:uid="{00000000-0005-0000-0000-0000A1690000}"/>
    <cellStyle name="Normal 2 6 3 3 2" xfId="19816" xr:uid="{00000000-0005-0000-0000-0000A2690000}"/>
    <cellStyle name="Normal 2 6 3 3 3" xfId="30269" xr:uid="{00000000-0005-0000-0000-0000A3690000}"/>
    <cellStyle name="Normal 2 6 3 4" xfId="17451" xr:uid="{00000000-0005-0000-0000-0000A4690000}"/>
    <cellStyle name="Normal 2 6 3 5" xfId="27904" xr:uid="{00000000-0005-0000-0000-0000A5690000}"/>
    <cellStyle name="Normal 2 6 4" xfId="6653" xr:uid="{00000000-0005-0000-0000-0000A6690000}"/>
    <cellStyle name="Normal 2 6 4 2" xfId="18392" xr:uid="{00000000-0005-0000-0000-0000A7690000}"/>
    <cellStyle name="Normal 2 6 4 3" xfId="28845" xr:uid="{00000000-0005-0000-0000-0000A8690000}"/>
    <cellStyle name="Normal 2 6 5" xfId="12620" xr:uid="{00000000-0005-0000-0000-0000A9690000}"/>
    <cellStyle name="Normal 2 6 6" xfId="12237" xr:uid="{00000000-0005-0000-0000-0000AA690000}"/>
    <cellStyle name="Normal 2 6 7" xfId="13248" xr:uid="{00000000-0005-0000-0000-0000AB690000}"/>
    <cellStyle name="Normal 2 6 8" xfId="13882" xr:uid="{00000000-0005-0000-0000-0000AC690000}"/>
    <cellStyle name="Normal 2 6 9" xfId="5251" xr:uid="{00000000-0005-0000-0000-0000AD690000}"/>
    <cellStyle name="Normal 2 60" xfId="1875" xr:uid="{00000000-0005-0000-0000-0000AE690000}"/>
    <cellStyle name="Normal 2 60 2" xfId="4050" xr:uid="{00000000-0005-0000-0000-0000AF690000}"/>
    <cellStyle name="Normal 2 60 3" xfId="4049" xr:uid="{00000000-0005-0000-0000-0000B0690000}"/>
    <cellStyle name="Normal 2 60 4" xfId="3938" xr:uid="{00000000-0005-0000-0000-0000B1690000}"/>
    <cellStyle name="Normal 2 61" xfId="1876" xr:uid="{00000000-0005-0000-0000-0000B2690000}"/>
    <cellStyle name="Normal 2 61 2" xfId="4052" xr:uid="{00000000-0005-0000-0000-0000B3690000}"/>
    <cellStyle name="Normal 2 61 3" xfId="4051" xr:uid="{00000000-0005-0000-0000-0000B4690000}"/>
    <cellStyle name="Normal 2 61 4" xfId="3939" xr:uid="{00000000-0005-0000-0000-0000B5690000}"/>
    <cellStyle name="Normal 2 62" xfId="1877" xr:uid="{00000000-0005-0000-0000-0000B6690000}"/>
    <cellStyle name="Normal 2 62 2" xfId="4054" xr:uid="{00000000-0005-0000-0000-0000B7690000}"/>
    <cellStyle name="Normal 2 62 3" xfId="4053" xr:uid="{00000000-0005-0000-0000-0000B8690000}"/>
    <cellStyle name="Normal 2 62 4" xfId="3940" xr:uid="{00000000-0005-0000-0000-0000B9690000}"/>
    <cellStyle name="Normal 2 63" xfId="1878" xr:uid="{00000000-0005-0000-0000-0000BA690000}"/>
    <cellStyle name="Normal 2 63 2" xfId="4055" xr:uid="{00000000-0005-0000-0000-0000BB690000}"/>
    <cellStyle name="Normal 2 64" xfId="1879" xr:uid="{00000000-0005-0000-0000-0000BC690000}"/>
    <cellStyle name="Normal 2 64 2" xfId="4056" xr:uid="{00000000-0005-0000-0000-0000BD690000}"/>
    <cellStyle name="Normal 2 65" xfId="1880" xr:uid="{00000000-0005-0000-0000-0000BE690000}"/>
    <cellStyle name="Normal 2 65 2" xfId="4057" xr:uid="{00000000-0005-0000-0000-0000BF690000}"/>
    <cellStyle name="Normal 2 66" xfId="1881" xr:uid="{00000000-0005-0000-0000-0000C0690000}"/>
    <cellStyle name="Normal 2 66 2" xfId="4058" xr:uid="{00000000-0005-0000-0000-0000C1690000}"/>
    <cellStyle name="Normal 2 67" xfId="1882" xr:uid="{00000000-0005-0000-0000-0000C2690000}"/>
    <cellStyle name="Normal 2 67 2" xfId="4059" xr:uid="{00000000-0005-0000-0000-0000C3690000}"/>
    <cellStyle name="Normal 2 68" xfId="1883" xr:uid="{00000000-0005-0000-0000-0000C4690000}"/>
    <cellStyle name="Normal 2 68 2" xfId="4060" xr:uid="{00000000-0005-0000-0000-0000C5690000}"/>
    <cellStyle name="Normal 2 69" xfId="1884" xr:uid="{00000000-0005-0000-0000-0000C6690000}"/>
    <cellStyle name="Normal 2 69 2" xfId="4061" xr:uid="{00000000-0005-0000-0000-0000C7690000}"/>
    <cellStyle name="Normal 2 7" xfId="464" xr:uid="{00000000-0005-0000-0000-0000C8690000}"/>
    <cellStyle name="Normal 2 7 2" xfId="1885" xr:uid="{00000000-0005-0000-0000-0000C9690000}"/>
    <cellStyle name="Normal 2 7 2 2" xfId="2846" xr:uid="{00000000-0005-0000-0000-0000CA690000}"/>
    <cellStyle name="Normal 2 7 2 3" xfId="12239" xr:uid="{00000000-0005-0000-0000-0000CB690000}"/>
    <cellStyle name="Normal 2 7 2 4" xfId="13600" xr:uid="{00000000-0005-0000-0000-0000CC690000}"/>
    <cellStyle name="Normal 2 7 2 5" xfId="14234" xr:uid="{00000000-0005-0000-0000-0000CD690000}"/>
    <cellStyle name="Normal 2 7 3" xfId="5837" xr:uid="{00000000-0005-0000-0000-0000CE690000}"/>
    <cellStyle name="Normal 2 7 3 2" xfId="10673" xr:uid="{00000000-0005-0000-0000-0000CF690000}"/>
    <cellStyle name="Normal 2 7 3 2 2" xfId="22410" xr:uid="{00000000-0005-0000-0000-0000D0690000}"/>
    <cellStyle name="Normal 2 7 3 2 3" xfId="32863" xr:uid="{00000000-0005-0000-0000-0000D1690000}"/>
    <cellStyle name="Normal 2 7 3 3" xfId="8267" xr:uid="{00000000-0005-0000-0000-0000D2690000}"/>
    <cellStyle name="Normal 2 7 3 3 2" xfId="20005" xr:uid="{00000000-0005-0000-0000-0000D3690000}"/>
    <cellStyle name="Normal 2 7 3 3 3" xfId="30458" xr:uid="{00000000-0005-0000-0000-0000D4690000}"/>
    <cellStyle name="Normal 2 7 3 4" xfId="17615" xr:uid="{00000000-0005-0000-0000-0000D5690000}"/>
    <cellStyle name="Normal 2 7 3 5" xfId="28068" xr:uid="{00000000-0005-0000-0000-0000D6690000}"/>
    <cellStyle name="Normal 2 7 4" xfId="6842" xr:uid="{00000000-0005-0000-0000-0000D7690000}"/>
    <cellStyle name="Normal 2 7 4 2" xfId="18581" xr:uid="{00000000-0005-0000-0000-0000D8690000}"/>
    <cellStyle name="Normal 2 7 4 3" xfId="29034" xr:uid="{00000000-0005-0000-0000-0000D9690000}"/>
    <cellStyle name="Normal 2 70" xfId="1886" xr:uid="{00000000-0005-0000-0000-0000DA690000}"/>
    <cellStyle name="Normal 2 70 2" xfId="4062" xr:uid="{00000000-0005-0000-0000-0000DB690000}"/>
    <cellStyle name="Normal 2 71" xfId="1887" xr:uid="{00000000-0005-0000-0000-0000DC690000}"/>
    <cellStyle name="Normal 2 71 2" xfId="4063" xr:uid="{00000000-0005-0000-0000-0000DD690000}"/>
    <cellStyle name="Normal 2 72" xfId="1888" xr:uid="{00000000-0005-0000-0000-0000DE690000}"/>
    <cellStyle name="Normal 2 72 2" xfId="4064" xr:uid="{00000000-0005-0000-0000-0000DF690000}"/>
    <cellStyle name="Normal 2 73" xfId="1889" xr:uid="{00000000-0005-0000-0000-0000E0690000}"/>
    <cellStyle name="Normal 2 73 2" xfId="4065" xr:uid="{00000000-0005-0000-0000-0000E1690000}"/>
    <cellStyle name="Normal 2 74" xfId="1890" xr:uid="{00000000-0005-0000-0000-0000E2690000}"/>
    <cellStyle name="Normal 2 74 2" xfId="4066" xr:uid="{00000000-0005-0000-0000-0000E3690000}"/>
    <cellStyle name="Normal 2 75" xfId="1891" xr:uid="{00000000-0005-0000-0000-0000E4690000}"/>
    <cellStyle name="Normal 2 75 2" xfId="4067" xr:uid="{00000000-0005-0000-0000-0000E5690000}"/>
    <cellStyle name="Normal 2 76" xfId="1892" xr:uid="{00000000-0005-0000-0000-0000E6690000}"/>
    <cellStyle name="Normal 2 76 2" xfId="4583" xr:uid="{00000000-0005-0000-0000-0000E7690000}"/>
    <cellStyle name="Normal 2 76 3" xfId="4577" xr:uid="{00000000-0005-0000-0000-0000E8690000}"/>
    <cellStyle name="Normal 2 77" xfId="1893" xr:uid="{00000000-0005-0000-0000-0000E9690000}"/>
    <cellStyle name="Normal 2 77 2" xfId="4586" xr:uid="{00000000-0005-0000-0000-0000EA690000}"/>
    <cellStyle name="Normal 2 77 3" xfId="4580" xr:uid="{00000000-0005-0000-0000-0000EB690000}"/>
    <cellStyle name="Normal 2 78" xfId="1894" xr:uid="{00000000-0005-0000-0000-0000EC690000}"/>
    <cellStyle name="Normal 2 78 2" xfId="4587" xr:uid="{00000000-0005-0000-0000-0000ED690000}"/>
    <cellStyle name="Normal 2 78 3" xfId="4581" xr:uid="{00000000-0005-0000-0000-0000EE690000}"/>
    <cellStyle name="Normal 2 79" xfId="1895" xr:uid="{00000000-0005-0000-0000-0000EF690000}"/>
    <cellStyle name="Normal 2 79 2" xfId="4590" xr:uid="{00000000-0005-0000-0000-0000F0690000}"/>
    <cellStyle name="Normal 2 8" xfId="457" xr:uid="{00000000-0005-0000-0000-0000F1690000}"/>
    <cellStyle name="Normal 2 8 2" xfId="1896" xr:uid="{00000000-0005-0000-0000-0000F2690000}"/>
    <cellStyle name="Normal 2 8 2 2" xfId="11766" xr:uid="{00000000-0005-0000-0000-0000F3690000}"/>
    <cellStyle name="Normal 2 8 2 2 2" xfId="23503" xr:uid="{00000000-0005-0000-0000-0000F4690000}"/>
    <cellStyle name="Normal 2 8 2 2 3" xfId="33956" xr:uid="{00000000-0005-0000-0000-0000F5690000}"/>
    <cellStyle name="Normal 2 8 2 3" xfId="7987" xr:uid="{00000000-0005-0000-0000-0000F6690000}"/>
    <cellStyle name="Normal 2 8 2 3 2" xfId="19725" xr:uid="{00000000-0005-0000-0000-0000F7690000}"/>
    <cellStyle name="Normal 2 8 2 3 3" xfId="30178" xr:uid="{00000000-0005-0000-0000-0000F8690000}"/>
    <cellStyle name="Normal 2 8 2 4" xfId="12979" xr:uid="{00000000-0005-0000-0000-0000F9690000}"/>
    <cellStyle name="Normal 2 8 2 4 2" xfId="24139" xr:uid="{00000000-0005-0000-0000-0000FA690000}"/>
    <cellStyle name="Normal 2 8 2 4 3" xfId="34592" xr:uid="{00000000-0005-0000-0000-0000FB690000}"/>
    <cellStyle name="Normal 2 8 2 5" xfId="12240" xr:uid="{00000000-0005-0000-0000-0000FC690000}"/>
    <cellStyle name="Normal 2 8 2 6" xfId="13609" xr:uid="{00000000-0005-0000-0000-0000FD690000}"/>
    <cellStyle name="Normal 2 8 2 6 2" xfId="24715" xr:uid="{00000000-0005-0000-0000-0000FE690000}"/>
    <cellStyle name="Normal 2 8 2 6 3" xfId="35168" xr:uid="{00000000-0005-0000-0000-0000FF690000}"/>
    <cellStyle name="Normal 2 8 2 7" xfId="14243" xr:uid="{00000000-0005-0000-0000-0000006A0000}"/>
    <cellStyle name="Normal 2 8 2 7 2" xfId="25298" xr:uid="{00000000-0005-0000-0000-0000016A0000}"/>
    <cellStyle name="Normal 2 8 2 7 3" xfId="35751" xr:uid="{00000000-0005-0000-0000-0000026A0000}"/>
    <cellStyle name="Normal 2 8 2 8" xfId="6323" xr:uid="{00000000-0005-0000-0000-0000036A0000}"/>
    <cellStyle name="Normal 2 8 2 8 2" xfId="18063" xr:uid="{00000000-0005-0000-0000-0000046A0000}"/>
    <cellStyle name="Normal 2 8 2 8 3" xfId="28516" xr:uid="{00000000-0005-0000-0000-0000056A0000}"/>
    <cellStyle name="Normal 2 8 3" xfId="10393" xr:uid="{00000000-0005-0000-0000-0000066A0000}"/>
    <cellStyle name="Normal 2 8 3 2" xfId="22130" xr:uid="{00000000-0005-0000-0000-0000076A0000}"/>
    <cellStyle name="Normal 2 8 3 3" xfId="32583" xr:uid="{00000000-0005-0000-0000-0000086A0000}"/>
    <cellStyle name="Normal 2 8 4" xfId="6562" xr:uid="{00000000-0005-0000-0000-0000096A0000}"/>
    <cellStyle name="Normal 2 8 4 2" xfId="18301" xr:uid="{00000000-0005-0000-0000-00000A6A0000}"/>
    <cellStyle name="Normal 2 8 4 3" xfId="28754" xr:uid="{00000000-0005-0000-0000-00000B6A0000}"/>
    <cellStyle name="Normal 2 8 5" xfId="12861" xr:uid="{00000000-0005-0000-0000-00000C6A0000}"/>
    <cellStyle name="Normal 2 8 5 2" xfId="24032" xr:uid="{00000000-0005-0000-0000-00000D6A0000}"/>
    <cellStyle name="Normal 2 8 5 3" xfId="34485" xr:uid="{00000000-0005-0000-0000-00000E6A0000}"/>
    <cellStyle name="Normal 2 8 6" xfId="11995" xr:uid="{00000000-0005-0000-0000-00000F6A0000}"/>
    <cellStyle name="Normal 2 8 7" xfId="13489" xr:uid="{00000000-0005-0000-0000-0000106A0000}"/>
    <cellStyle name="Normal 2 8 7 2" xfId="24607" xr:uid="{00000000-0005-0000-0000-0000116A0000}"/>
    <cellStyle name="Normal 2 8 7 3" xfId="35060" xr:uid="{00000000-0005-0000-0000-0000126A0000}"/>
    <cellStyle name="Normal 2 8 8" xfId="14123" xr:uid="{00000000-0005-0000-0000-0000136A0000}"/>
    <cellStyle name="Normal 2 8 8 2" xfId="25190" xr:uid="{00000000-0005-0000-0000-0000146A0000}"/>
    <cellStyle name="Normal 2 8 8 3" xfId="35643" xr:uid="{00000000-0005-0000-0000-0000156A0000}"/>
    <cellStyle name="Normal 2 8 9" xfId="5559" xr:uid="{00000000-0005-0000-0000-0000166A0000}"/>
    <cellStyle name="Normal 2 8 9 2" xfId="17374" xr:uid="{00000000-0005-0000-0000-0000176A0000}"/>
    <cellStyle name="Normal 2 8 9 3" xfId="27827" xr:uid="{00000000-0005-0000-0000-0000186A0000}"/>
    <cellStyle name="Normal 2 80" xfId="1897" xr:uid="{00000000-0005-0000-0000-0000196A0000}"/>
    <cellStyle name="Normal 2 80 2" xfId="4592" xr:uid="{00000000-0005-0000-0000-00001A6A0000}"/>
    <cellStyle name="Normal 2 81" xfId="1898" xr:uid="{00000000-0005-0000-0000-00001B6A0000}"/>
    <cellStyle name="Normal 2 81 2" xfId="4593" xr:uid="{00000000-0005-0000-0000-00001C6A0000}"/>
    <cellStyle name="Normal 2 82" xfId="1899" xr:uid="{00000000-0005-0000-0000-00001D6A0000}"/>
    <cellStyle name="Normal 2 82 2" xfId="4594" xr:uid="{00000000-0005-0000-0000-00001E6A0000}"/>
    <cellStyle name="Normal 2 83" xfId="1900" xr:uid="{00000000-0005-0000-0000-00001F6A0000}"/>
    <cellStyle name="Normal 2 83 2" xfId="4595" xr:uid="{00000000-0005-0000-0000-0000206A0000}"/>
    <cellStyle name="Normal 2 84" xfId="1901" xr:uid="{00000000-0005-0000-0000-0000216A0000}"/>
    <cellStyle name="Normal 2 84 2" xfId="4596" xr:uid="{00000000-0005-0000-0000-0000226A0000}"/>
    <cellStyle name="Normal 2 85" xfId="1902" xr:uid="{00000000-0005-0000-0000-0000236A0000}"/>
    <cellStyle name="Normal 2 85 2" xfId="4597" xr:uid="{00000000-0005-0000-0000-0000246A0000}"/>
    <cellStyle name="Normal 2 86" xfId="1903" xr:uid="{00000000-0005-0000-0000-0000256A0000}"/>
    <cellStyle name="Normal 2 86 2" xfId="4598" xr:uid="{00000000-0005-0000-0000-0000266A0000}"/>
    <cellStyle name="Normal 2 87" xfId="1904" xr:uid="{00000000-0005-0000-0000-0000276A0000}"/>
    <cellStyle name="Normal 2 87 2" xfId="4599" xr:uid="{00000000-0005-0000-0000-0000286A0000}"/>
    <cellStyle name="Normal 2 88" xfId="1734" xr:uid="{00000000-0005-0000-0000-0000296A0000}"/>
    <cellStyle name="Normal 2 88 2" xfId="4600" xr:uid="{00000000-0005-0000-0000-00002A6A0000}"/>
    <cellStyle name="Normal 2 88 3" xfId="2789" xr:uid="{00000000-0005-0000-0000-00002B6A0000}"/>
    <cellStyle name="Normal 2 89" xfId="2765" xr:uid="{00000000-0005-0000-0000-00002C6A0000}"/>
    <cellStyle name="Normal 2 89 2" xfId="4602" xr:uid="{00000000-0005-0000-0000-00002D6A0000}"/>
    <cellStyle name="Normal 2 89 2 2" xfId="14827" xr:uid="{00000000-0005-0000-0000-00002E6A0000}"/>
    <cellStyle name="Normal 2 89 2 3" xfId="13150" xr:uid="{00000000-0005-0000-0000-00002F6A0000}"/>
    <cellStyle name="Normal 2 89 3" xfId="2790" xr:uid="{00000000-0005-0000-0000-0000306A0000}"/>
    <cellStyle name="Normal 2 89 3 2" xfId="14419" xr:uid="{00000000-0005-0000-0000-0000316A0000}"/>
    <cellStyle name="Normal 2 89 3 3" xfId="13784" xr:uid="{00000000-0005-0000-0000-0000326A0000}"/>
    <cellStyle name="Normal 2 89 3 3 2" xfId="24882" xr:uid="{00000000-0005-0000-0000-0000336A0000}"/>
    <cellStyle name="Normal 2 89 3 3 3" xfId="35335" xr:uid="{00000000-0005-0000-0000-0000346A0000}"/>
    <cellStyle name="Normal 2 89 4" xfId="14418" xr:uid="{00000000-0005-0000-0000-0000356A0000}"/>
    <cellStyle name="Normal 2 89 4 2" xfId="25465" xr:uid="{00000000-0005-0000-0000-0000366A0000}"/>
    <cellStyle name="Normal 2 89 4 3" xfId="35918" xr:uid="{00000000-0005-0000-0000-0000376A0000}"/>
    <cellStyle name="Normal 2 89 5" xfId="12523" xr:uid="{00000000-0005-0000-0000-0000386A0000}"/>
    <cellStyle name="Normal 2 89 5 2" xfId="23725" xr:uid="{00000000-0005-0000-0000-0000396A0000}"/>
    <cellStyle name="Normal 2 89 5 3" xfId="34178" xr:uid="{00000000-0005-0000-0000-00003A6A0000}"/>
    <cellStyle name="Normal 2 9" xfId="1905" xr:uid="{00000000-0005-0000-0000-00003B6A0000}"/>
    <cellStyle name="Normal 2 9 2" xfId="1906" xr:uid="{00000000-0005-0000-0000-00003C6A0000}"/>
    <cellStyle name="Normal 2 9 2 2" xfId="13096" xr:uid="{00000000-0005-0000-0000-00003D6A0000}"/>
    <cellStyle name="Normal 2 9 2 2 2" xfId="24253" xr:uid="{00000000-0005-0000-0000-00003E6A0000}"/>
    <cellStyle name="Normal 2 9 2 2 3" xfId="34706" xr:uid="{00000000-0005-0000-0000-00003F6A0000}"/>
    <cellStyle name="Normal 2 9 2 3" xfId="12242" xr:uid="{00000000-0005-0000-0000-0000406A0000}"/>
    <cellStyle name="Normal 2 9 2 4" xfId="13732" xr:uid="{00000000-0005-0000-0000-0000416A0000}"/>
    <cellStyle name="Normal 2 9 2 4 2" xfId="24835" xr:uid="{00000000-0005-0000-0000-0000426A0000}"/>
    <cellStyle name="Normal 2 9 2 4 3" xfId="35288" xr:uid="{00000000-0005-0000-0000-0000436A0000}"/>
    <cellStyle name="Normal 2 9 2 5" xfId="14366" xr:uid="{00000000-0005-0000-0000-0000446A0000}"/>
    <cellStyle name="Normal 2 9 2 5 2" xfId="25418" xr:uid="{00000000-0005-0000-0000-0000456A0000}"/>
    <cellStyle name="Normal 2 9 2 5 3" xfId="35871" xr:uid="{00000000-0005-0000-0000-0000466A0000}"/>
    <cellStyle name="Normal 2 9 2 6" xfId="10693" xr:uid="{00000000-0005-0000-0000-0000476A0000}"/>
    <cellStyle name="Normal 2 9 2 6 2" xfId="22430" xr:uid="{00000000-0005-0000-0000-0000486A0000}"/>
    <cellStyle name="Normal 2 9 2 6 3" xfId="32883" xr:uid="{00000000-0005-0000-0000-0000496A0000}"/>
    <cellStyle name="Normal 2 9 3" xfId="6869" xr:uid="{00000000-0005-0000-0000-00004A6A0000}"/>
    <cellStyle name="Normal 2 9 3 2" xfId="18608" xr:uid="{00000000-0005-0000-0000-00004B6A0000}"/>
    <cellStyle name="Normal 2 9 3 3" xfId="29061" xr:uid="{00000000-0005-0000-0000-00004C6A0000}"/>
    <cellStyle name="Normal 2 9 4" xfId="12874" xr:uid="{00000000-0005-0000-0000-00004D6A0000}"/>
    <cellStyle name="Normal 2 9 4 2" xfId="24041" xr:uid="{00000000-0005-0000-0000-00004E6A0000}"/>
    <cellStyle name="Normal 2 9 4 3" xfId="34494" xr:uid="{00000000-0005-0000-0000-00004F6A0000}"/>
    <cellStyle name="Normal 2 9 5" xfId="12241" xr:uid="{00000000-0005-0000-0000-0000506A0000}"/>
    <cellStyle name="Normal 2 9 6" xfId="13502" xr:uid="{00000000-0005-0000-0000-0000516A0000}"/>
    <cellStyle name="Normal 2 9 6 2" xfId="24616" xr:uid="{00000000-0005-0000-0000-0000526A0000}"/>
    <cellStyle name="Normal 2 9 6 3" xfId="35069" xr:uid="{00000000-0005-0000-0000-0000536A0000}"/>
    <cellStyle name="Normal 2 9 7" xfId="14136" xr:uid="{00000000-0005-0000-0000-0000546A0000}"/>
    <cellStyle name="Normal 2 9 7 2" xfId="25199" xr:uid="{00000000-0005-0000-0000-0000556A0000}"/>
    <cellStyle name="Normal 2 9 7 3" xfId="35652" xr:uid="{00000000-0005-0000-0000-0000566A0000}"/>
    <cellStyle name="Normal 2 9 8" xfId="5848" xr:uid="{00000000-0005-0000-0000-0000576A0000}"/>
    <cellStyle name="Normal 2 9 8 2" xfId="17623" xr:uid="{00000000-0005-0000-0000-0000586A0000}"/>
    <cellStyle name="Normal 2 9 8 3" xfId="28076" xr:uid="{00000000-0005-0000-0000-0000596A0000}"/>
    <cellStyle name="Normal 2 90" xfId="2766" xr:uid="{00000000-0005-0000-0000-00005A6A0000}"/>
    <cellStyle name="Normal 2 90 2" xfId="4603" xr:uid="{00000000-0005-0000-0000-00005B6A0000}"/>
    <cellStyle name="Normal 2 90 3" xfId="2791" xr:uid="{00000000-0005-0000-0000-00005C6A0000}"/>
    <cellStyle name="Normal 2 91" xfId="2792" xr:uid="{00000000-0005-0000-0000-00005D6A0000}"/>
    <cellStyle name="Normal 2 91 2" xfId="4604" xr:uid="{00000000-0005-0000-0000-00005E6A0000}"/>
    <cellStyle name="Normal 2 91 3" xfId="14420" xr:uid="{00000000-0005-0000-0000-00005F6A0000}"/>
    <cellStyle name="Normal 2 91 4" xfId="13151" xr:uid="{00000000-0005-0000-0000-0000606A0000}"/>
    <cellStyle name="Normal 2 91 4 2" xfId="24300" xr:uid="{00000000-0005-0000-0000-0000616A0000}"/>
    <cellStyle name="Normal 2 91 4 3" xfId="34753" xr:uid="{00000000-0005-0000-0000-0000626A0000}"/>
    <cellStyle name="Normal 2 92" xfId="2793" xr:uid="{00000000-0005-0000-0000-0000636A0000}"/>
    <cellStyle name="Normal 2 92 2" xfId="4605" xr:uid="{00000000-0005-0000-0000-0000646A0000}"/>
    <cellStyle name="Normal 2 92 3" xfId="14421" xr:uid="{00000000-0005-0000-0000-0000656A0000}"/>
    <cellStyle name="Normal 2 92 4" xfId="13785" xr:uid="{00000000-0005-0000-0000-0000666A0000}"/>
    <cellStyle name="Normal 2 92 4 2" xfId="24883" xr:uid="{00000000-0005-0000-0000-0000676A0000}"/>
    <cellStyle name="Normal 2 92 4 3" xfId="35336" xr:uid="{00000000-0005-0000-0000-0000686A0000}"/>
    <cellStyle name="Normal 2 93" xfId="2794" xr:uid="{00000000-0005-0000-0000-0000696A0000}"/>
    <cellStyle name="Normal 2 93 2" xfId="4606" xr:uid="{00000000-0005-0000-0000-00006A6A0000}"/>
    <cellStyle name="Normal 2 94" xfId="2795" xr:uid="{00000000-0005-0000-0000-00006B6A0000}"/>
    <cellStyle name="Normal 2 94 2" xfId="4607" xr:uid="{00000000-0005-0000-0000-00006C6A0000}"/>
    <cellStyle name="Normal 2 95" xfId="2796" xr:uid="{00000000-0005-0000-0000-00006D6A0000}"/>
    <cellStyle name="Normal 2 95 2" xfId="4609" xr:uid="{00000000-0005-0000-0000-00006E6A0000}"/>
    <cellStyle name="Normal 2 96" xfId="2797" xr:uid="{00000000-0005-0000-0000-00006F6A0000}"/>
    <cellStyle name="Normal 2 96 2" xfId="4610" xr:uid="{00000000-0005-0000-0000-0000706A0000}"/>
    <cellStyle name="Normal 2 97" xfId="2798" xr:uid="{00000000-0005-0000-0000-0000716A0000}"/>
    <cellStyle name="Normal 2 97 2" xfId="4611" xr:uid="{00000000-0005-0000-0000-0000726A0000}"/>
    <cellStyle name="Normal 2 98" xfId="2799" xr:uid="{00000000-0005-0000-0000-0000736A0000}"/>
    <cellStyle name="Normal 2 98 2" xfId="4612" xr:uid="{00000000-0005-0000-0000-0000746A0000}"/>
    <cellStyle name="Normal 2 99" xfId="2800" xr:uid="{00000000-0005-0000-0000-0000756A0000}"/>
    <cellStyle name="Normal 2 99 2" xfId="4613" xr:uid="{00000000-0005-0000-0000-0000766A0000}"/>
    <cellStyle name="Normal 2_AFC tariif UUS" xfId="1907" xr:uid="{00000000-0005-0000-0000-0000776A0000}"/>
    <cellStyle name="Normal 20" xfId="765" xr:uid="{00000000-0005-0000-0000-0000786A0000}"/>
    <cellStyle name="Normal 20 2" xfId="3508" xr:uid="{00000000-0005-0000-0000-0000796A0000}"/>
    <cellStyle name="Normal 20 2 2" xfId="10927" xr:uid="{00000000-0005-0000-0000-00007A6A0000}"/>
    <cellStyle name="Normal 20 2 2 2" xfId="22664" xr:uid="{00000000-0005-0000-0000-00007B6A0000}"/>
    <cellStyle name="Normal 20 2 2 3" xfId="33117" xr:uid="{00000000-0005-0000-0000-00007C6A0000}"/>
    <cellStyle name="Normal 20 2 3" xfId="8439" xr:uid="{00000000-0005-0000-0000-00007D6A0000}"/>
    <cellStyle name="Normal 20 2 3 2" xfId="20177" xr:uid="{00000000-0005-0000-0000-00007E6A0000}"/>
    <cellStyle name="Normal 20 2 3 3" xfId="30630" xr:uid="{00000000-0005-0000-0000-00007F6A0000}"/>
    <cellStyle name="Normal 20 2 4" xfId="16469" xr:uid="{00000000-0005-0000-0000-0000806A0000}"/>
    <cellStyle name="Normal 20 2 5" xfId="26922" xr:uid="{00000000-0005-0000-0000-0000816A0000}"/>
    <cellStyle name="Normal 20 3" xfId="9522" xr:uid="{00000000-0005-0000-0000-0000826A0000}"/>
    <cellStyle name="Normal 20 3 2" xfId="21259" xr:uid="{00000000-0005-0000-0000-0000836A0000}"/>
    <cellStyle name="Normal 20 3 3" xfId="31712" xr:uid="{00000000-0005-0000-0000-0000846A0000}"/>
    <cellStyle name="Normal 20 4" xfId="7109" xr:uid="{00000000-0005-0000-0000-0000856A0000}"/>
    <cellStyle name="Normal 20 4 2" xfId="18848" xr:uid="{00000000-0005-0000-0000-0000866A0000}"/>
    <cellStyle name="Normal 20 4 3" xfId="29301" xr:uid="{00000000-0005-0000-0000-0000876A0000}"/>
    <cellStyle name="Normal 20 5" xfId="15324" xr:uid="{00000000-0005-0000-0000-0000886A0000}"/>
    <cellStyle name="Normal 20 6" xfId="25777" xr:uid="{00000000-0005-0000-0000-0000896A0000}"/>
    <cellStyle name="Normal 200" xfId="5098" xr:uid="{00000000-0005-0000-0000-00008A6A0000}"/>
    <cellStyle name="Normal 200 2" xfId="16957" xr:uid="{00000000-0005-0000-0000-00008B6A0000}"/>
    <cellStyle name="Normal 200 3" xfId="27410" xr:uid="{00000000-0005-0000-0000-00008C6A0000}"/>
    <cellStyle name="Normal 201" xfId="5099" xr:uid="{00000000-0005-0000-0000-00008D6A0000}"/>
    <cellStyle name="Normal 201 2" xfId="16958" xr:uid="{00000000-0005-0000-0000-00008E6A0000}"/>
    <cellStyle name="Normal 201 3" xfId="27411" xr:uid="{00000000-0005-0000-0000-00008F6A0000}"/>
    <cellStyle name="Normal 202" xfId="5100" xr:uid="{00000000-0005-0000-0000-0000906A0000}"/>
    <cellStyle name="Normal 202 2" xfId="16959" xr:uid="{00000000-0005-0000-0000-0000916A0000}"/>
    <cellStyle name="Normal 202 3" xfId="27412" xr:uid="{00000000-0005-0000-0000-0000926A0000}"/>
    <cellStyle name="Normal 203" xfId="5101" xr:uid="{00000000-0005-0000-0000-0000936A0000}"/>
    <cellStyle name="Normal 203 2" xfId="16960" xr:uid="{00000000-0005-0000-0000-0000946A0000}"/>
    <cellStyle name="Normal 203 3" xfId="27413" xr:uid="{00000000-0005-0000-0000-0000956A0000}"/>
    <cellStyle name="Normal 204" xfId="5102" xr:uid="{00000000-0005-0000-0000-0000966A0000}"/>
    <cellStyle name="Normal 204 2" xfId="16961" xr:uid="{00000000-0005-0000-0000-0000976A0000}"/>
    <cellStyle name="Normal 204 3" xfId="27414" xr:uid="{00000000-0005-0000-0000-0000986A0000}"/>
    <cellStyle name="Normal 205" xfId="5103" xr:uid="{00000000-0005-0000-0000-0000996A0000}"/>
    <cellStyle name="Normal 205 2" xfId="16962" xr:uid="{00000000-0005-0000-0000-00009A6A0000}"/>
    <cellStyle name="Normal 205 3" xfId="27415" xr:uid="{00000000-0005-0000-0000-00009B6A0000}"/>
    <cellStyle name="Normal 206" xfId="5104" xr:uid="{00000000-0005-0000-0000-00009C6A0000}"/>
    <cellStyle name="Normal 206 2" xfId="16963" xr:uid="{00000000-0005-0000-0000-00009D6A0000}"/>
    <cellStyle name="Normal 206 3" xfId="27416" xr:uid="{00000000-0005-0000-0000-00009E6A0000}"/>
    <cellStyle name="Normal 207" xfId="5106" xr:uid="{00000000-0005-0000-0000-00009F6A0000}"/>
    <cellStyle name="Normal 207 2" xfId="16964" xr:uid="{00000000-0005-0000-0000-0000A06A0000}"/>
    <cellStyle name="Normal 207 3" xfId="27417" xr:uid="{00000000-0005-0000-0000-0000A16A0000}"/>
    <cellStyle name="Normal 208" xfId="5107" xr:uid="{00000000-0005-0000-0000-0000A26A0000}"/>
    <cellStyle name="Normal 208 2" xfId="16965" xr:uid="{00000000-0005-0000-0000-0000A36A0000}"/>
    <cellStyle name="Normal 208 3" xfId="27418" xr:uid="{00000000-0005-0000-0000-0000A46A0000}"/>
    <cellStyle name="Normal 209" xfId="5108" xr:uid="{00000000-0005-0000-0000-0000A56A0000}"/>
    <cellStyle name="Normal 209 2" xfId="16966" xr:uid="{00000000-0005-0000-0000-0000A66A0000}"/>
    <cellStyle name="Normal 209 3" xfId="27419" xr:uid="{00000000-0005-0000-0000-0000A76A0000}"/>
    <cellStyle name="Normal 21" xfId="782" xr:uid="{00000000-0005-0000-0000-0000A86A0000}"/>
    <cellStyle name="Normal 21 2" xfId="1909" xr:uid="{00000000-0005-0000-0000-0000A96A0000}"/>
    <cellStyle name="Normal 21 2 2" xfId="3509" xr:uid="{00000000-0005-0000-0000-0000AA6A0000}"/>
    <cellStyle name="Normal 21 2 2 2" xfId="16470" xr:uid="{00000000-0005-0000-0000-0000AB6A0000}"/>
    <cellStyle name="Normal 21 2 2 3" xfId="26923" xr:uid="{00000000-0005-0000-0000-0000AC6A0000}"/>
    <cellStyle name="Normal 21 2 3" xfId="8453" xr:uid="{00000000-0005-0000-0000-0000AD6A0000}"/>
    <cellStyle name="Normal 21 2 3 2" xfId="20191" xr:uid="{00000000-0005-0000-0000-0000AE6A0000}"/>
    <cellStyle name="Normal 21 2 3 3" xfId="30644" xr:uid="{00000000-0005-0000-0000-0000AF6A0000}"/>
    <cellStyle name="Normal 21 2 4" xfId="15768" xr:uid="{00000000-0005-0000-0000-0000B06A0000}"/>
    <cellStyle name="Normal 21 2 5" xfId="26221" xr:uid="{00000000-0005-0000-0000-0000B16A0000}"/>
    <cellStyle name="Normal 21 3" xfId="1910" xr:uid="{00000000-0005-0000-0000-0000B26A0000}"/>
    <cellStyle name="Normal 21 3 2" xfId="13041" xr:uid="{00000000-0005-0000-0000-0000B36A0000}"/>
    <cellStyle name="Normal 21 3 2 2" xfId="24198" xr:uid="{00000000-0005-0000-0000-0000B46A0000}"/>
    <cellStyle name="Normal 21 3 2 3" xfId="34651" xr:uid="{00000000-0005-0000-0000-0000B56A0000}"/>
    <cellStyle name="Normal 21 3 3" xfId="12244" xr:uid="{00000000-0005-0000-0000-0000B66A0000}"/>
    <cellStyle name="Normal 21 3 4" xfId="13672" xr:uid="{00000000-0005-0000-0000-0000B76A0000}"/>
    <cellStyle name="Normal 21 3 4 2" xfId="24775" xr:uid="{00000000-0005-0000-0000-0000B86A0000}"/>
    <cellStyle name="Normal 21 3 4 3" xfId="35228" xr:uid="{00000000-0005-0000-0000-0000B96A0000}"/>
    <cellStyle name="Normal 21 3 5" xfId="14306" xr:uid="{00000000-0005-0000-0000-0000BA6A0000}"/>
    <cellStyle name="Normal 21 3 5 2" xfId="25358" xr:uid="{00000000-0005-0000-0000-0000BB6A0000}"/>
    <cellStyle name="Normal 21 3 5 3" xfId="35811" xr:uid="{00000000-0005-0000-0000-0000BC6A0000}"/>
    <cellStyle name="Normal 21 3 6" xfId="9536" xr:uid="{00000000-0005-0000-0000-0000BD6A0000}"/>
    <cellStyle name="Normal 21 3 6 2" xfId="21273" xr:uid="{00000000-0005-0000-0000-0000BE6A0000}"/>
    <cellStyle name="Normal 21 3 6 3" xfId="31726" xr:uid="{00000000-0005-0000-0000-0000BF6A0000}"/>
    <cellStyle name="Normal 21 4" xfId="1908" xr:uid="{00000000-0005-0000-0000-0000C06A0000}"/>
    <cellStyle name="Normal 21 4 2" xfId="12996" xr:uid="{00000000-0005-0000-0000-0000C16A0000}"/>
    <cellStyle name="Normal 21 4 2 2" xfId="24155" xr:uid="{00000000-0005-0000-0000-0000C26A0000}"/>
    <cellStyle name="Normal 21 4 2 3" xfId="34608" xr:uid="{00000000-0005-0000-0000-0000C36A0000}"/>
    <cellStyle name="Normal 21 4 3" xfId="12243" xr:uid="{00000000-0005-0000-0000-0000C46A0000}"/>
    <cellStyle name="Normal 21 4 4" xfId="13626" xr:uid="{00000000-0005-0000-0000-0000C56A0000}"/>
    <cellStyle name="Normal 21 4 4 2" xfId="24731" xr:uid="{00000000-0005-0000-0000-0000C66A0000}"/>
    <cellStyle name="Normal 21 4 4 3" xfId="35184" xr:uid="{00000000-0005-0000-0000-0000C76A0000}"/>
    <cellStyle name="Normal 21 4 5" xfId="14260" xr:uid="{00000000-0005-0000-0000-0000C86A0000}"/>
    <cellStyle name="Normal 21 4 5 2" xfId="25314" xr:uid="{00000000-0005-0000-0000-0000C96A0000}"/>
    <cellStyle name="Normal 21 4 5 3" xfId="35767" xr:uid="{00000000-0005-0000-0000-0000CA6A0000}"/>
    <cellStyle name="Normal 21 4 6" xfId="7123" xr:uid="{00000000-0005-0000-0000-0000CB6A0000}"/>
    <cellStyle name="Normal 21 4 6 2" xfId="18862" xr:uid="{00000000-0005-0000-0000-0000CC6A0000}"/>
    <cellStyle name="Normal 21 4 6 3" xfId="29315" xr:uid="{00000000-0005-0000-0000-0000CD6A0000}"/>
    <cellStyle name="Normal 21 5" xfId="15339" xr:uid="{00000000-0005-0000-0000-0000CE6A0000}"/>
    <cellStyle name="Normal 21 6" xfId="25792" xr:uid="{00000000-0005-0000-0000-0000CF6A0000}"/>
    <cellStyle name="Normal 210" xfId="5109" xr:uid="{00000000-0005-0000-0000-0000D06A0000}"/>
    <cellStyle name="Normal 210 2" xfId="16967" xr:uid="{00000000-0005-0000-0000-0000D16A0000}"/>
    <cellStyle name="Normal 210 3" xfId="27420" xr:uid="{00000000-0005-0000-0000-0000D26A0000}"/>
    <cellStyle name="Normal 211" xfId="5110" xr:uid="{00000000-0005-0000-0000-0000D36A0000}"/>
    <cellStyle name="Normal 211 2" xfId="16968" xr:uid="{00000000-0005-0000-0000-0000D46A0000}"/>
    <cellStyle name="Normal 211 3" xfId="27421" xr:uid="{00000000-0005-0000-0000-0000D56A0000}"/>
    <cellStyle name="Normal 212" xfId="5111" xr:uid="{00000000-0005-0000-0000-0000D66A0000}"/>
    <cellStyle name="Normal 212 2" xfId="16969" xr:uid="{00000000-0005-0000-0000-0000D76A0000}"/>
    <cellStyle name="Normal 212 3" xfId="27422" xr:uid="{00000000-0005-0000-0000-0000D86A0000}"/>
    <cellStyle name="Normal 213" xfId="5112" xr:uid="{00000000-0005-0000-0000-0000D96A0000}"/>
    <cellStyle name="Normal 213 2" xfId="16970" xr:uid="{00000000-0005-0000-0000-0000DA6A0000}"/>
    <cellStyle name="Normal 213 3" xfId="27423" xr:uid="{00000000-0005-0000-0000-0000DB6A0000}"/>
    <cellStyle name="Normal 214" xfId="5113" xr:uid="{00000000-0005-0000-0000-0000DC6A0000}"/>
    <cellStyle name="Normal 214 2" xfId="16971" xr:uid="{00000000-0005-0000-0000-0000DD6A0000}"/>
    <cellStyle name="Normal 214 3" xfId="27424" xr:uid="{00000000-0005-0000-0000-0000DE6A0000}"/>
    <cellStyle name="Normal 215" xfId="5114" xr:uid="{00000000-0005-0000-0000-0000DF6A0000}"/>
    <cellStyle name="Normal 215 2" xfId="16972" xr:uid="{00000000-0005-0000-0000-0000E06A0000}"/>
    <cellStyle name="Normal 215 3" xfId="27425" xr:uid="{00000000-0005-0000-0000-0000E16A0000}"/>
    <cellStyle name="Normal 216" xfId="5115" xr:uid="{00000000-0005-0000-0000-0000E26A0000}"/>
    <cellStyle name="Normal 216 2" xfId="16973" xr:uid="{00000000-0005-0000-0000-0000E36A0000}"/>
    <cellStyle name="Normal 216 3" xfId="27426" xr:uid="{00000000-0005-0000-0000-0000E46A0000}"/>
    <cellStyle name="Normal 217" xfId="5116" xr:uid="{00000000-0005-0000-0000-0000E56A0000}"/>
    <cellStyle name="Normal 217 2" xfId="16974" xr:uid="{00000000-0005-0000-0000-0000E66A0000}"/>
    <cellStyle name="Normal 217 3" xfId="27427" xr:uid="{00000000-0005-0000-0000-0000E76A0000}"/>
    <cellStyle name="Normal 218" xfId="5117" xr:uid="{00000000-0005-0000-0000-0000E86A0000}"/>
    <cellStyle name="Normal 218 2" xfId="16975" xr:uid="{00000000-0005-0000-0000-0000E96A0000}"/>
    <cellStyle name="Normal 218 3" xfId="27428" xr:uid="{00000000-0005-0000-0000-0000EA6A0000}"/>
    <cellStyle name="Normal 219" xfId="5118" xr:uid="{00000000-0005-0000-0000-0000EB6A0000}"/>
    <cellStyle name="Normal 219 2" xfId="16976" xr:uid="{00000000-0005-0000-0000-0000EC6A0000}"/>
    <cellStyle name="Normal 219 3" xfId="27429" xr:uid="{00000000-0005-0000-0000-0000ED6A0000}"/>
    <cellStyle name="Normal 22" xfId="796" xr:uid="{00000000-0005-0000-0000-0000EE6A0000}"/>
    <cellStyle name="Normal 22 2" xfId="1912" xr:uid="{00000000-0005-0000-0000-0000EF6A0000}"/>
    <cellStyle name="Normal 22 2 2" xfId="3510" xr:uid="{00000000-0005-0000-0000-0000F06A0000}"/>
    <cellStyle name="Normal 22 2 2 2" xfId="16471" xr:uid="{00000000-0005-0000-0000-0000F16A0000}"/>
    <cellStyle name="Normal 22 2 2 3" xfId="26924" xr:uid="{00000000-0005-0000-0000-0000F26A0000}"/>
    <cellStyle name="Normal 22 2 3" xfId="8467" xr:uid="{00000000-0005-0000-0000-0000F36A0000}"/>
    <cellStyle name="Normal 22 2 3 2" xfId="20205" xr:uid="{00000000-0005-0000-0000-0000F46A0000}"/>
    <cellStyle name="Normal 22 2 3 3" xfId="30658" xr:uid="{00000000-0005-0000-0000-0000F56A0000}"/>
    <cellStyle name="Normal 22 2 4" xfId="15769" xr:uid="{00000000-0005-0000-0000-0000F66A0000}"/>
    <cellStyle name="Normal 22 2 5" xfId="26222" xr:uid="{00000000-0005-0000-0000-0000F76A0000}"/>
    <cellStyle name="Normal 22 3" xfId="1913" xr:uid="{00000000-0005-0000-0000-0000F86A0000}"/>
    <cellStyle name="Normal 22 3 2" xfId="13043" xr:uid="{00000000-0005-0000-0000-0000F96A0000}"/>
    <cellStyle name="Normal 22 3 2 2" xfId="24200" xr:uid="{00000000-0005-0000-0000-0000FA6A0000}"/>
    <cellStyle name="Normal 22 3 2 3" xfId="34653" xr:uid="{00000000-0005-0000-0000-0000FB6A0000}"/>
    <cellStyle name="Normal 22 3 3" xfId="12246" xr:uid="{00000000-0005-0000-0000-0000FC6A0000}"/>
    <cellStyle name="Normal 22 3 4" xfId="13674" xr:uid="{00000000-0005-0000-0000-0000FD6A0000}"/>
    <cellStyle name="Normal 22 3 4 2" xfId="24777" xr:uid="{00000000-0005-0000-0000-0000FE6A0000}"/>
    <cellStyle name="Normal 22 3 4 3" xfId="35230" xr:uid="{00000000-0005-0000-0000-0000FF6A0000}"/>
    <cellStyle name="Normal 22 3 5" xfId="14308" xr:uid="{00000000-0005-0000-0000-0000006B0000}"/>
    <cellStyle name="Normal 22 3 5 2" xfId="25360" xr:uid="{00000000-0005-0000-0000-0000016B0000}"/>
    <cellStyle name="Normal 22 3 5 3" xfId="35813" xr:uid="{00000000-0005-0000-0000-0000026B0000}"/>
    <cellStyle name="Normal 22 3 6" xfId="9550" xr:uid="{00000000-0005-0000-0000-0000036B0000}"/>
    <cellStyle name="Normal 22 3 6 2" xfId="21287" xr:uid="{00000000-0005-0000-0000-0000046B0000}"/>
    <cellStyle name="Normal 22 3 6 3" xfId="31740" xr:uid="{00000000-0005-0000-0000-0000056B0000}"/>
    <cellStyle name="Normal 22 4" xfId="1911" xr:uid="{00000000-0005-0000-0000-0000066B0000}"/>
    <cellStyle name="Normal 22 4 2" xfId="12998" xr:uid="{00000000-0005-0000-0000-0000076B0000}"/>
    <cellStyle name="Normal 22 4 2 2" xfId="24157" xr:uid="{00000000-0005-0000-0000-0000086B0000}"/>
    <cellStyle name="Normal 22 4 2 3" xfId="34610" xr:uid="{00000000-0005-0000-0000-0000096B0000}"/>
    <cellStyle name="Normal 22 4 3" xfId="12245" xr:uid="{00000000-0005-0000-0000-00000A6B0000}"/>
    <cellStyle name="Normal 22 4 4" xfId="13628" xr:uid="{00000000-0005-0000-0000-00000B6B0000}"/>
    <cellStyle name="Normal 22 4 4 2" xfId="24733" xr:uid="{00000000-0005-0000-0000-00000C6B0000}"/>
    <cellStyle name="Normal 22 4 4 3" xfId="35186" xr:uid="{00000000-0005-0000-0000-00000D6B0000}"/>
    <cellStyle name="Normal 22 4 5" xfId="14262" xr:uid="{00000000-0005-0000-0000-00000E6B0000}"/>
    <cellStyle name="Normal 22 4 5 2" xfId="25316" xr:uid="{00000000-0005-0000-0000-00000F6B0000}"/>
    <cellStyle name="Normal 22 4 5 3" xfId="35769" xr:uid="{00000000-0005-0000-0000-0000106B0000}"/>
    <cellStyle name="Normal 22 4 6" xfId="7137" xr:uid="{00000000-0005-0000-0000-0000116B0000}"/>
    <cellStyle name="Normal 22 4 6 2" xfId="18876" xr:uid="{00000000-0005-0000-0000-0000126B0000}"/>
    <cellStyle name="Normal 22 4 6 3" xfId="29329" xr:uid="{00000000-0005-0000-0000-0000136B0000}"/>
    <cellStyle name="Normal 22 5" xfId="15353" xr:uid="{00000000-0005-0000-0000-0000146B0000}"/>
    <cellStyle name="Normal 22 6" xfId="25806" xr:uid="{00000000-0005-0000-0000-0000156B0000}"/>
    <cellStyle name="Normal 220" xfId="5119" xr:uid="{00000000-0005-0000-0000-0000166B0000}"/>
    <cellStyle name="Normal 220 2" xfId="16977" xr:uid="{00000000-0005-0000-0000-0000176B0000}"/>
    <cellStyle name="Normal 220 3" xfId="27430" xr:uid="{00000000-0005-0000-0000-0000186B0000}"/>
    <cellStyle name="Normal 221" xfId="5120" xr:uid="{00000000-0005-0000-0000-0000196B0000}"/>
    <cellStyle name="Normal 221 2" xfId="16978" xr:uid="{00000000-0005-0000-0000-00001A6B0000}"/>
    <cellStyle name="Normal 221 3" xfId="27431" xr:uid="{00000000-0005-0000-0000-00001B6B0000}"/>
    <cellStyle name="Normal 222" xfId="5121" xr:uid="{00000000-0005-0000-0000-00001C6B0000}"/>
    <cellStyle name="Normal 222 2" xfId="16979" xr:uid="{00000000-0005-0000-0000-00001D6B0000}"/>
    <cellStyle name="Normal 222 3" xfId="27432" xr:uid="{00000000-0005-0000-0000-00001E6B0000}"/>
    <cellStyle name="Normal 223" xfId="5122" xr:uid="{00000000-0005-0000-0000-00001F6B0000}"/>
    <cellStyle name="Normal 223 2" xfId="16980" xr:uid="{00000000-0005-0000-0000-0000206B0000}"/>
    <cellStyle name="Normal 223 3" xfId="27433" xr:uid="{00000000-0005-0000-0000-0000216B0000}"/>
    <cellStyle name="Normal 224" xfId="5123" xr:uid="{00000000-0005-0000-0000-0000226B0000}"/>
    <cellStyle name="Normal 224 2" xfId="16981" xr:uid="{00000000-0005-0000-0000-0000236B0000}"/>
    <cellStyle name="Normal 224 3" xfId="27434" xr:uid="{00000000-0005-0000-0000-0000246B0000}"/>
    <cellStyle name="Normal 225" xfId="5124" xr:uid="{00000000-0005-0000-0000-0000256B0000}"/>
    <cellStyle name="Normal 225 2" xfId="16982" xr:uid="{00000000-0005-0000-0000-0000266B0000}"/>
    <cellStyle name="Normal 225 3" xfId="27435" xr:uid="{00000000-0005-0000-0000-0000276B0000}"/>
    <cellStyle name="Normal 226" xfId="5125" xr:uid="{00000000-0005-0000-0000-0000286B0000}"/>
    <cellStyle name="Normal 226 2" xfId="16983" xr:uid="{00000000-0005-0000-0000-0000296B0000}"/>
    <cellStyle name="Normal 226 3" xfId="27436" xr:uid="{00000000-0005-0000-0000-00002A6B0000}"/>
    <cellStyle name="Normal 227" xfId="5126" xr:uid="{00000000-0005-0000-0000-00002B6B0000}"/>
    <cellStyle name="Normal 227 2" xfId="16984" xr:uid="{00000000-0005-0000-0000-00002C6B0000}"/>
    <cellStyle name="Normal 227 3" xfId="27437" xr:uid="{00000000-0005-0000-0000-00002D6B0000}"/>
    <cellStyle name="Normal 228" xfId="5127" xr:uid="{00000000-0005-0000-0000-00002E6B0000}"/>
    <cellStyle name="Normal 228 2" xfId="16985" xr:uid="{00000000-0005-0000-0000-00002F6B0000}"/>
    <cellStyle name="Normal 228 3" xfId="27438" xr:uid="{00000000-0005-0000-0000-0000306B0000}"/>
    <cellStyle name="Normal 229" xfId="5128" xr:uid="{00000000-0005-0000-0000-0000316B0000}"/>
    <cellStyle name="Normal 229 2" xfId="16986" xr:uid="{00000000-0005-0000-0000-0000326B0000}"/>
    <cellStyle name="Normal 229 3" xfId="27439" xr:uid="{00000000-0005-0000-0000-0000336B0000}"/>
    <cellStyle name="Normal 23" xfId="1914" xr:uid="{00000000-0005-0000-0000-0000346B0000}"/>
    <cellStyle name="Normal 23 2" xfId="1915" xr:uid="{00000000-0005-0000-0000-0000356B0000}"/>
    <cellStyle name="Normal 23 2 2" xfId="3511" xr:uid="{00000000-0005-0000-0000-0000366B0000}"/>
    <cellStyle name="Normal 23 2 2 2" xfId="16472" xr:uid="{00000000-0005-0000-0000-0000376B0000}"/>
    <cellStyle name="Normal 23 2 2 3" xfId="26925" xr:uid="{00000000-0005-0000-0000-0000386B0000}"/>
    <cellStyle name="Normal 23 2 3" xfId="8481" xr:uid="{00000000-0005-0000-0000-0000396B0000}"/>
    <cellStyle name="Normal 23 2 3 2" xfId="20219" xr:uid="{00000000-0005-0000-0000-00003A6B0000}"/>
    <cellStyle name="Normal 23 2 3 3" xfId="30672" xr:uid="{00000000-0005-0000-0000-00003B6B0000}"/>
    <cellStyle name="Normal 23 2 4" xfId="15770" xr:uid="{00000000-0005-0000-0000-00003C6B0000}"/>
    <cellStyle name="Normal 23 2 5" xfId="26223" xr:uid="{00000000-0005-0000-0000-00003D6B0000}"/>
    <cellStyle name="Normal 23 3" xfId="1916" xr:uid="{00000000-0005-0000-0000-00003E6B0000}"/>
    <cellStyle name="Normal 23 3 2" xfId="13045" xr:uid="{00000000-0005-0000-0000-00003F6B0000}"/>
    <cellStyle name="Normal 23 3 2 2" xfId="24202" xr:uid="{00000000-0005-0000-0000-0000406B0000}"/>
    <cellStyle name="Normal 23 3 2 3" xfId="34655" xr:uid="{00000000-0005-0000-0000-0000416B0000}"/>
    <cellStyle name="Normal 23 3 3" xfId="12248" xr:uid="{00000000-0005-0000-0000-0000426B0000}"/>
    <cellStyle name="Normal 23 3 4" xfId="13676" xr:uid="{00000000-0005-0000-0000-0000436B0000}"/>
    <cellStyle name="Normal 23 3 4 2" xfId="24779" xr:uid="{00000000-0005-0000-0000-0000446B0000}"/>
    <cellStyle name="Normal 23 3 4 3" xfId="35232" xr:uid="{00000000-0005-0000-0000-0000456B0000}"/>
    <cellStyle name="Normal 23 3 5" xfId="14310" xr:uid="{00000000-0005-0000-0000-0000466B0000}"/>
    <cellStyle name="Normal 23 3 5 2" xfId="25362" xr:uid="{00000000-0005-0000-0000-0000476B0000}"/>
    <cellStyle name="Normal 23 3 5 3" xfId="35815" xr:uid="{00000000-0005-0000-0000-0000486B0000}"/>
    <cellStyle name="Normal 23 3 6" xfId="9564" xr:uid="{00000000-0005-0000-0000-0000496B0000}"/>
    <cellStyle name="Normal 23 3 6 2" xfId="21301" xr:uid="{00000000-0005-0000-0000-00004A6B0000}"/>
    <cellStyle name="Normal 23 3 6 3" xfId="31754" xr:uid="{00000000-0005-0000-0000-00004B6B0000}"/>
    <cellStyle name="Normal 23 4" xfId="7151" xr:uid="{00000000-0005-0000-0000-00004C6B0000}"/>
    <cellStyle name="Normal 23 4 2" xfId="18890" xr:uid="{00000000-0005-0000-0000-00004D6B0000}"/>
    <cellStyle name="Normal 23 4 3" xfId="29343" xr:uid="{00000000-0005-0000-0000-00004E6B0000}"/>
    <cellStyle name="Normal 23 5" xfId="12247" xr:uid="{00000000-0005-0000-0000-00004F6B0000}"/>
    <cellStyle name="Normal 230" xfId="5142" xr:uid="{00000000-0005-0000-0000-0000506B0000}"/>
    <cellStyle name="Normal 230 2" xfId="17000" xr:uid="{00000000-0005-0000-0000-0000516B0000}"/>
    <cellStyle name="Normal 230 3" xfId="27453" xr:uid="{00000000-0005-0000-0000-0000526B0000}"/>
    <cellStyle name="Normal 231" xfId="5144" xr:uid="{00000000-0005-0000-0000-0000536B0000}"/>
    <cellStyle name="Normal 231 2" xfId="17001" xr:uid="{00000000-0005-0000-0000-0000546B0000}"/>
    <cellStyle name="Normal 231 3" xfId="27454" xr:uid="{00000000-0005-0000-0000-0000556B0000}"/>
    <cellStyle name="Normal 232" xfId="5145" xr:uid="{00000000-0005-0000-0000-0000566B0000}"/>
    <cellStyle name="Normal 232 2" xfId="17002" xr:uid="{00000000-0005-0000-0000-0000576B0000}"/>
    <cellStyle name="Normal 232 3" xfId="27455" xr:uid="{00000000-0005-0000-0000-0000586B0000}"/>
    <cellStyle name="Normal 233" xfId="5146" xr:uid="{00000000-0005-0000-0000-0000596B0000}"/>
    <cellStyle name="Normal 233 2" xfId="17003" xr:uid="{00000000-0005-0000-0000-00005A6B0000}"/>
    <cellStyle name="Normal 233 3" xfId="27456" xr:uid="{00000000-0005-0000-0000-00005B6B0000}"/>
    <cellStyle name="Normal 234" xfId="5147" xr:uid="{00000000-0005-0000-0000-00005C6B0000}"/>
    <cellStyle name="Normal 234 2" xfId="17004" xr:uid="{00000000-0005-0000-0000-00005D6B0000}"/>
    <cellStyle name="Normal 234 3" xfId="27457" xr:uid="{00000000-0005-0000-0000-00005E6B0000}"/>
    <cellStyle name="Normal 235" xfId="5148" xr:uid="{00000000-0005-0000-0000-00005F6B0000}"/>
    <cellStyle name="Normal 235 2" xfId="17005" xr:uid="{00000000-0005-0000-0000-0000606B0000}"/>
    <cellStyle name="Normal 235 3" xfId="27458" xr:uid="{00000000-0005-0000-0000-0000616B0000}"/>
    <cellStyle name="Normal 236" xfId="5149" xr:uid="{00000000-0005-0000-0000-0000626B0000}"/>
    <cellStyle name="Normal 236 2" xfId="17006" xr:uid="{00000000-0005-0000-0000-0000636B0000}"/>
    <cellStyle name="Normal 236 3" xfId="27459" xr:uid="{00000000-0005-0000-0000-0000646B0000}"/>
    <cellStyle name="Normal 237" xfId="5150" xr:uid="{00000000-0005-0000-0000-0000656B0000}"/>
    <cellStyle name="Normal 237 2" xfId="17007" xr:uid="{00000000-0005-0000-0000-0000666B0000}"/>
    <cellStyle name="Normal 237 3" xfId="27460" xr:uid="{00000000-0005-0000-0000-0000676B0000}"/>
    <cellStyle name="Normal 238" xfId="2767" xr:uid="{00000000-0005-0000-0000-0000686B0000}"/>
    <cellStyle name="Normal 239" xfId="15032" xr:uid="{00000000-0005-0000-0000-0000696B0000}"/>
    <cellStyle name="Normal 24" xfId="1917" xr:uid="{00000000-0005-0000-0000-00006A6B0000}"/>
    <cellStyle name="Normal 24 2" xfId="1918" xr:uid="{00000000-0005-0000-0000-00006B6B0000}"/>
    <cellStyle name="Normal 24 2 2" xfId="3512" xr:uid="{00000000-0005-0000-0000-00006C6B0000}"/>
    <cellStyle name="Normal 24 2 2 2" xfId="16473" xr:uid="{00000000-0005-0000-0000-00006D6B0000}"/>
    <cellStyle name="Normal 24 2 2 3" xfId="26926" xr:uid="{00000000-0005-0000-0000-00006E6B0000}"/>
    <cellStyle name="Normal 24 2 3" xfId="8495" xr:uid="{00000000-0005-0000-0000-00006F6B0000}"/>
    <cellStyle name="Normal 24 2 3 2" xfId="20233" xr:uid="{00000000-0005-0000-0000-0000706B0000}"/>
    <cellStyle name="Normal 24 2 3 3" xfId="30686" xr:uid="{00000000-0005-0000-0000-0000716B0000}"/>
    <cellStyle name="Normal 24 2 4" xfId="15771" xr:uid="{00000000-0005-0000-0000-0000726B0000}"/>
    <cellStyle name="Normal 24 2 5" xfId="26224" xr:uid="{00000000-0005-0000-0000-0000736B0000}"/>
    <cellStyle name="Normal 24 3" xfId="1919" xr:uid="{00000000-0005-0000-0000-0000746B0000}"/>
    <cellStyle name="Normal 24 3 2" xfId="13047" xr:uid="{00000000-0005-0000-0000-0000756B0000}"/>
    <cellStyle name="Normal 24 3 2 2" xfId="24204" xr:uid="{00000000-0005-0000-0000-0000766B0000}"/>
    <cellStyle name="Normal 24 3 2 3" xfId="34657" xr:uid="{00000000-0005-0000-0000-0000776B0000}"/>
    <cellStyle name="Normal 24 3 3" xfId="12250" xr:uid="{00000000-0005-0000-0000-0000786B0000}"/>
    <cellStyle name="Normal 24 3 4" xfId="13678" xr:uid="{00000000-0005-0000-0000-0000796B0000}"/>
    <cellStyle name="Normal 24 3 4 2" xfId="24781" xr:uid="{00000000-0005-0000-0000-00007A6B0000}"/>
    <cellStyle name="Normal 24 3 4 3" xfId="35234" xr:uid="{00000000-0005-0000-0000-00007B6B0000}"/>
    <cellStyle name="Normal 24 3 5" xfId="14312" xr:uid="{00000000-0005-0000-0000-00007C6B0000}"/>
    <cellStyle name="Normal 24 3 5 2" xfId="25364" xr:uid="{00000000-0005-0000-0000-00007D6B0000}"/>
    <cellStyle name="Normal 24 3 5 3" xfId="35817" xr:uid="{00000000-0005-0000-0000-00007E6B0000}"/>
    <cellStyle name="Normal 24 3 6" xfId="9578" xr:uid="{00000000-0005-0000-0000-00007F6B0000}"/>
    <cellStyle name="Normal 24 3 6 2" xfId="21315" xr:uid="{00000000-0005-0000-0000-0000806B0000}"/>
    <cellStyle name="Normal 24 3 6 3" xfId="31768" xr:uid="{00000000-0005-0000-0000-0000816B0000}"/>
    <cellStyle name="Normal 24 4" xfId="7165" xr:uid="{00000000-0005-0000-0000-0000826B0000}"/>
    <cellStyle name="Normal 24 4 2" xfId="18904" xr:uid="{00000000-0005-0000-0000-0000836B0000}"/>
    <cellStyle name="Normal 24 4 3" xfId="29357" xr:uid="{00000000-0005-0000-0000-0000846B0000}"/>
    <cellStyle name="Normal 24 5" xfId="12249" xr:uid="{00000000-0005-0000-0000-0000856B0000}"/>
    <cellStyle name="Normal 240" xfId="5" xr:uid="{00000000-0005-0000-0000-0000866B0000}"/>
    <cellStyle name="Normal 241" xfId="15033" xr:uid="{00000000-0005-0000-0000-0000876B0000}"/>
    <cellStyle name="Normal 242" xfId="15034" xr:uid="{00000000-0005-0000-0000-0000886B0000}"/>
    <cellStyle name="Normal 243" xfId="6" xr:uid="{00000000-0005-0000-0000-0000896B0000}"/>
    <cellStyle name="Normal 244" xfId="447" xr:uid="{00000000-0005-0000-0000-00008A6B0000}"/>
    <cellStyle name="Normal 245" xfId="15036" xr:uid="{00000000-0005-0000-0000-00008B6B0000}"/>
    <cellStyle name="Normal 246" xfId="25489" xr:uid="{00000000-0005-0000-0000-00008C6B0000}"/>
    <cellStyle name="Normal 247" xfId="35942" xr:uid="{00000000-0005-0000-0000-00008D6B0000}"/>
    <cellStyle name="Normal 248" xfId="35943" xr:uid="{00000000-0005-0000-0000-00008E6B0000}"/>
    <cellStyle name="Normal 249" xfId="35958" xr:uid="{00000000-0005-0000-0000-00008F6B0000}"/>
    <cellStyle name="Normal 25" xfId="1920" xr:uid="{00000000-0005-0000-0000-0000906B0000}"/>
    <cellStyle name="Normal 25 2" xfId="1921" xr:uid="{00000000-0005-0000-0000-0000916B0000}"/>
    <cellStyle name="Normal 25 2 2" xfId="3513" xr:uid="{00000000-0005-0000-0000-0000926B0000}"/>
    <cellStyle name="Normal 25 2 2 2" xfId="16474" xr:uid="{00000000-0005-0000-0000-0000936B0000}"/>
    <cellStyle name="Normal 25 2 2 3" xfId="26927" xr:uid="{00000000-0005-0000-0000-0000946B0000}"/>
    <cellStyle name="Normal 25 2 3" xfId="8509" xr:uid="{00000000-0005-0000-0000-0000956B0000}"/>
    <cellStyle name="Normal 25 2 3 2" xfId="20247" xr:uid="{00000000-0005-0000-0000-0000966B0000}"/>
    <cellStyle name="Normal 25 2 3 3" xfId="30700" xr:uid="{00000000-0005-0000-0000-0000976B0000}"/>
    <cellStyle name="Normal 25 2 4" xfId="15772" xr:uid="{00000000-0005-0000-0000-0000986B0000}"/>
    <cellStyle name="Normal 25 2 5" xfId="26225" xr:uid="{00000000-0005-0000-0000-0000996B0000}"/>
    <cellStyle name="Normal 25 3" xfId="1922" xr:uid="{00000000-0005-0000-0000-00009A6B0000}"/>
    <cellStyle name="Normal 25 3 2" xfId="13049" xr:uid="{00000000-0005-0000-0000-00009B6B0000}"/>
    <cellStyle name="Normal 25 3 2 2" xfId="24206" xr:uid="{00000000-0005-0000-0000-00009C6B0000}"/>
    <cellStyle name="Normal 25 3 2 3" xfId="34659" xr:uid="{00000000-0005-0000-0000-00009D6B0000}"/>
    <cellStyle name="Normal 25 3 3" xfId="12252" xr:uid="{00000000-0005-0000-0000-00009E6B0000}"/>
    <cellStyle name="Normal 25 3 4" xfId="13680" xr:uid="{00000000-0005-0000-0000-00009F6B0000}"/>
    <cellStyle name="Normal 25 3 4 2" xfId="24783" xr:uid="{00000000-0005-0000-0000-0000A06B0000}"/>
    <cellStyle name="Normal 25 3 4 3" xfId="35236" xr:uid="{00000000-0005-0000-0000-0000A16B0000}"/>
    <cellStyle name="Normal 25 3 5" xfId="14314" xr:uid="{00000000-0005-0000-0000-0000A26B0000}"/>
    <cellStyle name="Normal 25 3 5 2" xfId="25366" xr:uid="{00000000-0005-0000-0000-0000A36B0000}"/>
    <cellStyle name="Normal 25 3 5 3" xfId="35819" xr:uid="{00000000-0005-0000-0000-0000A46B0000}"/>
    <cellStyle name="Normal 25 3 6" xfId="9592" xr:uid="{00000000-0005-0000-0000-0000A56B0000}"/>
    <cellStyle name="Normal 25 3 6 2" xfId="21329" xr:uid="{00000000-0005-0000-0000-0000A66B0000}"/>
    <cellStyle name="Normal 25 3 6 3" xfId="31782" xr:uid="{00000000-0005-0000-0000-0000A76B0000}"/>
    <cellStyle name="Normal 25 4" xfId="7179" xr:uid="{00000000-0005-0000-0000-0000A86B0000}"/>
    <cellStyle name="Normal 25 4 2" xfId="18918" xr:uid="{00000000-0005-0000-0000-0000A96B0000}"/>
    <cellStyle name="Normal 25 4 3" xfId="29371" xr:uid="{00000000-0005-0000-0000-0000AA6B0000}"/>
    <cellStyle name="Normal 25 5" xfId="12251" xr:uid="{00000000-0005-0000-0000-0000AB6B0000}"/>
    <cellStyle name="Normal 250" xfId="35959" xr:uid="{00000000-0005-0000-0000-0000AC6B0000}"/>
    <cellStyle name="Normal 251" xfId="35974" xr:uid="{00000000-0005-0000-0000-0000AD6B0000}"/>
    <cellStyle name="Normal 252" xfId="35989" xr:uid="{00000000-0005-0000-0000-0000AE6B0000}"/>
    <cellStyle name="Normal 253" xfId="36004" xr:uid="{00000000-0005-0000-0000-0000AF6B0000}"/>
    <cellStyle name="Normal 254" xfId="36005" xr:uid="{00000000-0005-0000-0000-0000B06B0000}"/>
    <cellStyle name="Normal 26" xfId="1923" xr:uid="{00000000-0005-0000-0000-0000B16B0000}"/>
    <cellStyle name="Normal 26 2" xfId="1924" xr:uid="{00000000-0005-0000-0000-0000B26B0000}"/>
    <cellStyle name="Normal 26 2 2" xfId="3514" xr:uid="{00000000-0005-0000-0000-0000B36B0000}"/>
    <cellStyle name="Normal 26 2 2 2" xfId="16475" xr:uid="{00000000-0005-0000-0000-0000B46B0000}"/>
    <cellStyle name="Normal 26 2 2 3" xfId="26928" xr:uid="{00000000-0005-0000-0000-0000B56B0000}"/>
    <cellStyle name="Normal 26 2 3" xfId="8523" xr:uid="{00000000-0005-0000-0000-0000B66B0000}"/>
    <cellStyle name="Normal 26 2 3 2" xfId="20261" xr:uid="{00000000-0005-0000-0000-0000B76B0000}"/>
    <cellStyle name="Normal 26 2 3 3" xfId="30714" xr:uid="{00000000-0005-0000-0000-0000B86B0000}"/>
    <cellStyle name="Normal 26 2 4" xfId="15773" xr:uid="{00000000-0005-0000-0000-0000B96B0000}"/>
    <cellStyle name="Normal 26 2 5" xfId="26226" xr:uid="{00000000-0005-0000-0000-0000BA6B0000}"/>
    <cellStyle name="Normal 26 3" xfId="1925" xr:uid="{00000000-0005-0000-0000-0000BB6B0000}"/>
    <cellStyle name="Normal 26 3 2" xfId="13051" xr:uid="{00000000-0005-0000-0000-0000BC6B0000}"/>
    <cellStyle name="Normal 26 3 2 2" xfId="24208" xr:uid="{00000000-0005-0000-0000-0000BD6B0000}"/>
    <cellStyle name="Normal 26 3 2 3" xfId="34661" xr:uid="{00000000-0005-0000-0000-0000BE6B0000}"/>
    <cellStyle name="Normal 26 3 3" xfId="12254" xr:uid="{00000000-0005-0000-0000-0000BF6B0000}"/>
    <cellStyle name="Normal 26 3 4" xfId="13682" xr:uid="{00000000-0005-0000-0000-0000C06B0000}"/>
    <cellStyle name="Normal 26 3 4 2" xfId="24785" xr:uid="{00000000-0005-0000-0000-0000C16B0000}"/>
    <cellStyle name="Normal 26 3 4 3" xfId="35238" xr:uid="{00000000-0005-0000-0000-0000C26B0000}"/>
    <cellStyle name="Normal 26 3 5" xfId="14316" xr:uid="{00000000-0005-0000-0000-0000C36B0000}"/>
    <cellStyle name="Normal 26 3 5 2" xfId="25368" xr:uid="{00000000-0005-0000-0000-0000C46B0000}"/>
    <cellStyle name="Normal 26 3 5 3" xfId="35821" xr:uid="{00000000-0005-0000-0000-0000C56B0000}"/>
    <cellStyle name="Normal 26 3 6" xfId="9606" xr:uid="{00000000-0005-0000-0000-0000C66B0000}"/>
    <cellStyle name="Normal 26 3 6 2" xfId="21343" xr:uid="{00000000-0005-0000-0000-0000C76B0000}"/>
    <cellStyle name="Normal 26 3 6 3" xfId="31796" xr:uid="{00000000-0005-0000-0000-0000C86B0000}"/>
    <cellStyle name="Normal 26 4" xfId="7193" xr:uid="{00000000-0005-0000-0000-0000C96B0000}"/>
    <cellStyle name="Normal 26 4 2" xfId="18932" xr:uid="{00000000-0005-0000-0000-0000CA6B0000}"/>
    <cellStyle name="Normal 26 4 3" xfId="29385" xr:uid="{00000000-0005-0000-0000-0000CB6B0000}"/>
    <cellStyle name="Normal 26 5" xfId="12253" xr:uid="{00000000-0005-0000-0000-0000CC6B0000}"/>
    <cellStyle name="Normal 27" xfId="1926" xr:uid="{00000000-0005-0000-0000-0000CD6B0000}"/>
    <cellStyle name="Normal 27 2" xfId="1927" xr:uid="{00000000-0005-0000-0000-0000CE6B0000}"/>
    <cellStyle name="Normal 27 2 2" xfId="3515" xr:uid="{00000000-0005-0000-0000-0000CF6B0000}"/>
    <cellStyle name="Normal 27 2 2 2" xfId="16476" xr:uid="{00000000-0005-0000-0000-0000D06B0000}"/>
    <cellStyle name="Normal 27 2 2 3" xfId="26929" xr:uid="{00000000-0005-0000-0000-0000D16B0000}"/>
    <cellStyle name="Normal 27 2 3" xfId="8537" xr:uid="{00000000-0005-0000-0000-0000D26B0000}"/>
    <cellStyle name="Normal 27 2 3 2" xfId="20275" xr:uid="{00000000-0005-0000-0000-0000D36B0000}"/>
    <cellStyle name="Normal 27 2 3 3" xfId="30728" xr:uid="{00000000-0005-0000-0000-0000D46B0000}"/>
    <cellStyle name="Normal 27 2 4" xfId="15774" xr:uid="{00000000-0005-0000-0000-0000D56B0000}"/>
    <cellStyle name="Normal 27 2 5" xfId="26227" xr:uid="{00000000-0005-0000-0000-0000D66B0000}"/>
    <cellStyle name="Normal 27 3" xfId="1928" xr:uid="{00000000-0005-0000-0000-0000D76B0000}"/>
    <cellStyle name="Normal 27 3 2" xfId="13053" xr:uid="{00000000-0005-0000-0000-0000D86B0000}"/>
    <cellStyle name="Normal 27 3 2 2" xfId="24210" xr:uid="{00000000-0005-0000-0000-0000D96B0000}"/>
    <cellStyle name="Normal 27 3 2 3" xfId="34663" xr:uid="{00000000-0005-0000-0000-0000DA6B0000}"/>
    <cellStyle name="Normal 27 3 3" xfId="12256" xr:uid="{00000000-0005-0000-0000-0000DB6B0000}"/>
    <cellStyle name="Normal 27 3 4" xfId="13684" xr:uid="{00000000-0005-0000-0000-0000DC6B0000}"/>
    <cellStyle name="Normal 27 3 4 2" xfId="24787" xr:uid="{00000000-0005-0000-0000-0000DD6B0000}"/>
    <cellStyle name="Normal 27 3 4 3" xfId="35240" xr:uid="{00000000-0005-0000-0000-0000DE6B0000}"/>
    <cellStyle name="Normal 27 3 5" xfId="14318" xr:uid="{00000000-0005-0000-0000-0000DF6B0000}"/>
    <cellStyle name="Normal 27 3 5 2" xfId="25370" xr:uid="{00000000-0005-0000-0000-0000E06B0000}"/>
    <cellStyle name="Normal 27 3 5 3" xfId="35823" xr:uid="{00000000-0005-0000-0000-0000E16B0000}"/>
    <cellStyle name="Normal 27 3 6" xfId="9620" xr:uid="{00000000-0005-0000-0000-0000E26B0000}"/>
    <cellStyle name="Normal 27 3 6 2" xfId="21357" xr:uid="{00000000-0005-0000-0000-0000E36B0000}"/>
    <cellStyle name="Normal 27 3 6 3" xfId="31810" xr:uid="{00000000-0005-0000-0000-0000E46B0000}"/>
    <cellStyle name="Normal 27 4" xfId="7207" xr:uid="{00000000-0005-0000-0000-0000E56B0000}"/>
    <cellStyle name="Normal 27 4 2" xfId="18946" xr:uid="{00000000-0005-0000-0000-0000E66B0000}"/>
    <cellStyle name="Normal 27 4 3" xfId="29399" xr:uid="{00000000-0005-0000-0000-0000E76B0000}"/>
    <cellStyle name="Normal 27 5" xfId="12255" xr:uid="{00000000-0005-0000-0000-0000E86B0000}"/>
    <cellStyle name="Normal 28" xfId="1929" xr:uid="{00000000-0005-0000-0000-0000E96B0000}"/>
    <cellStyle name="Normal 28 2" xfId="1930" xr:uid="{00000000-0005-0000-0000-0000EA6B0000}"/>
    <cellStyle name="Normal 28 2 2" xfId="3516" xr:uid="{00000000-0005-0000-0000-0000EB6B0000}"/>
    <cellStyle name="Normal 28 2 2 2" xfId="16477" xr:uid="{00000000-0005-0000-0000-0000EC6B0000}"/>
    <cellStyle name="Normal 28 2 2 3" xfId="26930" xr:uid="{00000000-0005-0000-0000-0000ED6B0000}"/>
    <cellStyle name="Normal 28 2 3" xfId="8551" xr:uid="{00000000-0005-0000-0000-0000EE6B0000}"/>
    <cellStyle name="Normal 28 2 3 2" xfId="20289" xr:uid="{00000000-0005-0000-0000-0000EF6B0000}"/>
    <cellStyle name="Normal 28 2 3 3" xfId="30742" xr:uid="{00000000-0005-0000-0000-0000F06B0000}"/>
    <cellStyle name="Normal 28 2 4" xfId="15775" xr:uid="{00000000-0005-0000-0000-0000F16B0000}"/>
    <cellStyle name="Normal 28 2 5" xfId="26228" xr:uid="{00000000-0005-0000-0000-0000F26B0000}"/>
    <cellStyle name="Normal 28 3" xfId="1931" xr:uid="{00000000-0005-0000-0000-0000F36B0000}"/>
    <cellStyle name="Normal 28 3 2" xfId="13055" xr:uid="{00000000-0005-0000-0000-0000F46B0000}"/>
    <cellStyle name="Normal 28 3 2 2" xfId="24212" xr:uid="{00000000-0005-0000-0000-0000F56B0000}"/>
    <cellStyle name="Normal 28 3 2 3" xfId="34665" xr:uid="{00000000-0005-0000-0000-0000F66B0000}"/>
    <cellStyle name="Normal 28 3 3" xfId="12258" xr:uid="{00000000-0005-0000-0000-0000F76B0000}"/>
    <cellStyle name="Normal 28 3 4" xfId="13686" xr:uid="{00000000-0005-0000-0000-0000F86B0000}"/>
    <cellStyle name="Normal 28 3 4 2" xfId="24789" xr:uid="{00000000-0005-0000-0000-0000F96B0000}"/>
    <cellStyle name="Normal 28 3 4 3" xfId="35242" xr:uid="{00000000-0005-0000-0000-0000FA6B0000}"/>
    <cellStyle name="Normal 28 3 5" xfId="14320" xr:uid="{00000000-0005-0000-0000-0000FB6B0000}"/>
    <cellStyle name="Normal 28 3 5 2" xfId="25372" xr:uid="{00000000-0005-0000-0000-0000FC6B0000}"/>
    <cellStyle name="Normal 28 3 5 3" xfId="35825" xr:uid="{00000000-0005-0000-0000-0000FD6B0000}"/>
    <cellStyle name="Normal 28 3 6" xfId="9634" xr:uid="{00000000-0005-0000-0000-0000FE6B0000}"/>
    <cellStyle name="Normal 28 3 6 2" xfId="21371" xr:uid="{00000000-0005-0000-0000-0000FF6B0000}"/>
    <cellStyle name="Normal 28 3 6 3" xfId="31824" xr:uid="{00000000-0005-0000-0000-0000006C0000}"/>
    <cellStyle name="Normal 28 4" xfId="7221" xr:uid="{00000000-0005-0000-0000-0000016C0000}"/>
    <cellStyle name="Normal 28 4 2" xfId="18960" xr:uid="{00000000-0005-0000-0000-0000026C0000}"/>
    <cellStyle name="Normal 28 4 3" xfId="29413" xr:uid="{00000000-0005-0000-0000-0000036C0000}"/>
    <cellStyle name="Normal 28 5" xfId="12257" xr:uid="{00000000-0005-0000-0000-0000046C0000}"/>
    <cellStyle name="Normal 29" xfId="1932" xr:uid="{00000000-0005-0000-0000-0000056C0000}"/>
    <cellStyle name="Normal 29 2" xfId="1933" xr:uid="{00000000-0005-0000-0000-0000066C0000}"/>
    <cellStyle name="Normal 29 2 2" xfId="3517" xr:uid="{00000000-0005-0000-0000-0000076C0000}"/>
    <cellStyle name="Normal 29 2 2 2" xfId="16478" xr:uid="{00000000-0005-0000-0000-0000086C0000}"/>
    <cellStyle name="Normal 29 2 2 3" xfId="26931" xr:uid="{00000000-0005-0000-0000-0000096C0000}"/>
    <cellStyle name="Normal 29 2 3" xfId="8565" xr:uid="{00000000-0005-0000-0000-00000A6C0000}"/>
    <cellStyle name="Normal 29 2 3 2" xfId="20303" xr:uid="{00000000-0005-0000-0000-00000B6C0000}"/>
    <cellStyle name="Normal 29 2 3 3" xfId="30756" xr:uid="{00000000-0005-0000-0000-00000C6C0000}"/>
    <cellStyle name="Normal 29 2 4" xfId="15776" xr:uid="{00000000-0005-0000-0000-00000D6C0000}"/>
    <cellStyle name="Normal 29 2 5" xfId="26229" xr:uid="{00000000-0005-0000-0000-00000E6C0000}"/>
    <cellStyle name="Normal 29 3" xfId="1934" xr:uid="{00000000-0005-0000-0000-00000F6C0000}"/>
    <cellStyle name="Normal 29 3 2" xfId="13057" xr:uid="{00000000-0005-0000-0000-0000106C0000}"/>
    <cellStyle name="Normal 29 3 2 2" xfId="24214" xr:uid="{00000000-0005-0000-0000-0000116C0000}"/>
    <cellStyle name="Normal 29 3 2 3" xfId="34667" xr:uid="{00000000-0005-0000-0000-0000126C0000}"/>
    <cellStyle name="Normal 29 3 3" xfId="12260" xr:uid="{00000000-0005-0000-0000-0000136C0000}"/>
    <cellStyle name="Normal 29 3 4" xfId="13688" xr:uid="{00000000-0005-0000-0000-0000146C0000}"/>
    <cellStyle name="Normal 29 3 4 2" xfId="24791" xr:uid="{00000000-0005-0000-0000-0000156C0000}"/>
    <cellStyle name="Normal 29 3 4 3" xfId="35244" xr:uid="{00000000-0005-0000-0000-0000166C0000}"/>
    <cellStyle name="Normal 29 3 5" xfId="14322" xr:uid="{00000000-0005-0000-0000-0000176C0000}"/>
    <cellStyle name="Normal 29 3 5 2" xfId="25374" xr:uid="{00000000-0005-0000-0000-0000186C0000}"/>
    <cellStyle name="Normal 29 3 5 3" xfId="35827" xr:uid="{00000000-0005-0000-0000-0000196C0000}"/>
    <cellStyle name="Normal 29 3 6" xfId="9648" xr:uid="{00000000-0005-0000-0000-00001A6C0000}"/>
    <cellStyle name="Normal 29 3 6 2" xfId="21385" xr:uid="{00000000-0005-0000-0000-00001B6C0000}"/>
    <cellStyle name="Normal 29 3 6 3" xfId="31838" xr:uid="{00000000-0005-0000-0000-00001C6C0000}"/>
    <cellStyle name="Normal 29 4" xfId="7235" xr:uid="{00000000-0005-0000-0000-00001D6C0000}"/>
    <cellStyle name="Normal 29 4 2" xfId="18974" xr:uid="{00000000-0005-0000-0000-00001E6C0000}"/>
    <cellStyle name="Normal 29 4 3" xfId="29427" xr:uid="{00000000-0005-0000-0000-00001F6C0000}"/>
    <cellStyle name="Normal 29 5" xfId="12259" xr:uid="{00000000-0005-0000-0000-0000206C0000}"/>
    <cellStyle name="Normal 3" xfId="2" xr:uid="{00000000-0005-0000-0000-0000216C0000}"/>
    <cellStyle name="Normal 3 10" xfId="5090" xr:uid="{00000000-0005-0000-0000-0000226C0000}"/>
    <cellStyle name="Normal 3 10 2" xfId="16956" xr:uid="{00000000-0005-0000-0000-0000236C0000}"/>
    <cellStyle name="Normal 3 10 3" xfId="27409" xr:uid="{00000000-0005-0000-0000-0000246C0000}"/>
    <cellStyle name="Normal 3 11" xfId="479" xr:uid="{00000000-0005-0000-0000-0000256C0000}"/>
    <cellStyle name="Normal 3 12" xfId="15059" xr:uid="{00000000-0005-0000-0000-0000266C0000}"/>
    <cellStyle name="Normal 3 13" xfId="25512" xr:uid="{00000000-0005-0000-0000-0000276C0000}"/>
    <cellStyle name="Normal 3 2" xfId="350" xr:uid="{00000000-0005-0000-0000-0000286C0000}"/>
    <cellStyle name="Normal 3 2 10" xfId="15096" xr:uid="{00000000-0005-0000-0000-0000296C0000}"/>
    <cellStyle name="Normal 3 2 11" xfId="25549" xr:uid="{00000000-0005-0000-0000-00002A6C0000}"/>
    <cellStyle name="Normal 3 2 2" xfId="3518" xr:uid="{00000000-0005-0000-0000-00002B6C0000}"/>
    <cellStyle name="Normal 3 2 2 2" xfId="11445" xr:uid="{00000000-0005-0000-0000-00002C6C0000}"/>
    <cellStyle name="Normal 3 2 2 2 2" xfId="23182" xr:uid="{00000000-0005-0000-0000-00002D6C0000}"/>
    <cellStyle name="Normal 3 2 2 2 3" xfId="33635" xr:uid="{00000000-0005-0000-0000-00002E6C0000}"/>
    <cellStyle name="Normal 3 2 2 3" xfId="7660" xr:uid="{00000000-0005-0000-0000-00002F6C0000}"/>
    <cellStyle name="Normal 3 2 2 3 2" xfId="19399" xr:uid="{00000000-0005-0000-0000-0000306C0000}"/>
    <cellStyle name="Normal 3 2 2 3 3" xfId="29852" xr:uid="{00000000-0005-0000-0000-0000316C0000}"/>
    <cellStyle name="Normal 3 2 2 4" xfId="16479" xr:uid="{00000000-0005-0000-0000-0000326C0000}"/>
    <cellStyle name="Normal 3 2 2 5" xfId="26932" xr:uid="{00000000-0005-0000-0000-0000336C0000}"/>
    <cellStyle name="Normal 3 2 3" xfId="5531" xr:uid="{00000000-0005-0000-0000-0000346C0000}"/>
    <cellStyle name="Normal 3 2 4" xfId="10067" xr:uid="{00000000-0005-0000-0000-0000356C0000}"/>
    <cellStyle name="Normal 3 2 4 2" xfId="21804" xr:uid="{00000000-0005-0000-0000-0000366C0000}"/>
    <cellStyle name="Normal 3 2 4 3" xfId="32257" xr:uid="{00000000-0005-0000-0000-0000376C0000}"/>
    <cellStyle name="Normal 3 2 5" xfId="12529" xr:uid="{00000000-0005-0000-0000-0000386C0000}"/>
    <cellStyle name="Normal 3 2 6" xfId="13157" xr:uid="{00000000-0005-0000-0000-0000396C0000}"/>
    <cellStyle name="Normal 3 2 7" xfId="13791" xr:uid="{00000000-0005-0000-0000-00003A6C0000}"/>
    <cellStyle name="Normal 3 2 8" xfId="5160" xr:uid="{00000000-0005-0000-0000-00003B6C0000}"/>
    <cellStyle name="Normal 3 2 9" xfId="530" xr:uid="{00000000-0005-0000-0000-00003C6C0000}"/>
    <cellStyle name="Normal 3 3" xfId="351" xr:uid="{00000000-0005-0000-0000-00003D6C0000}"/>
    <cellStyle name="Normal 3 3 10" xfId="5156" xr:uid="{00000000-0005-0000-0000-00003E6C0000}"/>
    <cellStyle name="Normal 3 3 11" xfId="780" xr:uid="{00000000-0005-0000-0000-00003F6C0000}"/>
    <cellStyle name="Normal 3 3 12" xfId="15338" xr:uid="{00000000-0005-0000-0000-0000406C0000}"/>
    <cellStyle name="Normal 3 3 13" xfId="25791" xr:uid="{00000000-0005-0000-0000-0000416C0000}"/>
    <cellStyle name="Normal 3 3 2" xfId="1937" xr:uid="{00000000-0005-0000-0000-0000426C0000}"/>
    <cellStyle name="Normal 3 3 2 2" xfId="4068" xr:uid="{00000000-0005-0000-0000-0000436C0000}"/>
    <cellStyle name="Normal 3 3 2 2 2" xfId="11769" xr:uid="{00000000-0005-0000-0000-0000446C0000}"/>
    <cellStyle name="Normal 3 3 2 2 2 2" xfId="23506" xr:uid="{00000000-0005-0000-0000-0000456C0000}"/>
    <cellStyle name="Normal 3 3 2 2 2 3" xfId="33959" xr:uid="{00000000-0005-0000-0000-0000466C0000}"/>
    <cellStyle name="Normal 3 3 2 2 3" xfId="7990" xr:uid="{00000000-0005-0000-0000-0000476C0000}"/>
    <cellStyle name="Normal 3 3 2 2 3 2" xfId="19728" xr:uid="{00000000-0005-0000-0000-0000486C0000}"/>
    <cellStyle name="Normal 3 3 2 2 3 3" xfId="30181" xr:uid="{00000000-0005-0000-0000-0000496C0000}"/>
    <cellStyle name="Normal 3 3 2 2 4" xfId="14578" xr:uid="{00000000-0005-0000-0000-00004A6C0000}"/>
    <cellStyle name="Normal 3 3 2 2 5" xfId="6325" xr:uid="{00000000-0005-0000-0000-00004B6C0000}"/>
    <cellStyle name="Normal 3 3 2 2 5 2" xfId="18065" xr:uid="{00000000-0005-0000-0000-00004C6C0000}"/>
    <cellStyle name="Normal 3 3 2 2 5 3" xfId="28518" xr:uid="{00000000-0005-0000-0000-00004D6C0000}"/>
    <cellStyle name="Normal 3 3 2 3" xfId="3520" xr:uid="{00000000-0005-0000-0000-00004E6C0000}"/>
    <cellStyle name="Normal 3 3 2 3 2" xfId="14462" xr:uid="{00000000-0005-0000-0000-00004F6C0000}"/>
    <cellStyle name="Normal 3 3 2 3 3" xfId="10396" xr:uid="{00000000-0005-0000-0000-0000506C0000}"/>
    <cellStyle name="Normal 3 3 2 3 3 2" xfId="22133" xr:uid="{00000000-0005-0000-0000-0000516C0000}"/>
    <cellStyle name="Normal 3 3 2 3 3 3" xfId="32586" xr:uid="{00000000-0005-0000-0000-0000526C0000}"/>
    <cellStyle name="Normal 3 3 2 4" xfId="6565" xr:uid="{00000000-0005-0000-0000-0000536C0000}"/>
    <cellStyle name="Normal 3 3 2 4 2" xfId="18304" xr:uid="{00000000-0005-0000-0000-0000546C0000}"/>
    <cellStyle name="Normal 3 3 2 4 3" xfId="28757" xr:uid="{00000000-0005-0000-0000-0000556C0000}"/>
    <cellStyle name="Normal 3 3 2 5" xfId="12838" xr:uid="{00000000-0005-0000-0000-0000566C0000}"/>
    <cellStyle name="Normal 3 3 2 5 2" xfId="24025" xr:uid="{00000000-0005-0000-0000-0000576C0000}"/>
    <cellStyle name="Normal 3 3 2 5 3" xfId="34478" xr:uid="{00000000-0005-0000-0000-0000586C0000}"/>
    <cellStyle name="Normal 3 3 2 6" xfId="12263" xr:uid="{00000000-0005-0000-0000-0000596C0000}"/>
    <cellStyle name="Normal 3 3 2 7" xfId="13466" xr:uid="{00000000-0005-0000-0000-00005A6C0000}"/>
    <cellStyle name="Normal 3 3 2 7 2" xfId="24600" xr:uid="{00000000-0005-0000-0000-00005B6C0000}"/>
    <cellStyle name="Normal 3 3 2 7 3" xfId="35053" xr:uid="{00000000-0005-0000-0000-00005C6C0000}"/>
    <cellStyle name="Normal 3 3 2 8" xfId="14100" xr:uid="{00000000-0005-0000-0000-00005D6C0000}"/>
    <cellStyle name="Normal 3 3 2 8 2" xfId="25183" xr:uid="{00000000-0005-0000-0000-00005E6C0000}"/>
    <cellStyle name="Normal 3 3 2 8 3" xfId="35636" xr:uid="{00000000-0005-0000-0000-00005F6C0000}"/>
    <cellStyle name="Normal 3 3 2 9" xfId="5481" xr:uid="{00000000-0005-0000-0000-0000606C0000}"/>
    <cellStyle name="Normal 3 3 2 9 2" xfId="17322" xr:uid="{00000000-0005-0000-0000-0000616C0000}"/>
    <cellStyle name="Normal 3 3 2 9 3" xfId="27775" xr:uid="{00000000-0005-0000-0000-0000626C0000}"/>
    <cellStyle name="Normal 3 3 3" xfId="1936" xr:uid="{00000000-0005-0000-0000-0000636C0000}"/>
    <cellStyle name="Normal 3 3 3 2" xfId="11698" xr:uid="{00000000-0005-0000-0000-0000646C0000}"/>
    <cellStyle name="Normal 3 3 3 2 2" xfId="23435" xr:uid="{00000000-0005-0000-0000-0000656C0000}"/>
    <cellStyle name="Normal 3 3 3 2 3" xfId="33888" xr:uid="{00000000-0005-0000-0000-0000666C0000}"/>
    <cellStyle name="Normal 3 3 3 3" xfId="7910" xr:uid="{00000000-0005-0000-0000-0000676C0000}"/>
    <cellStyle name="Normal 3 3 3 3 2" xfId="19649" xr:uid="{00000000-0005-0000-0000-0000686C0000}"/>
    <cellStyle name="Normal 3 3 3 3 3" xfId="30102" xr:uid="{00000000-0005-0000-0000-0000696C0000}"/>
    <cellStyle name="Normal 3 3 3 4" xfId="12967" xr:uid="{00000000-0005-0000-0000-00006A6C0000}"/>
    <cellStyle name="Normal 3 3 3 4 2" xfId="24131" xr:uid="{00000000-0005-0000-0000-00006B6C0000}"/>
    <cellStyle name="Normal 3 3 3 4 3" xfId="34584" xr:uid="{00000000-0005-0000-0000-00006C6C0000}"/>
    <cellStyle name="Normal 3 3 3 5" xfId="12262" xr:uid="{00000000-0005-0000-0000-00006D6C0000}"/>
    <cellStyle name="Normal 3 3 3 6" xfId="13596" xr:uid="{00000000-0005-0000-0000-00006E6C0000}"/>
    <cellStyle name="Normal 3 3 3 6 2" xfId="24707" xr:uid="{00000000-0005-0000-0000-00006F6C0000}"/>
    <cellStyle name="Normal 3 3 3 6 3" xfId="35160" xr:uid="{00000000-0005-0000-0000-0000706C0000}"/>
    <cellStyle name="Normal 3 3 3 7" xfId="14230" xr:uid="{00000000-0005-0000-0000-0000716C0000}"/>
    <cellStyle name="Normal 3 3 3 7 2" xfId="25290" xr:uid="{00000000-0005-0000-0000-0000726C0000}"/>
    <cellStyle name="Normal 3 3 3 7 3" xfId="35743" xr:uid="{00000000-0005-0000-0000-0000736C0000}"/>
    <cellStyle name="Normal 3 3 3 8" xfId="6249" xr:uid="{00000000-0005-0000-0000-0000746C0000}"/>
    <cellStyle name="Normal 3 3 3 8 2" xfId="17995" xr:uid="{00000000-0005-0000-0000-0000756C0000}"/>
    <cellStyle name="Normal 3 3 3 8 3" xfId="28448" xr:uid="{00000000-0005-0000-0000-0000766C0000}"/>
    <cellStyle name="Normal 3 3 4" xfId="3519" xr:uid="{00000000-0005-0000-0000-0000776C0000}"/>
    <cellStyle name="Normal 3 3 4 2" xfId="10361" xr:uid="{00000000-0005-0000-0000-0000786C0000}"/>
    <cellStyle name="Normal 3 3 4 2 2" xfId="22098" xr:uid="{00000000-0005-0000-0000-0000796C0000}"/>
    <cellStyle name="Normal 3 3 4 2 3" xfId="32551" xr:uid="{00000000-0005-0000-0000-00007A6C0000}"/>
    <cellStyle name="Normal 3 3 4 3" xfId="7955" xr:uid="{00000000-0005-0000-0000-00007B6C0000}"/>
    <cellStyle name="Normal 3 3 4 3 2" xfId="19693" xr:uid="{00000000-0005-0000-0000-00007C6C0000}"/>
    <cellStyle name="Normal 3 3 4 3 3" xfId="30146" xr:uid="{00000000-0005-0000-0000-00007D6C0000}"/>
    <cellStyle name="Normal 3 3 4 4" xfId="14461" xr:uid="{00000000-0005-0000-0000-00007E6C0000}"/>
    <cellStyle name="Normal 3 3 4 5" xfId="5535" xr:uid="{00000000-0005-0000-0000-00007F6C0000}"/>
    <cellStyle name="Normal 3 3 4 5 2" xfId="17354" xr:uid="{00000000-0005-0000-0000-0000806C0000}"/>
    <cellStyle name="Normal 3 3 4 5 3" xfId="27807" xr:uid="{00000000-0005-0000-0000-0000816C0000}"/>
    <cellStyle name="Normal 3 3 5" xfId="10317" xr:uid="{00000000-0005-0000-0000-0000826C0000}"/>
    <cellStyle name="Normal 3 3 5 2" xfId="22054" xr:uid="{00000000-0005-0000-0000-0000836C0000}"/>
    <cellStyle name="Normal 3 3 5 3" xfId="32507" xr:uid="{00000000-0005-0000-0000-0000846C0000}"/>
    <cellStyle name="Normal 3 3 6" xfId="6542" xr:uid="{00000000-0005-0000-0000-0000856C0000}"/>
    <cellStyle name="Normal 3 3 6 2" xfId="18281" xr:uid="{00000000-0005-0000-0000-0000866C0000}"/>
    <cellStyle name="Normal 3 3 6 3" xfId="28734" xr:uid="{00000000-0005-0000-0000-0000876C0000}"/>
    <cellStyle name="Normal 3 3 7" xfId="12526" xr:uid="{00000000-0005-0000-0000-0000886C0000}"/>
    <cellStyle name="Normal 3 3 8" xfId="13154" xr:uid="{00000000-0005-0000-0000-0000896C0000}"/>
    <cellStyle name="Normal 3 3 9" xfId="13788" xr:uid="{00000000-0005-0000-0000-00008A6C0000}"/>
    <cellStyle name="Normal 3 4" xfId="349" xr:uid="{00000000-0005-0000-0000-00008B6C0000}"/>
    <cellStyle name="Normal 3 4 2" xfId="1938" xr:uid="{00000000-0005-0000-0000-00008C6C0000}"/>
    <cellStyle name="Normal 3 4 2 2" xfId="6326" xr:uid="{00000000-0005-0000-0000-00008D6C0000}"/>
    <cellStyle name="Normal 3 4 2 2 2" xfId="11770" xr:uid="{00000000-0005-0000-0000-00008E6C0000}"/>
    <cellStyle name="Normal 3 4 2 2 2 2" xfId="23507" xr:uid="{00000000-0005-0000-0000-00008F6C0000}"/>
    <cellStyle name="Normal 3 4 2 2 2 3" xfId="33960" xr:uid="{00000000-0005-0000-0000-0000906C0000}"/>
    <cellStyle name="Normal 3 4 2 2 3" xfId="7991" xr:uid="{00000000-0005-0000-0000-0000916C0000}"/>
    <cellStyle name="Normal 3 4 2 2 3 2" xfId="19729" xr:uid="{00000000-0005-0000-0000-0000926C0000}"/>
    <cellStyle name="Normal 3 4 2 2 3 3" xfId="30182" xr:uid="{00000000-0005-0000-0000-0000936C0000}"/>
    <cellStyle name="Normal 3 4 2 2 4" xfId="18066" xr:uid="{00000000-0005-0000-0000-0000946C0000}"/>
    <cellStyle name="Normal 3 4 2 2 5" xfId="28519" xr:uid="{00000000-0005-0000-0000-0000956C0000}"/>
    <cellStyle name="Normal 3 4 2 3" xfId="10397" xr:uid="{00000000-0005-0000-0000-0000966C0000}"/>
    <cellStyle name="Normal 3 4 2 3 2" xfId="22134" xr:uid="{00000000-0005-0000-0000-0000976C0000}"/>
    <cellStyle name="Normal 3 4 2 3 3" xfId="32587" xr:uid="{00000000-0005-0000-0000-0000986C0000}"/>
    <cellStyle name="Normal 3 4 2 4" xfId="6566" xr:uid="{00000000-0005-0000-0000-0000996C0000}"/>
    <cellStyle name="Normal 3 4 2 4 2" xfId="18305" xr:uid="{00000000-0005-0000-0000-00009A6C0000}"/>
    <cellStyle name="Normal 3 4 2 4 3" xfId="28758" xr:uid="{00000000-0005-0000-0000-00009B6C0000}"/>
    <cellStyle name="Normal 3 4 2 5" xfId="12866" xr:uid="{00000000-0005-0000-0000-00009C6C0000}"/>
    <cellStyle name="Normal 3 4 2 5 2" xfId="24034" xr:uid="{00000000-0005-0000-0000-00009D6C0000}"/>
    <cellStyle name="Normal 3 4 2 5 3" xfId="34487" xr:uid="{00000000-0005-0000-0000-00009E6C0000}"/>
    <cellStyle name="Normal 3 4 2 6" xfId="12264" xr:uid="{00000000-0005-0000-0000-00009F6C0000}"/>
    <cellStyle name="Normal 3 4 2 7" xfId="13494" xr:uid="{00000000-0005-0000-0000-0000A06C0000}"/>
    <cellStyle name="Normal 3 4 2 7 2" xfId="24609" xr:uid="{00000000-0005-0000-0000-0000A16C0000}"/>
    <cellStyle name="Normal 3 4 2 7 3" xfId="35062" xr:uid="{00000000-0005-0000-0000-0000A26C0000}"/>
    <cellStyle name="Normal 3 4 2 8" xfId="14128" xr:uid="{00000000-0005-0000-0000-0000A36C0000}"/>
    <cellStyle name="Normal 3 4 2 8 2" xfId="25192" xr:uid="{00000000-0005-0000-0000-0000A46C0000}"/>
    <cellStyle name="Normal 3 4 2 8 3" xfId="35645" xr:uid="{00000000-0005-0000-0000-0000A56C0000}"/>
    <cellStyle name="Normal 3 4 2 9" xfId="5567" xr:uid="{00000000-0005-0000-0000-0000A66C0000}"/>
    <cellStyle name="Normal 3 4 2 9 2" xfId="17376" xr:uid="{00000000-0005-0000-0000-0000A76C0000}"/>
    <cellStyle name="Normal 3 4 2 9 3" xfId="27829" xr:uid="{00000000-0005-0000-0000-0000A86C0000}"/>
    <cellStyle name="Normal 3 4 3" xfId="3521" xr:uid="{00000000-0005-0000-0000-0000A96C0000}"/>
    <cellStyle name="Normal 3 4 3 2" xfId="11727" xr:uid="{00000000-0005-0000-0000-0000AA6C0000}"/>
    <cellStyle name="Normal 3 4 3 2 2" xfId="23464" xr:uid="{00000000-0005-0000-0000-0000AB6C0000}"/>
    <cellStyle name="Normal 3 4 3 2 3" xfId="33917" xr:uid="{00000000-0005-0000-0000-0000AC6C0000}"/>
    <cellStyle name="Normal 3 4 3 3" xfId="7939" xr:uid="{00000000-0005-0000-0000-0000AD6C0000}"/>
    <cellStyle name="Normal 3 4 3 3 2" xfId="19678" xr:uid="{00000000-0005-0000-0000-0000AE6C0000}"/>
    <cellStyle name="Normal 3 4 3 3 3" xfId="30131" xr:uid="{00000000-0005-0000-0000-0000AF6C0000}"/>
    <cellStyle name="Normal 3 4 3 4" xfId="14463" xr:uid="{00000000-0005-0000-0000-0000B06C0000}"/>
    <cellStyle name="Normal 3 4 3 5" xfId="6279" xr:uid="{00000000-0005-0000-0000-0000B16C0000}"/>
    <cellStyle name="Normal 3 4 3 5 2" xfId="18024" xr:uid="{00000000-0005-0000-0000-0000B26C0000}"/>
    <cellStyle name="Normal 3 4 3 5 3" xfId="28477" xr:uid="{00000000-0005-0000-0000-0000B36C0000}"/>
    <cellStyle name="Normal 3 4 4" xfId="5536" xr:uid="{00000000-0005-0000-0000-0000B46C0000}"/>
    <cellStyle name="Normal 3 4 4 2" xfId="10362" xr:uid="{00000000-0005-0000-0000-0000B56C0000}"/>
    <cellStyle name="Normal 3 4 4 2 2" xfId="22099" xr:uid="{00000000-0005-0000-0000-0000B66C0000}"/>
    <cellStyle name="Normal 3 4 4 2 3" xfId="32552" xr:uid="{00000000-0005-0000-0000-0000B76C0000}"/>
    <cellStyle name="Normal 3 4 4 3" xfId="7956" xr:uid="{00000000-0005-0000-0000-0000B86C0000}"/>
    <cellStyle name="Normal 3 4 4 3 2" xfId="19694" xr:uid="{00000000-0005-0000-0000-0000B96C0000}"/>
    <cellStyle name="Normal 3 4 4 3 3" xfId="30147" xr:uid="{00000000-0005-0000-0000-0000BA6C0000}"/>
    <cellStyle name="Normal 3 4 4 4" xfId="17355" xr:uid="{00000000-0005-0000-0000-0000BB6C0000}"/>
    <cellStyle name="Normal 3 4 4 5" xfId="27808" xr:uid="{00000000-0005-0000-0000-0000BC6C0000}"/>
    <cellStyle name="Normal 3 4 5" xfId="10346" xr:uid="{00000000-0005-0000-0000-0000BD6C0000}"/>
    <cellStyle name="Normal 3 4 5 2" xfId="22083" xr:uid="{00000000-0005-0000-0000-0000BE6C0000}"/>
    <cellStyle name="Normal 3 4 5 3" xfId="32536" xr:uid="{00000000-0005-0000-0000-0000BF6C0000}"/>
    <cellStyle name="Normal 3 4 6" xfId="6543" xr:uid="{00000000-0005-0000-0000-0000C06C0000}"/>
    <cellStyle name="Normal 3 4 6 2" xfId="18282" xr:uid="{00000000-0005-0000-0000-0000C16C0000}"/>
    <cellStyle name="Normal 3 4 6 3" xfId="28735" xr:uid="{00000000-0005-0000-0000-0000C26C0000}"/>
    <cellStyle name="Normal 3 4 7" xfId="529" xr:uid="{00000000-0005-0000-0000-0000C36C0000}"/>
    <cellStyle name="Normal 3 4 8" xfId="15095" xr:uid="{00000000-0005-0000-0000-0000C46C0000}"/>
    <cellStyle name="Normal 3 4 9" xfId="25548" xr:uid="{00000000-0005-0000-0000-0000C56C0000}"/>
    <cellStyle name="Normal 3 5" xfId="1939" xr:uid="{00000000-0005-0000-0000-0000C66C0000}"/>
    <cellStyle name="Normal 3 5 2" xfId="11991" xr:uid="{00000000-0005-0000-0000-0000C76C0000}"/>
    <cellStyle name="Normal 3 5 3" xfId="12865" xr:uid="{00000000-0005-0000-0000-0000C86C0000}"/>
    <cellStyle name="Normal 3 5 4" xfId="12265" xr:uid="{00000000-0005-0000-0000-0000C96C0000}"/>
    <cellStyle name="Normal 3 5 5" xfId="13493" xr:uid="{00000000-0005-0000-0000-0000CA6C0000}"/>
    <cellStyle name="Normal 3 5 6" xfId="14127" xr:uid="{00000000-0005-0000-0000-0000CB6C0000}"/>
    <cellStyle name="Normal 3 5 7" xfId="14990" xr:uid="{00000000-0005-0000-0000-0000CC6C0000}"/>
    <cellStyle name="Normal 3 5 7 2" xfId="25473" xr:uid="{00000000-0005-0000-0000-0000CD6C0000}"/>
    <cellStyle name="Normal 3 5 7 3" xfId="35926" xr:uid="{00000000-0005-0000-0000-0000CE6C0000}"/>
    <cellStyle name="Normal 3 5 8" xfId="5564" xr:uid="{00000000-0005-0000-0000-0000CF6C0000}"/>
    <cellStyle name="Normal 3 6" xfId="1940" xr:uid="{00000000-0005-0000-0000-0000D06C0000}"/>
    <cellStyle name="Normal 3 6 2" xfId="12863" xr:uid="{00000000-0005-0000-0000-0000D16C0000}"/>
    <cellStyle name="Normal 3 6 3" xfId="12266" xr:uid="{00000000-0005-0000-0000-0000D26C0000}"/>
    <cellStyle name="Normal 3 6 4" xfId="13491" xr:uid="{00000000-0005-0000-0000-0000D36C0000}"/>
    <cellStyle name="Normal 3 6 5" xfId="14125" xr:uid="{00000000-0005-0000-0000-0000D46C0000}"/>
    <cellStyle name="Normal 3 6 6" xfId="5562" xr:uid="{00000000-0005-0000-0000-0000D56C0000}"/>
    <cellStyle name="Normal 3 7" xfId="1935" xr:uid="{00000000-0005-0000-0000-0000D66C0000}"/>
    <cellStyle name="Normal 3 7 2" xfId="2847" xr:uid="{00000000-0005-0000-0000-0000D76C0000}"/>
    <cellStyle name="Normal 3 7 2 2" xfId="15833" xr:uid="{00000000-0005-0000-0000-0000D86C0000}"/>
    <cellStyle name="Normal 3 7 2 3" xfId="26286" xr:uid="{00000000-0005-0000-0000-0000D96C0000}"/>
    <cellStyle name="Normal 3 7 3" xfId="6871" xr:uid="{00000000-0005-0000-0000-0000DA6C0000}"/>
    <cellStyle name="Normal 3 7 3 2" xfId="18610" xr:uid="{00000000-0005-0000-0000-0000DB6C0000}"/>
    <cellStyle name="Normal 3 7 3 3" xfId="29063" xr:uid="{00000000-0005-0000-0000-0000DC6C0000}"/>
    <cellStyle name="Normal 3 7 4" xfId="12876" xr:uid="{00000000-0005-0000-0000-0000DD6C0000}"/>
    <cellStyle name="Normal 3 7 4 2" xfId="24043" xr:uid="{00000000-0005-0000-0000-0000DE6C0000}"/>
    <cellStyle name="Normal 3 7 4 3" xfId="34496" xr:uid="{00000000-0005-0000-0000-0000DF6C0000}"/>
    <cellStyle name="Normal 3 7 5" xfId="12261" xr:uid="{00000000-0005-0000-0000-0000E06C0000}"/>
    <cellStyle name="Normal 3 7 6" xfId="13504" xr:uid="{00000000-0005-0000-0000-0000E16C0000}"/>
    <cellStyle name="Normal 3 7 6 2" xfId="24618" xr:uid="{00000000-0005-0000-0000-0000E26C0000}"/>
    <cellStyle name="Normal 3 7 6 3" xfId="35071" xr:uid="{00000000-0005-0000-0000-0000E36C0000}"/>
    <cellStyle name="Normal 3 7 7" xfId="14138" xr:uid="{00000000-0005-0000-0000-0000E46C0000}"/>
    <cellStyle name="Normal 3 7 7 2" xfId="25201" xr:uid="{00000000-0005-0000-0000-0000E56C0000}"/>
    <cellStyle name="Normal 3 7 7 3" xfId="35654" xr:uid="{00000000-0005-0000-0000-0000E66C0000}"/>
    <cellStyle name="Normal 3 8" xfId="4702" xr:uid="{00000000-0005-0000-0000-0000E76C0000}"/>
    <cellStyle name="Normal 3 8 2" xfId="14828" xr:uid="{00000000-0005-0000-0000-0000E86C0000}"/>
    <cellStyle name="Normal 3 8 2 2" xfId="25469" xr:uid="{00000000-0005-0000-0000-0000E96C0000}"/>
    <cellStyle name="Normal 3 8 2 3" xfId="35922" xr:uid="{00000000-0005-0000-0000-0000EA6C0000}"/>
    <cellStyle name="Normal 3 8 3" xfId="5520" xr:uid="{00000000-0005-0000-0000-0000EB6C0000}"/>
    <cellStyle name="Normal 3 8 4" xfId="16579" xr:uid="{00000000-0005-0000-0000-0000EC6C0000}"/>
    <cellStyle name="Normal 3 8 5" xfId="27032" xr:uid="{00000000-0005-0000-0000-0000ED6C0000}"/>
    <cellStyle name="Normal 3 9" xfId="5070" xr:uid="{00000000-0005-0000-0000-0000EE6C0000}"/>
    <cellStyle name="Normal 3 9 2" xfId="16938" xr:uid="{00000000-0005-0000-0000-0000EF6C0000}"/>
    <cellStyle name="Normal 3 9 3" xfId="27391" xr:uid="{00000000-0005-0000-0000-0000F06C0000}"/>
    <cellStyle name="Normal 3_ESTLINK Report" xfId="1941" xr:uid="{00000000-0005-0000-0000-0000F16C0000}"/>
    <cellStyle name="Normal 30" xfId="1942" xr:uid="{00000000-0005-0000-0000-0000F26C0000}"/>
    <cellStyle name="Normal 30 2" xfId="1943" xr:uid="{00000000-0005-0000-0000-0000F36C0000}"/>
    <cellStyle name="Normal 30 2 2" xfId="3522" xr:uid="{00000000-0005-0000-0000-0000F46C0000}"/>
    <cellStyle name="Normal 30 2 2 2" xfId="16480" xr:uid="{00000000-0005-0000-0000-0000F56C0000}"/>
    <cellStyle name="Normal 30 2 2 3" xfId="26933" xr:uid="{00000000-0005-0000-0000-0000F66C0000}"/>
    <cellStyle name="Normal 30 2 3" xfId="8579" xr:uid="{00000000-0005-0000-0000-0000F76C0000}"/>
    <cellStyle name="Normal 30 2 3 2" xfId="20317" xr:uid="{00000000-0005-0000-0000-0000F86C0000}"/>
    <cellStyle name="Normal 30 2 3 3" xfId="30770" xr:uid="{00000000-0005-0000-0000-0000F96C0000}"/>
    <cellStyle name="Normal 30 2 4" xfId="15777" xr:uid="{00000000-0005-0000-0000-0000FA6C0000}"/>
    <cellStyle name="Normal 30 2 5" xfId="26230" xr:uid="{00000000-0005-0000-0000-0000FB6C0000}"/>
    <cellStyle name="Normal 30 3" xfId="1944" xr:uid="{00000000-0005-0000-0000-0000FC6C0000}"/>
    <cellStyle name="Normal 30 3 2" xfId="13059" xr:uid="{00000000-0005-0000-0000-0000FD6C0000}"/>
    <cellStyle name="Normal 30 3 2 2" xfId="24216" xr:uid="{00000000-0005-0000-0000-0000FE6C0000}"/>
    <cellStyle name="Normal 30 3 2 3" xfId="34669" xr:uid="{00000000-0005-0000-0000-0000FF6C0000}"/>
    <cellStyle name="Normal 30 3 3" xfId="12268" xr:uid="{00000000-0005-0000-0000-0000006D0000}"/>
    <cellStyle name="Normal 30 3 4" xfId="13690" xr:uid="{00000000-0005-0000-0000-0000016D0000}"/>
    <cellStyle name="Normal 30 3 4 2" xfId="24793" xr:uid="{00000000-0005-0000-0000-0000026D0000}"/>
    <cellStyle name="Normal 30 3 4 3" xfId="35246" xr:uid="{00000000-0005-0000-0000-0000036D0000}"/>
    <cellStyle name="Normal 30 3 5" xfId="14324" xr:uid="{00000000-0005-0000-0000-0000046D0000}"/>
    <cellStyle name="Normal 30 3 5 2" xfId="25376" xr:uid="{00000000-0005-0000-0000-0000056D0000}"/>
    <cellStyle name="Normal 30 3 5 3" xfId="35829" xr:uid="{00000000-0005-0000-0000-0000066D0000}"/>
    <cellStyle name="Normal 30 3 6" xfId="9662" xr:uid="{00000000-0005-0000-0000-0000076D0000}"/>
    <cellStyle name="Normal 30 3 6 2" xfId="21399" xr:uid="{00000000-0005-0000-0000-0000086D0000}"/>
    <cellStyle name="Normal 30 3 6 3" xfId="31852" xr:uid="{00000000-0005-0000-0000-0000096D0000}"/>
    <cellStyle name="Normal 30 4" xfId="7249" xr:uid="{00000000-0005-0000-0000-00000A6D0000}"/>
    <cellStyle name="Normal 30 4 2" xfId="18988" xr:uid="{00000000-0005-0000-0000-00000B6D0000}"/>
    <cellStyle name="Normal 30 4 3" xfId="29441" xr:uid="{00000000-0005-0000-0000-00000C6D0000}"/>
    <cellStyle name="Normal 30 5" xfId="12267" xr:uid="{00000000-0005-0000-0000-00000D6D0000}"/>
    <cellStyle name="Normal 31" xfId="1945" xr:uid="{00000000-0005-0000-0000-00000E6D0000}"/>
    <cellStyle name="Normal 31 2" xfId="1946" xr:uid="{00000000-0005-0000-0000-00000F6D0000}"/>
    <cellStyle name="Normal 31 2 2" xfId="3523" xr:uid="{00000000-0005-0000-0000-0000106D0000}"/>
    <cellStyle name="Normal 31 2 2 2" xfId="16481" xr:uid="{00000000-0005-0000-0000-0000116D0000}"/>
    <cellStyle name="Normal 31 2 2 3" xfId="26934" xr:uid="{00000000-0005-0000-0000-0000126D0000}"/>
    <cellStyle name="Normal 31 2 3" xfId="8593" xr:uid="{00000000-0005-0000-0000-0000136D0000}"/>
    <cellStyle name="Normal 31 2 3 2" xfId="20331" xr:uid="{00000000-0005-0000-0000-0000146D0000}"/>
    <cellStyle name="Normal 31 2 3 3" xfId="30784" xr:uid="{00000000-0005-0000-0000-0000156D0000}"/>
    <cellStyle name="Normal 31 2 4" xfId="15778" xr:uid="{00000000-0005-0000-0000-0000166D0000}"/>
    <cellStyle name="Normal 31 2 5" xfId="26231" xr:uid="{00000000-0005-0000-0000-0000176D0000}"/>
    <cellStyle name="Normal 31 3" xfId="1947" xr:uid="{00000000-0005-0000-0000-0000186D0000}"/>
    <cellStyle name="Normal 31 3 2" xfId="13061" xr:uid="{00000000-0005-0000-0000-0000196D0000}"/>
    <cellStyle name="Normal 31 3 2 2" xfId="24218" xr:uid="{00000000-0005-0000-0000-00001A6D0000}"/>
    <cellStyle name="Normal 31 3 2 3" xfId="34671" xr:uid="{00000000-0005-0000-0000-00001B6D0000}"/>
    <cellStyle name="Normal 31 3 3" xfId="12270" xr:uid="{00000000-0005-0000-0000-00001C6D0000}"/>
    <cellStyle name="Normal 31 3 4" xfId="13692" xr:uid="{00000000-0005-0000-0000-00001D6D0000}"/>
    <cellStyle name="Normal 31 3 4 2" xfId="24795" xr:uid="{00000000-0005-0000-0000-00001E6D0000}"/>
    <cellStyle name="Normal 31 3 4 3" xfId="35248" xr:uid="{00000000-0005-0000-0000-00001F6D0000}"/>
    <cellStyle name="Normal 31 3 5" xfId="14326" xr:uid="{00000000-0005-0000-0000-0000206D0000}"/>
    <cellStyle name="Normal 31 3 5 2" xfId="25378" xr:uid="{00000000-0005-0000-0000-0000216D0000}"/>
    <cellStyle name="Normal 31 3 5 3" xfId="35831" xr:uid="{00000000-0005-0000-0000-0000226D0000}"/>
    <cellStyle name="Normal 31 3 6" xfId="9676" xr:uid="{00000000-0005-0000-0000-0000236D0000}"/>
    <cellStyle name="Normal 31 3 6 2" xfId="21413" xr:uid="{00000000-0005-0000-0000-0000246D0000}"/>
    <cellStyle name="Normal 31 3 6 3" xfId="31866" xr:uid="{00000000-0005-0000-0000-0000256D0000}"/>
    <cellStyle name="Normal 31 4" xfId="7263" xr:uid="{00000000-0005-0000-0000-0000266D0000}"/>
    <cellStyle name="Normal 31 4 2" xfId="19002" xr:uid="{00000000-0005-0000-0000-0000276D0000}"/>
    <cellStyle name="Normal 31 4 3" xfId="29455" xr:uid="{00000000-0005-0000-0000-0000286D0000}"/>
    <cellStyle name="Normal 31 5" xfId="12269" xr:uid="{00000000-0005-0000-0000-0000296D0000}"/>
    <cellStyle name="Normal 32" xfId="1948" xr:uid="{00000000-0005-0000-0000-00002A6D0000}"/>
    <cellStyle name="Normal 32 2" xfId="1949" xr:uid="{00000000-0005-0000-0000-00002B6D0000}"/>
    <cellStyle name="Normal 32 2 2" xfId="3524" xr:uid="{00000000-0005-0000-0000-00002C6D0000}"/>
    <cellStyle name="Normal 32 2 2 2" xfId="16482" xr:uid="{00000000-0005-0000-0000-00002D6D0000}"/>
    <cellStyle name="Normal 32 2 2 3" xfId="26935" xr:uid="{00000000-0005-0000-0000-00002E6D0000}"/>
    <cellStyle name="Normal 32 2 3" xfId="8607" xr:uid="{00000000-0005-0000-0000-00002F6D0000}"/>
    <cellStyle name="Normal 32 2 3 2" xfId="20345" xr:uid="{00000000-0005-0000-0000-0000306D0000}"/>
    <cellStyle name="Normal 32 2 3 3" xfId="30798" xr:uid="{00000000-0005-0000-0000-0000316D0000}"/>
    <cellStyle name="Normal 32 2 4" xfId="15779" xr:uid="{00000000-0005-0000-0000-0000326D0000}"/>
    <cellStyle name="Normal 32 2 5" xfId="26232" xr:uid="{00000000-0005-0000-0000-0000336D0000}"/>
    <cellStyle name="Normal 32 3" xfId="1950" xr:uid="{00000000-0005-0000-0000-0000346D0000}"/>
    <cellStyle name="Normal 32 3 2" xfId="13063" xr:uid="{00000000-0005-0000-0000-0000356D0000}"/>
    <cellStyle name="Normal 32 3 2 2" xfId="24220" xr:uid="{00000000-0005-0000-0000-0000366D0000}"/>
    <cellStyle name="Normal 32 3 2 3" xfId="34673" xr:uid="{00000000-0005-0000-0000-0000376D0000}"/>
    <cellStyle name="Normal 32 3 3" xfId="12272" xr:uid="{00000000-0005-0000-0000-0000386D0000}"/>
    <cellStyle name="Normal 32 3 4" xfId="13694" xr:uid="{00000000-0005-0000-0000-0000396D0000}"/>
    <cellStyle name="Normal 32 3 4 2" xfId="24797" xr:uid="{00000000-0005-0000-0000-00003A6D0000}"/>
    <cellStyle name="Normal 32 3 4 3" xfId="35250" xr:uid="{00000000-0005-0000-0000-00003B6D0000}"/>
    <cellStyle name="Normal 32 3 5" xfId="14328" xr:uid="{00000000-0005-0000-0000-00003C6D0000}"/>
    <cellStyle name="Normal 32 3 5 2" xfId="25380" xr:uid="{00000000-0005-0000-0000-00003D6D0000}"/>
    <cellStyle name="Normal 32 3 5 3" xfId="35833" xr:uid="{00000000-0005-0000-0000-00003E6D0000}"/>
    <cellStyle name="Normal 32 3 6" xfId="9690" xr:uid="{00000000-0005-0000-0000-00003F6D0000}"/>
    <cellStyle name="Normal 32 3 6 2" xfId="21427" xr:uid="{00000000-0005-0000-0000-0000406D0000}"/>
    <cellStyle name="Normal 32 3 6 3" xfId="31880" xr:uid="{00000000-0005-0000-0000-0000416D0000}"/>
    <cellStyle name="Normal 32 4" xfId="7277" xr:uid="{00000000-0005-0000-0000-0000426D0000}"/>
    <cellStyle name="Normal 32 4 2" xfId="19016" xr:uid="{00000000-0005-0000-0000-0000436D0000}"/>
    <cellStyle name="Normal 32 4 3" xfId="29469" xr:uid="{00000000-0005-0000-0000-0000446D0000}"/>
    <cellStyle name="Normal 32 5" xfId="12271" xr:uid="{00000000-0005-0000-0000-0000456D0000}"/>
    <cellStyle name="Normal 33" xfId="1951" xr:uid="{00000000-0005-0000-0000-0000466D0000}"/>
    <cellStyle name="Normal 33 2" xfId="1952" xr:uid="{00000000-0005-0000-0000-0000476D0000}"/>
    <cellStyle name="Normal 33 2 2" xfId="3525" xr:uid="{00000000-0005-0000-0000-0000486D0000}"/>
    <cellStyle name="Normal 33 2 2 2" xfId="16483" xr:uid="{00000000-0005-0000-0000-0000496D0000}"/>
    <cellStyle name="Normal 33 2 2 3" xfId="26936" xr:uid="{00000000-0005-0000-0000-00004A6D0000}"/>
    <cellStyle name="Normal 33 2 3" xfId="8621" xr:uid="{00000000-0005-0000-0000-00004B6D0000}"/>
    <cellStyle name="Normal 33 2 3 2" xfId="20359" xr:uid="{00000000-0005-0000-0000-00004C6D0000}"/>
    <cellStyle name="Normal 33 2 3 3" xfId="30812" xr:uid="{00000000-0005-0000-0000-00004D6D0000}"/>
    <cellStyle name="Normal 33 2 4" xfId="15780" xr:uid="{00000000-0005-0000-0000-00004E6D0000}"/>
    <cellStyle name="Normal 33 2 5" xfId="26233" xr:uid="{00000000-0005-0000-0000-00004F6D0000}"/>
    <cellStyle name="Normal 33 3" xfId="1953" xr:uid="{00000000-0005-0000-0000-0000506D0000}"/>
    <cellStyle name="Normal 33 3 2" xfId="13065" xr:uid="{00000000-0005-0000-0000-0000516D0000}"/>
    <cellStyle name="Normal 33 3 2 2" xfId="24222" xr:uid="{00000000-0005-0000-0000-0000526D0000}"/>
    <cellStyle name="Normal 33 3 2 3" xfId="34675" xr:uid="{00000000-0005-0000-0000-0000536D0000}"/>
    <cellStyle name="Normal 33 3 3" xfId="12274" xr:uid="{00000000-0005-0000-0000-0000546D0000}"/>
    <cellStyle name="Normal 33 3 4" xfId="13696" xr:uid="{00000000-0005-0000-0000-0000556D0000}"/>
    <cellStyle name="Normal 33 3 4 2" xfId="24799" xr:uid="{00000000-0005-0000-0000-0000566D0000}"/>
    <cellStyle name="Normal 33 3 4 3" xfId="35252" xr:uid="{00000000-0005-0000-0000-0000576D0000}"/>
    <cellStyle name="Normal 33 3 5" xfId="14330" xr:uid="{00000000-0005-0000-0000-0000586D0000}"/>
    <cellStyle name="Normal 33 3 5 2" xfId="25382" xr:uid="{00000000-0005-0000-0000-0000596D0000}"/>
    <cellStyle name="Normal 33 3 5 3" xfId="35835" xr:uid="{00000000-0005-0000-0000-00005A6D0000}"/>
    <cellStyle name="Normal 33 3 6" xfId="9704" xr:uid="{00000000-0005-0000-0000-00005B6D0000}"/>
    <cellStyle name="Normal 33 3 6 2" xfId="21441" xr:uid="{00000000-0005-0000-0000-00005C6D0000}"/>
    <cellStyle name="Normal 33 3 6 3" xfId="31894" xr:uid="{00000000-0005-0000-0000-00005D6D0000}"/>
    <cellStyle name="Normal 33 4" xfId="7291" xr:uid="{00000000-0005-0000-0000-00005E6D0000}"/>
    <cellStyle name="Normal 33 4 2" xfId="19030" xr:uid="{00000000-0005-0000-0000-00005F6D0000}"/>
    <cellStyle name="Normal 33 4 3" xfId="29483" xr:uid="{00000000-0005-0000-0000-0000606D0000}"/>
    <cellStyle name="Normal 33 5" xfId="12273" xr:uid="{00000000-0005-0000-0000-0000616D0000}"/>
    <cellStyle name="Normal 34" xfId="1954" xr:uid="{00000000-0005-0000-0000-0000626D0000}"/>
    <cellStyle name="Normal 34 2" xfId="1955" xr:uid="{00000000-0005-0000-0000-0000636D0000}"/>
    <cellStyle name="Normal 34 2 2" xfId="3526" xr:uid="{00000000-0005-0000-0000-0000646D0000}"/>
    <cellStyle name="Normal 34 2 2 2" xfId="16484" xr:uid="{00000000-0005-0000-0000-0000656D0000}"/>
    <cellStyle name="Normal 34 2 2 3" xfId="26937" xr:uid="{00000000-0005-0000-0000-0000666D0000}"/>
    <cellStyle name="Normal 34 2 3" xfId="8635" xr:uid="{00000000-0005-0000-0000-0000676D0000}"/>
    <cellStyle name="Normal 34 2 3 2" xfId="20373" xr:uid="{00000000-0005-0000-0000-0000686D0000}"/>
    <cellStyle name="Normal 34 2 3 3" xfId="30826" xr:uid="{00000000-0005-0000-0000-0000696D0000}"/>
    <cellStyle name="Normal 34 2 4" xfId="15781" xr:uid="{00000000-0005-0000-0000-00006A6D0000}"/>
    <cellStyle name="Normal 34 2 5" xfId="26234" xr:uid="{00000000-0005-0000-0000-00006B6D0000}"/>
    <cellStyle name="Normal 34 3" xfId="1956" xr:uid="{00000000-0005-0000-0000-00006C6D0000}"/>
    <cellStyle name="Normal 34 3 2" xfId="13067" xr:uid="{00000000-0005-0000-0000-00006D6D0000}"/>
    <cellStyle name="Normal 34 3 2 2" xfId="24224" xr:uid="{00000000-0005-0000-0000-00006E6D0000}"/>
    <cellStyle name="Normal 34 3 2 3" xfId="34677" xr:uid="{00000000-0005-0000-0000-00006F6D0000}"/>
    <cellStyle name="Normal 34 3 3" xfId="12276" xr:uid="{00000000-0005-0000-0000-0000706D0000}"/>
    <cellStyle name="Normal 34 3 4" xfId="13698" xr:uid="{00000000-0005-0000-0000-0000716D0000}"/>
    <cellStyle name="Normal 34 3 4 2" xfId="24801" xr:uid="{00000000-0005-0000-0000-0000726D0000}"/>
    <cellStyle name="Normal 34 3 4 3" xfId="35254" xr:uid="{00000000-0005-0000-0000-0000736D0000}"/>
    <cellStyle name="Normal 34 3 5" xfId="14332" xr:uid="{00000000-0005-0000-0000-0000746D0000}"/>
    <cellStyle name="Normal 34 3 5 2" xfId="25384" xr:uid="{00000000-0005-0000-0000-0000756D0000}"/>
    <cellStyle name="Normal 34 3 5 3" xfId="35837" xr:uid="{00000000-0005-0000-0000-0000766D0000}"/>
    <cellStyle name="Normal 34 3 6" xfId="9718" xr:uid="{00000000-0005-0000-0000-0000776D0000}"/>
    <cellStyle name="Normal 34 3 6 2" xfId="21455" xr:uid="{00000000-0005-0000-0000-0000786D0000}"/>
    <cellStyle name="Normal 34 3 6 3" xfId="31908" xr:uid="{00000000-0005-0000-0000-0000796D0000}"/>
    <cellStyle name="Normal 34 4" xfId="7305" xr:uid="{00000000-0005-0000-0000-00007A6D0000}"/>
    <cellStyle name="Normal 34 4 2" xfId="19044" xr:uid="{00000000-0005-0000-0000-00007B6D0000}"/>
    <cellStyle name="Normal 34 4 3" xfId="29497" xr:uid="{00000000-0005-0000-0000-00007C6D0000}"/>
    <cellStyle name="Normal 34 5" xfId="12275" xr:uid="{00000000-0005-0000-0000-00007D6D0000}"/>
    <cellStyle name="Normal 35" xfId="1957" xr:uid="{00000000-0005-0000-0000-00007E6D0000}"/>
    <cellStyle name="Normal 35 2" xfId="1958" xr:uid="{00000000-0005-0000-0000-00007F6D0000}"/>
    <cellStyle name="Normal 35 2 2" xfId="3527" xr:uid="{00000000-0005-0000-0000-0000806D0000}"/>
    <cellStyle name="Normal 35 2 2 2" xfId="16485" xr:uid="{00000000-0005-0000-0000-0000816D0000}"/>
    <cellStyle name="Normal 35 2 2 3" xfId="26938" xr:uid="{00000000-0005-0000-0000-0000826D0000}"/>
    <cellStyle name="Normal 35 2 3" xfId="8649" xr:uid="{00000000-0005-0000-0000-0000836D0000}"/>
    <cellStyle name="Normal 35 2 3 2" xfId="20387" xr:uid="{00000000-0005-0000-0000-0000846D0000}"/>
    <cellStyle name="Normal 35 2 3 3" xfId="30840" xr:uid="{00000000-0005-0000-0000-0000856D0000}"/>
    <cellStyle name="Normal 35 2 4" xfId="15782" xr:uid="{00000000-0005-0000-0000-0000866D0000}"/>
    <cellStyle name="Normal 35 2 5" xfId="26235" xr:uid="{00000000-0005-0000-0000-0000876D0000}"/>
    <cellStyle name="Normal 35 3" xfId="1959" xr:uid="{00000000-0005-0000-0000-0000886D0000}"/>
    <cellStyle name="Normal 35 3 2" xfId="13069" xr:uid="{00000000-0005-0000-0000-0000896D0000}"/>
    <cellStyle name="Normal 35 3 2 2" xfId="24226" xr:uid="{00000000-0005-0000-0000-00008A6D0000}"/>
    <cellStyle name="Normal 35 3 2 3" xfId="34679" xr:uid="{00000000-0005-0000-0000-00008B6D0000}"/>
    <cellStyle name="Normal 35 3 3" xfId="12278" xr:uid="{00000000-0005-0000-0000-00008C6D0000}"/>
    <cellStyle name="Normal 35 3 4" xfId="13700" xr:uid="{00000000-0005-0000-0000-00008D6D0000}"/>
    <cellStyle name="Normal 35 3 4 2" xfId="24803" xr:uid="{00000000-0005-0000-0000-00008E6D0000}"/>
    <cellStyle name="Normal 35 3 4 3" xfId="35256" xr:uid="{00000000-0005-0000-0000-00008F6D0000}"/>
    <cellStyle name="Normal 35 3 5" xfId="14334" xr:uid="{00000000-0005-0000-0000-0000906D0000}"/>
    <cellStyle name="Normal 35 3 5 2" xfId="25386" xr:uid="{00000000-0005-0000-0000-0000916D0000}"/>
    <cellStyle name="Normal 35 3 5 3" xfId="35839" xr:uid="{00000000-0005-0000-0000-0000926D0000}"/>
    <cellStyle name="Normal 35 3 6" xfId="9732" xr:uid="{00000000-0005-0000-0000-0000936D0000}"/>
    <cellStyle name="Normal 35 3 6 2" xfId="21469" xr:uid="{00000000-0005-0000-0000-0000946D0000}"/>
    <cellStyle name="Normal 35 3 6 3" xfId="31922" xr:uid="{00000000-0005-0000-0000-0000956D0000}"/>
    <cellStyle name="Normal 35 4" xfId="7319" xr:uid="{00000000-0005-0000-0000-0000966D0000}"/>
    <cellStyle name="Normal 35 4 2" xfId="19058" xr:uid="{00000000-0005-0000-0000-0000976D0000}"/>
    <cellStyle name="Normal 35 4 3" xfId="29511" xr:uid="{00000000-0005-0000-0000-0000986D0000}"/>
    <cellStyle name="Normal 35 5" xfId="12277" xr:uid="{00000000-0005-0000-0000-0000996D0000}"/>
    <cellStyle name="Normal 36" xfId="1960" xr:uid="{00000000-0005-0000-0000-00009A6D0000}"/>
    <cellStyle name="Normal 36 2" xfId="3528" xr:uid="{00000000-0005-0000-0000-00009B6D0000}"/>
    <cellStyle name="Normal 36 2 2" xfId="11136" xr:uid="{00000000-0005-0000-0000-00009C6D0000}"/>
    <cellStyle name="Normal 36 2 2 2" xfId="22873" xr:uid="{00000000-0005-0000-0000-00009D6D0000}"/>
    <cellStyle name="Normal 36 2 2 3" xfId="33326" xr:uid="{00000000-0005-0000-0000-00009E6D0000}"/>
    <cellStyle name="Normal 36 2 3" xfId="8663" xr:uid="{00000000-0005-0000-0000-00009F6D0000}"/>
    <cellStyle name="Normal 36 2 3 2" xfId="20401" xr:uid="{00000000-0005-0000-0000-0000A06D0000}"/>
    <cellStyle name="Normal 36 2 3 3" xfId="30854" xr:uid="{00000000-0005-0000-0000-0000A16D0000}"/>
    <cellStyle name="Normal 36 2 4" xfId="16486" xr:uid="{00000000-0005-0000-0000-0000A26D0000}"/>
    <cellStyle name="Normal 36 2 5" xfId="26939" xr:uid="{00000000-0005-0000-0000-0000A36D0000}"/>
    <cellStyle name="Normal 36 3" xfId="9746" xr:uid="{00000000-0005-0000-0000-0000A46D0000}"/>
    <cellStyle name="Normal 36 3 2" xfId="21483" xr:uid="{00000000-0005-0000-0000-0000A56D0000}"/>
    <cellStyle name="Normal 36 3 3" xfId="31936" xr:uid="{00000000-0005-0000-0000-0000A66D0000}"/>
    <cellStyle name="Normal 36 4" xfId="7333" xr:uid="{00000000-0005-0000-0000-0000A76D0000}"/>
    <cellStyle name="Normal 36 4 2" xfId="19072" xr:uid="{00000000-0005-0000-0000-0000A86D0000}"/>
    <cellStyle name="Normal 36 4 3" xfId="29525" xr:uid="{00000000-0005-0000-0000-0000A96D0000}"/>
    <cellStyle name="Normal 36 5" xfId="15783" xr:uid="{00000000-0005-0000-0000-0000AA6D0000}"/>
    <cellStyle name="Normal 36 6" xfId="26236" xr:uid="{00000000-0005-0000-0000-0000AB6D0000}"/>
    <cellStyle name="Normal 37" xfId="1961" xr:uid="{00000000-0005-0000-0000-0000AC6D0000}"/>
    <cellStyle name="Normal 37 2" xfId="1962" xr:uid="{00000000-0005-0000-0000-0000AD6D0000}"/>
    <cellStyle name="Normal 37 2 2" xfId="3529" xr:uid="{00000000-0005-0000-0000-0000AE6D0000}"/>
    <cellStyle name="Normal 37 2 2 2" xfId="16487" xr:uid="{00000000-0005-0000-0000-0000AF6D0000}"/>
    <cellStyle name="Normal 37 2 2 3" xfId="26940" xr:uid="{00000000-0005-0000-0000-0000B06D0000}"/>
    <cellStyle name="Normal 37 2 3" xfId="8677" xr:uid="{00000000-0005-0000-0000-0000B16D0000}"/>
    <cellStyle name="Normal 37 2 3 2" xfId="20415" xr:uid="{00000000-0005-0000-0000-0000B26D0000}"/>
    <cellStyle name="Normal 37 2 3 3" xfId="30868" xr:uid="{00000000-0005-0000-0000-0000B36D0000}"/>
    <cellStyle name="Normal 37 2 4" xfId="15784" xr:uid="{00000000-0005-0000-0000-0000B46D0000}"/>
    <cellStyle name="Normal 37 2 5" xfId="26237" xr:uid="{00000000-0005-0000-0000-0000B56D0000}"/>
    <cellStyle name="Normal 37 3" xfId="1963" xr:uid="{00000000-0005-0000-0000-0000B66D0000}"/>
    <cellStyle name="Normal 37 3 2" xfId="13072" xr:uid="{00000000-0005-0000-0000-0000B76D0000}"/>
    <cellStyle name="Normal 37 3 2 2" xfId="24229" xr:uid="{00000000-0005-0000-0000-0000B86D0000}"/>
    <cellStyle name="Normal 37 3 2 3" xfId="34682" xr:uid="{00000000-0005-0000-0000-0000B96D0000}"/>
    <cellStyle name="Normal 37 3 3" xfId="12280" xr:uid="{00000000-0005-0000-0000-0000BA6D0000}"/>
    <cellStyle name="Normal 37 3 4" xfId="13703" xr:uid="{00000000-0005-0000-0000-0000BB6D0000}"/>
    <cellStyle name="Normal 37 3 4 2" xfId="24806" xr:uid="{00000000-0005-0000-0000-0000BC6D0000}"/>
    <cellStyle name="Normal 37 3 4 3" xfId="35259" xr:uid="{00000000-0005-0000-0000-0000BD6D0000}"/>
    <cellStyle name="Normal 37 3 5" xfId="14337" xr:uid="{00000000-0005-0000-0000-0000BE6D0000}"/>
    <cellStyle name="Normal 37 3 5 2" xfId="25389" xr:uid="{00000000-0005-0000-0000-0000BF6D0000}"/>
    <cellStyle name="Normal 37 3 5 3" xfId="35842" xr:uid="{00000000-0005-0000-0000-0000C06D0000}"/>
    <cellStyle name="Normal 37 3 6" xfId="9760" xr:uid="{00000000-0005-0000-0000-0000C16D0000}"/>
    <cellStyle name="Normal 37 3 6 2" xfId="21497" xr:uid="{00000000-0005-0000-0000-0000C26D0000}"/>
    <cellStyle name="Normal 37 3 6 3" xfId="31950" xr:uid="{00000000-0005-0000-0000-0000C36D0000}"/>
    <cellStyle name="Normal 37 4" xfId="7347" xr:uid="{00000000-0005-0000-0000-0000C46D0000}"/>
    <cellStyle name="Normal 37 4 2" xfId="19086" xr:uid="{00000000-0005-0000-0000-0000C56D0000}"/>
    <cellStyle name="Normal 37 4 3" xfId="29539" xr:uid="{00000000-0005-0000-0000-0000C66D0000}"/>
    <cellStyle name="Normal 37 5" xfId="12279" xr:uid="{00000000-0005-0000-0000-0000C76D0000}"/>
    <cellStyle name="Normal 38" xfId="1964" xr:uid="{00000000-0005-0000-0000-0000C86D0000}"/>
    <cellStyle name="Normal 38 2" xfId="3530" xr:uid="{00000000-0005-0000-0000-0000C96D0000}"/>
    <cellStyle name="Normal 38 2 2" xfId="11163" xr:uid="{00000000-0005-0000-0000-0000CA6D0000}"/>
    <cellStyle name="Normal 38 2 2 2" xfId="22900" xr:uid="{00000000-0005-0000-0000-0000CB6D0000}"/>
    <cellStyle name="Normal 38 2 2 3" xfId="33353" xr:uid="{00000000-0005-0000-0000-0000CC6D0000}"/>
    <cellStyle name="Normal 38 2 3" xfId="8691" xr:uid="{00000000-0005-0000-0000-0000CD6D0000}"/>
    <cellStyle name="Normal 38 2 3 2" xfId="20429" xr:uid="{00000000-0005-0000-0000-0000CE6D0000}"/>
    <cellStyle name="Normal 38 2 3 3" xfId="30882" xr:uid="{00000000-0005-0000-0000-0000CF6D0000}"/>
    <cellStyle name="Normal 38 2 4" xfId="16488" xr:uid="{00000000-0005-0000-0000-0000D06D0000}"/>
    <cellStyle name="Normal 38 2 5" xfId="26941" xr:uid="{00000000-0005-0000-0000-0000D16D0000}"/>
    <cellStyle name="Normal 38 3" xfId="9774" xr:uid="{00000000-0005-0000-0000-0000D26D0000}"/>
    <cellStyle name="Normal 38 3 2" xfId="21511" xr:uid="{00000000-0005-0000-0000-0000D36D0000}"/>
    <cellStyle name="Normal 38 3 3" xfId="31964" xr:uid="{00000000-0005-0000-0000-0000D46D0000}"/>
    <cellStyle name="Normal 38 4" xfId="7361" xr:uid="{00000000-0005-0000-0000-0000D56D0000}"/>
    <cellStyle name="Normal 38 4 2" xfId="19100" xr:uid="{00000000-0005-0000-0000-0000D66D0000}"/>
    <cellStyle name="Normal 38 4 3" xfId="29553" xr:uid="{00000000-0005-0000-0000-0000D76D0000}"/>
    <cellStyle name="Normal 38 5" xfId="15785" xr:uid="{00000000-0005-0000-0000-0000D86D0000}"/>
    <cellStyle name="Normal 38 6" xfId="26238" xr:uid="{00000000-0005-0000-0000-0000D96D0000}"/>
    <cellStyle name="Normal 39" xfId="1965" xr:uid="{00000000-0005-0000-0000-0000DA6D0000}"/>
    <cellStyle name="Normal 39 2" xfId="1966" xr:uid="{00000000-0005-0000-0000-0000DB6D0000}"/>
    <cellStyle name="Normal 39 2 2" xfId="3531" xr:uid="{00000000-0005-0000-0000-0000DC6D0000}"/>
    <cellStyle name="Normal 39 2 2 2" xfId="16489" xr:uid="{00000000-0005-0000-0000-0000DD6D0000}"/>
    <cellStyle name="Normal 39 2 2 3" xfId="26942" xr:uid="{00000000-0005-0000-0000-0000DE6D0000}"/>
    <cellStyle name="Normal 39 2 3" xfId="8705" xr:uid="{00000000-0005-0000-0000-0000DF6D0000}"/>
    <cellStyle name="Normal 39 2 3 2" xfId="20443" xr:uid="{00000000-0005-0000-0000-0000E06D0000}"/>
    <cellStyle name="Normal 39 2 3 3" xfId="30896" xr:uid="{00000000-0005-0000-0000-0000E16D0000}"/>
    <cellStyle name="Normal 39 2 4" xfId="15786" xr:uid="{00000000-0005-0000-0000-0000E26D0000}"/>
    <cellStyle name="Normal 39 2 5" xfId="26239" xr:uid="{00000000-0005-0000-0000-0000E36D0000}"/>
    <cellStyle name="Normal 39 3" xfId="1967" xr:uid="{00000000-0005-0000-0000-0000E46D0000}"/>
    <cellStyle name="Normal 39 3 2" xfId="13075" xr:uid="{00000000-0005-0000-0000-0000E56D0000}"/>
    <cellStyle name="Normal 39 3 2 2" xfId="24232" xr:uid="{00000000-0005-0000-0000-0000E66D0000}"/>
    <cellStyle name="Normal 39 3 2 3" xfId="34685" xr:uid="{00000000-0005-0000-0000-0000E76D0000}"/>
    <cellStyle name="Normal 39 3 3" xfId="12282" xr:uid="{00000000-0005-0000-0000-0000E86D0000}"/>
    <cellStyle name="Normal 39 3 4" xfId="13706" xr:uid="{00000000-0005-0000-0000-0000E96D0000}"/>
    <cellStyle name="Normal 39 3 4 2" xfId="24809" xr:uid="{00000000-0005-0000-0000-0000EA6D0000}"/>
    <cellStyle name="Normal 39 3 4 3" xfId="35262" xr:uid="{00000000-0005-0000-0000-0000EB6D0000}"/>
    <cellStyle name="Normal 39 3 5" xfId="14340" xr:uid="{00000000-0005-0000-0000-0000EC6D0000}"/>
    <cellStyle name="Normal 39 3 5 2" xfId="25392" xr:uid="{00000000-0005-0000-0000-0000ED6D0000}"/>
    <cellStyle name="Normal 39 3 5 3" xfId="35845" xr:uid="{00000000-0005-0000-0000-0000EE6D0000}"/>
    <cellStyle name="Normal 39 3 6" xfId="9788" xr:uid="{00000000-0005-0000-0000-0000EF6D0000}"/>
    <cellStyle name="Normal 39 3 6 2" xfId="21525" xr:uid="{00000000-0005-0000-0000-0000F06D0000}"/>
    <cellStyle name="Normal 39 3 6 3" xfId="31978" xr:uid="{00000000-0005-0000-0000-0000F16D0000}"/>
    <cellStyle name="Normal 39 4" xfId="7375" xr:uid="{00000000-0005-0000-0000-0000F26D0000}"/>
    <cellStyle name="Normal 39 4 2" xfId="19114" xr:uid="{00000000-0005-0000-0000-0000F36D0000}"/>
    <cellStyle name="Normal 39 4 3" xfId="29567" xr:uid="{00000000-0005-0000-0000-0000F46D0000}"/>
    <cellStyle name="Normal 39 5" xfId="12281" xr:uid="{00000000-0005-0000-0000-0000F56D0000}"/>
    <cellStyle name="Normal 4" xfId="352" xr:uid="{00000000-0005-0000-0000-0000F66D0000}"/>
    <cellStyle name="Normal 4 10" xfId="1968" xr:uid="{00000000-0005-0000-0000-0000F76D0000}"/>
    <cellStyle name="Normal 4 11" xfId="11996" xr:uid="{00000000-0005-0000-0000-0000F86D0000}"/>
    <cellStyle name="Normal 4 12" xfId="466" xr:uid="{00000000-0005-0000-0000-0000F96D0000}"/>
    <cellStyle name="Normal 4 2" xfId="353" xr:uid="{00000000-0005-0000-0000-0000FA6D0000}"/>
    <cellStyle name="Normal 4 2 10" xfId="26240" xr:uid="{00000000-0005-0000-0000-0000FB6D0000}"/>
    <cellStyle name="Normal 4 2 2" xfId="354" xr:uid="{00000000-0005-0000-0000-0000FC6D0000}"/>
    <cellStyle name="Normal 4 2 2 2" xfId="14464" xr:uid="{00000000-0005-0000-0000-0000FD6D0000}"/>
    <cellStyle name="Normal 4 2 2 2 2" xfId="25466" xr:uid="{00000000-0005-0000-0000-0000FE6D0000}"/>
    <cellStyle name="Normal 4 2 2 2 3" xfId="35919" xr:uid="{00000000-0005-0000-0000-0000FF6D0000}"/>
    <cellStyle name="Normal 4 2 2 3" xfId="5544" xr:uid="{00000000-0005-0000-0000-0000006E0000}"/>
    <cellStyle name="Normal 4 2 2 4" xfId="3532" xr:uid="{00000000-0005-0000-0000-0000016E0000}"/>
    <cellStyle name="Normal 4 2 2 5" xfId="16490" xr:uid="{00000000-0005-0000-0000-0000026E0000}"/>
    <cellStyle name="Normal 4 2 2 6" xfId="26943" xr:uid="{00000000-0005-0000-0000-0000036E0000}"/>
    <cellStyle name="Normal 4 2 3" xfId="355" xr:uid="{00000000-0005-0000-0000-0000046E0000}"/>
    <cellStyle name="Normal 4 2 3 2" xfId="12528" xr:uid="{00000000-0005-0000-0000-0000056E0000}"/>
    <cellStyle name="Normal 4 2 4" xfId="356" xr:uid="{00000000-0005-0000-0000-0000066E0000}"/>
    <cellStyle name="Normal 4 2 4 2" xfId="12283" xr:uid="{00000000-0005-0000-0000-0000076E0000}"/>
    <cellStyle name="Normal 4 2 4 3" xfId="23724" xr:uid="{00000000-0005-0000-0000-0000086E0000}"/>
    <cellStyle name="Normal 4 2 4 4" xfId="34177" xr:uid="{00000000-0005-0000-0000-0000096E0000}"/>
    <cellStyle name="Normal 4 2 5" xfId="13156" xr:uid="{00000000-0005-0000-0000-00000A6E0000}"/>
    <cellStyle name="Normal 4 2 6" xfId="13790" xr:uid="{00000000-0005-0000-0000-00000B6E0000}"/>
    <cellStyle name="Normal 4 2 7" xfId="5158" xr:uid="{00000000-0005-0000-0000-00000C6E0000}"/>
    <cellStyle name="Normal 4 2 8" xfId="1969" xr:uid="{00000000-0005-0000-0000-00000D6E0000}"/>
    <cellStyle name="Normal 4 2 9" xfId="15787" xr:uid="{00000000-0005-0000-0000-00000E6E0000}"/>
    <cellStyle name="Normal 4 3" xfId="357" xr:uid="{00000000-0005-0000-0000-00000F6E0000}"/>
    <cellStyle name="Normal 4 3 10" xfId="1970" xr:uid="{00000000-0005-0000-0000-0000106E0000}"/>
    <cellStyle name="Normal 4 3 2" xfId="358" xr:uid="{00000000-0005-0000-0000-0000116E0000}"/>
    <cellStyle name="Normal 4 3 2 2" xfId="11767" xr:uid="{00000000-0005-0000-0000-0000126E0000}"/>
    <cellStyle name="Normal 4 3 2 2 2" xfId="23504" xr:uid="{00000000-0005-0000-0000-0000136E0000}"/>
    <cellStyle name="Normal 4 3 2 2 3" xfId="33957" xr:uid="{00000000-0005-0000-0000-0000146E0000}"/>
    <cellStyle name="Normal 4 3 2 3" xfId="7988" xr:uid="{00000000-0005-0000-0000-0000156E0000}"/>
    <cellStyle name="Normal 4 3 2 3 2" xfId="19726" xr:uid="{00000000-0005-0000-0000-0000166E0000}"/>
    <cellStyle name="Normal 4 3 2 3 3" xfId="30179" xr:uid="{00000000-0005-0000-0000-0000176E0000}"/>
    <cellStyle name="Normal 4 3 2 4" xfId="14579" xr:uid="{00000000-0005-0000-0000-0000186E0000}"/>
    <cellStyle name="Normal 4 3 2 5" xfId="6324" xr:uid="{00000000-0005-0000-0000-0000196E0000}"/>
    <cellStyle name="Normal 4 3 2 5 2" xfId="18064" xr:uid="{00000000-0005-0000-0000-00001A6E0000}"/>
    <cellStyle name="Normal 4 3 2 5 3" xfId="28517" xr:uid="{00000000-0005-0000-0000-00001B6E0000}"/>
    <cellStyle name="Normal 4 3 2 6" xfId="4069" xr:uid="{00000000-0005-0000-0000-00001C6E0000}"/>
    <cellStyle name="Normal 4 3 3" xfId="359" xr:uid="{00000000-0005-0000-0000-00001D6E0000}"/>
    <cellStyle name="Normal 4 3 3 2" xfId="14465" xr:uid="{00000000-0005-0000-0000-00001E6E0000}"/>
    <cellStyle name="Normal 4 3 3 3" xfId="10394" xr:uid="{00000000-0005-0000-0000-00001F6E0000}"/>
    <cellStyle name="Normal 4 3 3 3 2" xfId="22131" xr:uid="{00000000-0005-0000-0000-0000206E0000}"/>
    <cellStyle name="Normal 4 3 3 3 3" xfId="32584" xr:uid="{00000000-0005-0000-0000-0000216E0000}"/>
    <cellStyle name="Normal 4 3 3 4" xfId="3533" xr:uid="{00000000-0005-0000-0000-0000226E0000}"/>
    <cellStyle name="Normal 4 3 4" xfId="360" xr:uid="{00000000-0005-0000-0000-0000236E0000}"/>
    <cellStyle name="Normal 4 3 4 2" xfId="6563" xr:uid="{00000000-0005-0000-0000-0000246E0000}"/>
    <cellStyle name="Normal 4 3 4 3" xfId="18302" xr:uid="{00000000-0005-0000-0000-0000256E0000}"/>
    <cellStyle name="Normal 4 3 4 4" xfId="28755" xr:uid="{00000000-0005-0000-0000-0000266E0000}"/>
    <cellStyle name="Normal 4 3 5" xfId="12864" xr:uid="{00000000-0005-0000-0000-0000276E0000}"/>
    <cellStyle name="Normal 4 3 5 2" xfId="24033" xr:uid="{00000000-0005-0000-0000-0000286E0000}"/>
    <cellStyle name="Normal 4 3 5 3" xfId="34486" xr:uid="{00000000-0005-0000-0000-0000296E0000}"/>
    <cellStyle name="Normal 4 3 6" xfId="12284" xr:uid="{00000000-0005-0000-0000-00002A6E0000}"/>
    <cellStyle name="Normal 4 3 7" xfId="13492" xr:uid="{00000000-0005-0000-0000-00002B6E0000}"/>
    <cellStyle name="Normal 4 3 7 2" xfId="24608" xr:uid="{00000000-0005-0000-0000-00002C6E0000}"/>
    <cellStyle name="Normal 4 3 7 3" xfId="35061" xr:uid="{00000000-0005-0000-0000-00002D6E0000}"/>
    <cellStyle name="Normal 4 3 8" xfId="14126" xr:uid="{00000000-0005-0000-0000-00002E6E0000}"/>
    <cellStyle name="Normal 4 3 8 2" xfId="25191" xr:uid="{00000000-0005-0000-0000-00002F6E0000}"/>
    <cellStyle name="Normal 4 3 8 3" xfId="35644" xr:uid="{00000000-0005-0000-0000-0000306E0000}"/>
    <cellStyle name="Normal 4 3 9" xfId="5563" xr:uid="{00000000-0005-0000-0000-0000316E0000}"/>
    <cellStyle name="Normal 4 3 9 2" xfId="17375" xr:uid="{00000000-0005-0000-0000-0000326E0000}"/>
    <cellStyle name="Normal 4 3 9 3" xfId="27828" xr:uid="{00000000-0005-0000-0000-0000336E0000}"/>
    <cellStyle name="Normal 4 4" xfId="361" xr:uid="{00000000-0005-0000-0000-0000346E0000}"/>
    <cellStyle name="Normal 4 4 2" xfId="362" xr:uid="{00000000-0005-0000-0000-0000356E0000}"/>
    <cellStyle name="Normal 4 4 2 2" xfId="12862" xr:uid="{00000000-0005-0000-0000-0000366E0000}"/>
    <cellStyle name="Normal 4 4 3" xfId="363" xr:uid="{00000000-0005-0000-0000-0000376E0000}"/>
    <cellStyle name="Normal 4 4 3 2" xfId="12285" xr:uid="{00000000-0005-0000-0000-0000386E0000}"/>
    <cellStyle name="Normal 4 4 4" xfId="364" xr:uid="{00000000-0005-0000-0000-0000396E0000}"/>
    <cellStyle name="Normal 4 4 4 2" xfId="13490" xr:uid="{00000000-0005-0000-0000-00003A6E0000}"/>
    <cellStyle name="Normal 4 4 5" xfId="14124" xr:uid="{00000000-0005-0000-0000-00003B6E0000}"/>
    <cellStyle name="Normal 4 4 6" xfId="5560" xr:uid="{00000000-0005-0000-0000-00003C6E0000}"/>
    <cellStyle name="Normal 4 4 7" xfId="1971" xr:uid="{00000000-0005-0000-0000-00003D6E0000}"/>
    <cellStyle name="Normal 4 5" xfId="365" xr:uid="{00000000-0005-0000-0000-00003E6E0000}"/>
    <cellStyle name="Normal 4 5 2" xfId="366" xr:uid="{00000000-0005-0000-0000-00003F6E0000}"/>
    <cellStyle name="Normal 4 5 2 2" xfId="4070" xr:uid="{00000000-0005-0000-0000-0000406E0000}"/>
    <cellStyle name="Normal 4 5 2 2 2" xfId="14580" xr:uid="{00000000-0005-0000-0000-0000416E0000}"/>
    <cellStyle name="Normal 4 5 2 2 3" xfId="13099" xr:uid="{00000000-0005-0000-0000-0000426E0000}"/>
    <cellStyle name="Normal 4 5 2 2 3 2" xfId="24256" xr:uid="{00000000-0005-0000-0000-0000436E0000}"/>
    <cellStyle name="Normal 4 5 2 2 3 3" xfId="34709" xr:uid="{00000000-0005-0000-0000-0000446E0000}"/>
    <cellStyle name="Normal 4 5 2 3" xfId="3535" xr:uid="{00000000-0005-0000-0000-0000456E0000}"/>
    <cellStyle name="Normal 4 5 2 4" xfId="13735" xr:uid="{00000000-0005-0000-0000-0000466E0000}"/>
    <cellStyle name="Normal 4 5 2 4 2" xfId="24838" xr:uid="{00000000-0005-0000-0000-0000476E0000}"/>
    <cellStyle name="Normal 4 5 2 4 3" xfId="35291" xr:uid="{00000000-0005-0000-0000-0000486E0000}"/>
    <cellStyle name="Normal 4 5 2 5" xfId="14369" xr:uid="{00000000-0005-0000-0000-0000496E0000}"/>
    <cellStyle name="Normal 4 5 2 5 2" xfId="25421" xr:uid="{00000000-0005-0000-0000-00004A6E0000}"/>
    <cellStyle name="Normal 4 5 2 5 3" xfId="35874" xr:uid="{00000000-0005-0000-0000-00004B6E0000}"/>
    <cellStyle name="Normal 4 5 2 6" xfId="10708" xr:uid="{00000000-0005-0000-0000-00004C6E0000}"/>
    <cellStyle name="Normal 4 5 2 6 2" xfId="22445" xr:uid="{00000000-0005-0000-0000-00004D6E0000}"/>
    <cellStyle name="Normal 4 5 2 6 3" xfId="32898" xr:uid="{00000000-0005-0000-0000-00004E6E0000}"/>
    <cellStyle name="Normal 4 5 2 7" xfId="1973" xr:uid="{00000000-0005-0000-0000-00004F6E0000}"/>
    <cellStyle name="Normal 4 5 3" xfId="367" xr:uid="{00000000-0005-0000-0000-0000506E0000}"/>
    <cellStyle name="Normal 4 5 3 2" xfId="14581" xr:uid="{00000000-0005-0000-0000-0000516E0000}"/>
    <cellStyle name="Normal 4 5 3 3" xfId="6885" xr:uid="{00000000-0005-0000-0000-0000526E0000}"/>
    <cellStyle name="Normal 4 5 3 3 2" xfId="18624" xr:uid="{00000000-0005-0000-0000-0000536E0000}"/>
    <cellStyle name="Normal 4 5 3 3 3" xfId="29077" xr:uid="{00000000-0005-0000-0000-0000546E0000}"/>
    <cellStyle name="Normal 4 5 3 4" xfId="4071" xr:uid="{00000000-0005-0000-0000-0000556E0000}"/>
    <cellStyle name="Normal 4 5 4" xfId="368" xr:uid="{00000000-0005-0000-0000-0000566E0000}"/>
    <cellStyle name="Normal 4 5 4 2" xfId="14466" xr:uid="{00000000-0005-0000-0000-0000576E0000}"/>
    <cellStyle name="Normal 4 5 4 3" xfId="12878" xr:uid="{00000000-0005-0000-0000-0000586E0000}"/>
    <cellStyle name="Normal 4 5 4 3 2" xfId="24045" xr:uid="{00000000-0005-0000-0000-0000596E0000}"/>
    <cellStyle name="Normal 4 5 4 3 3" xfId="34498" xr:uid="{00000000-0005-0000-0000-00005A6E0000}"/>
    <cellStyle name="Normal 4 5 4 4" xfId="3534" xr:uid="{00000000-0005-0000-0000-00005B6E0000}"/>
    <cellStyle name="Normal 4 5 5" xfId="12286" xr:uid="{00000000-0005-0000-0000-00005C6E0000}"/>
    <cellStyle name="Normal 4 5 6" xfId="13506" xr:uid="{00000000-0005-0000-0000-00005D6E0000}"/>
    <cellStyle name="Normal 4 5 6 2" xfId="24620" xr:uid="{00000000-0005-0000-0000-00005E6E0000}"/>
    <cellStyle name="Normal 4 5 6 3" xfId="35073" xr:uid="{00000000-0005-0000-0000-00005F6E0000}"/>
    <cellStyle name="Normal 4 5 7" xfId="14140" xr:uid="{00000000-0005-0000-0000-0000606E0000}"/>
    <cellStyle name="Normal 4 5 7 2" xfId="25203" xr:uid="{00000000-0005-0000-0000-0000616E0000}"/>
    <cellStyle name="Normal 4 5 7 3" xfId="35656" xr:uid="{00000000-0005-0000-0000-0000626E0000}"/>
    <cellStyle name="Normal 4 5 8" xfId="5863" xr:uid="{00000000-0005-0000-0000-0000636E0000}"/>
    <cellStyle name="Normal 4 5 8 2" xfId="17638" xr:uid="{00000000-0005-0000-0000-0000646E0000}"/>
    <cellStyle name="Normal 4 5 8 3" xfId="28091" xr:uid="{00000000-0005-0000-0000-0000656E0000}"/>
    <cellStyle name="Normal 4 5 9" xfId="1972" xr:uid="{00000000-0005-0000-0000-0000666E0000}"/>
    <cellStyle name="Normal 4 6" xfId="369" xr:uid="{00000000-0005-0000-0000-0000676E0000}"/>
    <cellStyle name="Normal 4 6 2" xfId="370" xr:uid="{00000000-0005-0000-0000-0000686E0000}"/>
    <cellStyle name="Normal 4 6 2 2" xfId="13095" xr:uid="{00000000-0005-0000-0000-0000696E0000}"/>
    <cellStyle name="Normal 4 6 2 2 2" xfId="24252" xr:uid="{00000000-0005-0000-0000-00006A6E0000}"/>
    <cellStyle name="Normal 4 6 2 2 3" xfId="34705" xr:uid="{00000000-0005-0000-0000-00006B6E0000}"/>
    <cellStyle name="Normal 4 6 2 3" xfId="12288" xr:uid="{00000000-0005-0000-0000-00006C6E0000}"/>
    <cellStyle name="Normal 4 6 2 4" xfId="13731" xr:uid="{00000000-0005-0000-0000-00006D6E0000}"/>
    <cellStyle name="Normal 4 6 2 4 2" xfId="24834" xr:uid="{00000000-0005-0000-0000-00006E6E0000}"/>
    <cellStyle name="Normal 4 6 2 4 3" xfId="35287" xr:uid="{00000000-0005-0000-0000-00006F6E0000}"/>
    <cellStyle name="Normal 4 6 2 5" xfId="14365" xr:uid="{00000000-0005-0000-0000-0000706E0000}"/>
    <cellStyle name="Normal 4 6 2 5 2" xfId="25417" xr:uid="{00000000-0005-0000-0000-0000716E0000}"/>
    <cellStyle name="Normal 4 6 2 5 3" xfId="35870" xr:uid="{00000000-0005-0000-0000-0000726E0000}"/>
    <cellStyle name="Normal 4 6 2 6" xfId="10359" xr:uid="{00000000-0005-0000-0000-0000736E0000}"/>
    <cellStyle name="Normal 4 6 2 6 2" xfId="22096" xr:uid="{00000000-0005-0000-0000-0000746E0000}"/>
    <cellStyle name="Normal 4 6 2 6 3" xfId="32549" xr:uid="{00000000-0005-0000-0000-0000756E0000}"/>
    <cellStyle name="Normal 4 6 2 7" xfId="1975" xr:uid="{00000000-0005-0000-0000-0000766E0000}"/>
    <cellStyle name="Normal 4 6 3" xfId="371" xr:uid="{00000000-0005-0000-0000-0000776E0000}"/>
    <cellStyle name="Normal 4 6 3 2" xfId="7953" xr:uid="{00000000-0005-0000-0000-0000786E0000}"/>
    <cellStyle name="Normal 4 6 3 3" xfId="19691" xr:uid="{00000000-0005-0000-0000-0000796E0000}"/>
    <cellStyle name="Normal 4 6 3 4" xfId="30144" xr:uid="{00000000-0005-0000-0000-00007A6E0000}"/>
    <cellStyle name="Normal 4 6 4" xfId="12850" xr:uid="{00000000-0005-0000-0000-00007B6E0000}"/>
    <cellStyle name="Normal 4 6 4 2" xfId="24030" xr:uid="{00000000-0005-0000-0000-00007C6E0000}"/>
    <cellStyle name="Normal 4 6 4 3" xfId="34483" xr:uid="{00000000-0005-0000-0000-00007D6E0000}"/>
    <cellStyle name="Normal 4 6 5" xfId="12287" xr:uid="{00000000-0005-0000-0000-00007E6E0000}"/>
    <cellStyle name="Normal 4 6 6" xfId="13478" xr:uid="{00000000-0005-0000-0000-00007F6E0000}"/>
    <cellStyle name="Normal 4 6 6 2" xfId="24605" xr:uid="{00000000-0005-0000-0000-0000806E0000}"/>
    <cellStyle name="Normal 4 6 6 3" xfId="35058" xr:uid="{00000000-0005-0000-0000-0000816E0000}"/>
    <cellStyle name="Normal 4 6 7" xfId="14112" xr:uid="{00000000-0005-0000-0000-0000826E0000}"/>
    <cellStyle name="Normal 4 6 7 2" xfId="25188" xr:uid="{00000000-0005-0000-0000-0000836E0000}"/>
    <cellStyle name="Normal 4 6 7 3" xfId="35641" xr:uid="{00000000-0005-0000-0000-0000846E0000}"/>
    <cellStyle name="Normal 4 6 8" xfId="5519" xr:uid="{00000000-0005-0000-0000-0000856E0000}"/>
    <cellStyle name="Normal 4 6 8 2" xfId="17352" xr:uid="{00000000-0005-0000-0000-0000866E0000}"/>
    <cellStyle name="Normal 4 6 8 3" xfId="27805" xr:uid="{00000000-0005-0000-0000-0000876E0000}"/>
    <cellStyle name="Normal 4 6 9" xfId="1974" xr:uid="{00000000-0005-0000-0000-0000886E0000}"/>
    <cellStyle name="Normal 4 7" xfId="372" xr:uid="{00000000-0005-0000-0000-0000896E0000}"/>
    <cellStyle name="Normal 4 7 2" xfId="13019" xr:uid="{00000000-0005-0000-0000-00008A6E0000}"/>
    <cellStyle name="Normal 4 7 2 2" xfId="24176" xr:uid="{00000000-0005-0000-0000-00008B6E0000}"/>
    <cellStyle name="Normal 4 7 2 3" xfId="34629" xr:uid="{00000000-0005-0000-0000-00008C6E0000}"/>
    <cellStyle name="Normal 4 7 3" xfId="12289" xr:uid="{00000000-0005-0000-0000-00008D6E0000}"/>
    <cellStyle name="Normal 4 7 4" xfId="13649" xr:uid="{00000000-0005-0000-0000-00008E6E0000}"/>
    <cellStyle name="Normal 4 7 4 2" xfId="24752" xr:uid="{00000000-0005-0000-0000-00008F6E0000}"/>
    <cellStyle name="Normal 4 7 4 3" xfId="35205" xr:uid="{00000000-0005-0000-0000-0000906E0000}"/>
    <cellStyle name="Normal 4 7 5" xfId="14283" xr:uid="{00000000-0005-0000-0000-0000916E0000}"/>
    <cellStyle name="Normal 4 7 5 2" xfId="25335" xr:uid="{00000000-0005-0000-0000-0000926E0000}"/>
    <cellStyle name="Normal 4 7 5 3" xfId="35788" xr:uid="{00000000-0005-0000-0000-0000936E0000}"/>
    <cellStyle name="Normal 4 7 6" xfId="9298" xr:uid="{00000000-0005-0000-0000-0000946E0000}"/>
    <cellStyle name="Normal 4 7 6 2" xfId="21035" xr:uid="{00000000-0005-0000-0000-0000956E0000}"/>
    <cellStyle name="Normal 4 7 6 3" xfId="31488" xr:uid="{00000000-0005-0000-0000-0000966E0000}"/>
    <cellStyle name="Normal 4 7 7" xfId="1976" xr:uid="{00000000-0005-0000-0000-0000976E0000}"/>
    <cellStyle name="Normal 4 8" xfId="373" xr:uid="{00000000-0005-0000-0000-0000986E0000}"/>
    <cellStyle name="Normal 4 8 2" xfId="12983" xr:uid="{00000000-0005-0000-0000-0000996E0000}"/>
    <cellStyle name="Normal 4 8 2 2" xfId="24142" xr:uid="{00000000-0005-0000-0000-00009A6E0000}"/>
    <cellStyle name="Normal 4 8 2 3" xfId="34595" xr:uid="{00000000-0005-0000-0000-00009B6E0000}"/>
    <cellStyle name="Normal 4 8 3" xfId="12290" xr:uid="{00000000-0005-0000-0000-00009C6E0000}"/>
    <cellStyle name="Normal 4 8 4" xfId="13613" xr:uid="{00000000-0005-0000-0000-00009D6E0000}"/>
    <cellStyle name="Normal 4 8 4 2" xfId="24718" xr:uid="{00000000-0005-0000-0000-00009E6E0000}"/>
    <cellStyle name="Normal 4 8 4 3" xfId="35171" xr:uid="{00000000-0005-0000-0000-00009F6E0000}"/>
    <cellStyle name="Normal 4 8 5" xfId="14247" xr:uid="{00000000-0005-0000-0000-0000A06E0000}"/>
    <cellStyle name="Normal 4 8 5 2" xfId="25301" xr:uid="{00000000-0005-0000-0000-0000A16E0000}"/>
    <cellStyle name="Normal 4 8 5 3" xfId="35754" xr:uid="{00000000-0005-0000-0000-0000A26E0000}"/>
    <cellStyle name="Normal 4 8 6" xfId="6540" xr:uid="{00000000-0005-0000-0000-0000A36E0000}"/>
    <cellStyle name="Normal 4 8 6 2" xfId="18279" xr:uid="{00000000-0005-0000-0000-0000A46E0000}"/>
    <cellStyle name="Normal 4 8 6 3" xfId="28732" xr:uid="{00000000-0005-0000-0000-0000A56E0000}"/>
    <cellStyle name="Normal 4 8 7" xfId="1977" xr:uid="{00000000-0005-0000-0000-0000A66E0000}"/>
    <cellStyle name="Normal 4 9" xfId="374" xr:uid="{00000000-0005-0000-0000-0000A76E0000}"/>
    <cellStyle name="Normal 4 9 2" xfId="13147" xr:uid="{00000000-0005-0000-0000-0000A86E0000}"/>
    <cellStyle name="Normal 4 9 3" xfId="12291" xr:uid="{00000000-0005-0000-0000-0000A96E0000}"/>
    <cellStyle name="Normal 4 9 4" xfId="13783" xr:uid="{00000000-0005-0000-0000-0000AA6E0000}"/>
    <cellStyle name="Normal 4 9 5" xfId="14417" xr:uid="{00000000-0005-0000-0000-0000AB6E0000}"/>
    <cellStyle name="Normal 4 9 6" xfId="11994" xr:uid="{00000000-0005-0000-0000-0000AC6E0000}"/>
    <cellStyle name="Normal 4 9 7" xfId="1978" xr:uid="{00000000-0005-0000-0000-0000AD6E0000}"/>
    <cellStyle name="Normal 4_balans_06_2013rusEU" xfId="5591" xr:uid="{00000000-0005-0000-0000-0000AE6E0000}"/>
    <cellStyle name="Normal 40" xfId="1979" xr:uid="{00000000-0005-0000-0000-0000AF6E0000}"/>
    <cellStyle name="Normal 40 2" xfId="3536" xr:uid="{00000000-0005-0000-0000-0000B06E0000}"/>
    <cellStyle name="Normal 40 2 2" xfId="11190" xr:uid="{00000000-0005-0000-0000-0000B16E0000}"/>
    <cellStyle name="Normal 40 2 2 2" xfId="22927" xr:uid="{00000000-0005-0000-0000-0000B26E0000}"/>
    <cellStyle name="Normal 40 2 2 3" xfId="33380" xr:uid="{00000000-0005-0000-0000-0000B36E0000}"/>
    <cellStyle name="Normal 40 2 3" xfId="8719" xr:uid="{00000000-0005-0000-0000-0000B46E0000}"/>
    <cellStyle name="Normal 40 2 3 2" xfId="20457" xr:uid="{00000000-0005-0000-0000-0000B56E0000}"/>
    <cellStyle name="Normal 40 2 3 3" xfId="30910" xr:uid="{00000000-0005-0000-0000-0000B66E0000}"/>
    <cellStyle name="Normal 40 2 4" xfId="16491" xr:uid="{00000000-0005-0000-0000-0000B76E0000}"/>
    <cellStyle name="Normal 40 2 5" xfId="26944" xr:uid="{00000000-0005-0000-0000-0000B86E0000}"/>
    <cellStyle name="Normal 40 3" xfId="9802" xr:uid="{00000000-0005-0000-0000-0000B96E0000}"/>
    <cellStyle name="Normal 40 3 2" xfId="21539" xr:uid="{00000000-0005-0000-0000-0000BA6E0000}"/>
    <cellStyle name="Normal 40 3 3" xfId="31992" xr:uid="{00000000-0005-0000-0000-0000BB6E0000}"/>
    <cellStyle name="Normal 40 4" xfId="7389" xr:uid="{00000000-0005-0000-0000-0000BC6E0000}"/>
    <cellStyle name="Normal 40 4 2" xfId="19128" xr:uid="{00000000-0005-0000-0000-0000BD6E0000}"/>
    <cellStyle name="Normal 40 4 3" xfId="29581" xr:uid="{00000000-0005-0000-0000-0000BE6E0000}"/>
    <cellStyle name="Normal 40 5" xfId="15788" xr:uid="{00000000-0005-0000-0000-0000BF6E0000}"/>
    <cellStyle name="Normal 40 6" xfId="26241" xr:uid="{00000000-0005-0000-0000-0000C06E0000}"/>
    <cellStyle name="Normal 41" xfId="1980" xr:uid="{00000000-0005-0000-0000-0000C16E0000}"/>
    <cellStyle name="Normal 41 2" xfId="3537" xr:uid="{00000000-0005-0000-0000-0000C26E0000}"/>
    <cellStyle name="Normal 41 2 2" xfId="11204" xr:uid="{00000000-0005-0000-0000-0000C36E0000}"/>
    <cellStyle name="Normal 41 2 2 2" xfId="22941" xr:uid="{00000000-0005-0000-0000-0000C46E0000}"/>
    <cellStyle name="Normal 41 2 2 3" xfId="33394" xr:uid="{00000000-0005-0000-0000-0000C56E0000}"/>
    <cellStyle name="Normal 41 2 3" xfId="8733" xr:uid="{00000000-0005-0000-0000-0000C66E0000}"/>
    <cellStyle name="Normal 41 2 3 2" xfId="20471" xr:uid="{00000000-0005-0000-0000-0000C76E0000}"/>
    <cellStyle name="Normal 41 2 3 3" xfId="30924" xr:uid="{00000000-0005-0000-0000-0000C86E0000}"/>
    <cellStyle name="Normal 41 2 4" xfId="16492" xr:uid="{00000000-0005-0000-0000-0000C96E0000}"/>
    <cellStyle name="Normal 41 2 5" xfId="26945" xr:uid="{00000000-0005-0000-0000-0000CA6E0000}"/>
    <cellStyle name="Normal 41 3" xfId="9816" xr:uid="{00000000-0005-0000-0000-0000CB6E0000}"/>
    <cellStyle name="Normal 41 3 2" xfId="21553" xr:uid="{00000000-0005-0000-0000-0000CC6E0000}"/>
    <cellStyle name="Normal 41 3 3" xfId="32006" xr:uid="{00000000-0005-0000-0000-0000CD6E0000}"/>
    <cellStyle name="Normal 41 4" xfId="7403" xr:uid="{00000000-0005-0000-0000-0000CE6E0000}"/>
    <cellStyle name="Normal 41 4 2" xfId="19142" xr:uid="{00000000-0005-0000-0000-0000CF6E0000}"/>
    <cellStyle name="Normal 41 4 3" xfId="29595" xr:uid="{00000000-0005-0000-0000-0000D06E0000}"/>
    <cellStyle name="Normal 41 5" xfId="15789" xr:uid="{00000000-0005-0000-0000-0000D16E0000}"/>
    <cellStyle name="Normal 41 6" xfId="26242" xr:uid="{00000000-0005-0000-0000-0000D26E0000}"/>
    <cellStyle name="Normal 42" xfId="1981" xr:uid="{00000000-0005-0000-0000-0000D36E0000}"/>
    <cellStyle name="Normal 42 2" xfId="3538" xr:uid="{00000000-0005-0000-0000-0000D46E0000}"/>
    <cellStyle name="Normal 42 2 2" xfId="11218" xr:uid="{00000000-0005-0000-0000-0000D56E0000}"/>
    <cellStyle name="Normal 42 2 2 2" xfId="22955" xr:uid="{00000000-0005-0000-0000-0000D66E0000}"/>
    <cellStyle name="Normal 42 2 2 3" xfId="33408" xr:uid="{00000000-0005-0000-0000-0000D76E0000}"/>
    <cellStyle name="Normal 42 2 3" xfId="8747" xr:uid="{00000000-0005-0000-0000-0000D86E0000}"/>
    <cellStyle name="Normal 42 2 3 2" xfId="20485" xr:uid="{00000000-0005-0000-0000-0000D96E0000}"/>
    <cellStyle name="Normal 42 2 3 3" xfId="30938" xr:uid="{00000000-0005-0000-0000-0000DA6E0000}"/>
    <cellStyle name="Normal 42 2 4" xfId="16493" xr:uid="{00000000-0005-0000-0000-0000DB6E0000}"/>
    <cellStyle name="Normal 42 2 5" xfId="26946" xr:uid="{00000000-0005-0000-0000-0000DC6E0000}"/>
    <cellStyle name="Normal 42 3" xfId="9830" xr:uid="{00000000-0005-0000-0000-0000DD6E0000}"/>
    <cellStyle name="Normal 42 3 2" xfId="21567" xr:uid="{00000000-0005-0000-0000-0000DE6E0000}"/>
    <cellStyle name="Normal 42 3 3" xfId="32020" xr:uid="{00000000-0005-0000-0000-0000DF6E0000}"/>
    <cellStyle name="Normal 42 4" xfId="7417" xr:uid="{00000000-0005-0000-0000-0000E06E0000}"/>
    <cellStyle name="Normal 42 4 2" xfId="19156" xr:uid="{00000000-0005-0000-0000-0000E16E0000}"/>
    <cellStyle name="Normal 42 4 3" xfId="29609" xr:uid="{00000000-0005-0000-0000-0000E26E0000}"/>
    <cellStyle name="Normal 42 5" xfId="15790" xr:uid="{00000000-0005-0000-0000-0000E36E0000}"/>
    <cellStyle name="Normal 42 6" xfId="26243" xr:uid="{00000000-0005-0000-0000-0000E46E0000}"/>
    <cellStyle name="Normal 43" xfId="1982" xr:uid="{00000000-0005-0000-0000-0000E56E0000}"/>
    <cellStyle name="Normal 43 2" xfId="1983" xr:uid="{00000000-0005-0000-0000-0000E66E0000}"/>
    <cellStyle name="Normal 43 2 2" xfId="3539" xr:uid="{00000000-0005-0000-0000-0000E76E0000}"/>
    <cellStyle name="Normal 43 2 2 2" xfId="16494" xr:uid="{00000000-0005-0000-0000-0000E86E0000}"/>
    <cellStyle name="Normal 43 2 2 3" xfId="26947" xr:uid="{00000000-0005-0000-0000-0000E96E0000}"/>
    <cellStyle name="Normal 43 2 3" xfId="8761" xr:uid="{00000000-0005-0000-0000-0000EA6E0000}"/>
    <cellStyle name="Normal 43 2 3 2" xfId="20499" xr:uid="{00000000-0005-0000-0000-0000EB6E0000}"/>
    <cellStyle name="Normal 43 2 3 3" xfId="30952" xr:uid="{00000000-0005-0000-0000-0000EC6E0000}"/>
    <cellStyle name="Normal 43 2 4" xfId="15791" xr:uid="{00000000-0005-0000-0000-0000ED6E0000}"/>
    <cellStyle name="Normal 43 2 5" xfId="26244" xr:uid="{00000000-0005-0000-0000-0000EE6E0000}"/>
    <cellStyle name="Normal 43 3" xfId="1984" xr:uid="{00000000-0005-0000-0000-0000EF6E0000}"/>
    <cellStyle name="Normal 43 3 2" xfId="13080" xr:uid="{00000000-0005-0000-0000-0000F06E0000}"/>
    <cellStyle name="Normal 43 3 2 2" xfId="24237" xr:uid="{00000000-0005-0000-0000-0000F16E0000}"/>
    <cellStyle name="Normal 43 3 2 3" xfId="34690" xr:uid="{00000000-0005-0000-0000-0000F26E0000}"/>
    <cellStyle name="Normal 43 3 3" xfId="12293" xr:uid="{00000000-0005-0000-0000-0000F36E0000}"/>
    <cellStyle name="Normal 43 3 4" xfId="13711" xr:uid="{00000000-0005-0000-0000-0000F46E0000}"/>
    <cellStyle name="Normal 43 3 4 2" xfId="24814" xr:uid="{00000000-0005-0000-0000-0000F56E0000}"/>
    <cellStyle name="Normal 43 3 4 3" xfId="35267" xr:uid="{00000000-0005-0000-0000-0000F66E0000}"/>
    <cellStyle name="Normal 43 3 5" xfId="14345" xr:uid="{00000000-0005-0000-0000-0000F76E0000}"/>
    <cellStyle name="Normal 43 3 5 2" xfId="25397" xr:uid="{00000000-0005-0000-0000-0000F86E0000}"/>
    <cellStyle name="Normal 43 3 5 3" xfId="35850" xr:uid="{00000000-0005-0000-0000-0000F96E0000}"/>
    <cellStyle name="Normal 43 3 6" xfId="9844" xr:uid="{00000000-0005-0000-0000-0000FA6E0000}"/>
    <cellStyle name="Normal 43 3 6 2" xfId="21581" xr:uid="{00000000-0005-0000-0000-0000FB6E0000}"/>
    <cellStyle name="Normal 43 3 6 3" xfId="32034" xr:uid="{00000000-0005-0000-0000-0000FC6E0000}"/>
    <cellStyle name="Normal 43 4" xfId="7431" xr:uid="{00000000-0005-0000-0000-0000FD6E0000}"/>
    <cellStyle name="Normal 43 4 2" xfId="19170" xr:uid="{00000000-0005-0000-0000-0000FE6E0000}"/>
    <cellStyle name="Normal 43 4 3" xfId="29623" xr:uid="{00000000-0005-0000-0000-0000FF6E0000}"/>
    <cellStyle name="Normal 43 5" xfId="12292" xr:uid="{00000000-0005-0000-0000-0000006F0000}"/>
    <cellStyle name="Normal 44" xfId="1985" xr:uid="{00000000-0005-0000-0000-0000016F0000}"/>
    <cellStyle name="Normal 44 2" xfId="1986" xr:uid="{00000000-0005-0000-0000-0000026F0000}"/>
    <cellStyle name="Normal 44 2 2" xfId="3540" xr:uid="{00000000-0005-0000-0000-0000036F0000}"/>
    <cellStyle name="Normal 44 2 2 2" xfId="16495" xr:uid="{00000000-0005-0000-0000-0000046F0000}"/>
    <cellStyle name="Normal 44 2 2 3" xfId="26948" xr:uid="{00000000-0005-0000-0000-0000056F0000}"/>
    <cellStyle name="Normal 44 2 3" xfId="8775" xr:uid="{00000000-0005-0000-0000-0000066F0000}"/>
    <cellStyle name="Normal 44 2 3 2" xfId="20513" xr:uid="{00000000-0005-0000-0000-0000076F0000}"/>
    <cellStyle name="Normal 44 2 3 3" xfId="30966" xr:uid="{00000000-0005-0000-0000-0000086F0000}"/>
    <cellStyle name="Normal 44 2 4" xfId="15792" xr:uid="{00000000-0005-0000-0000-0000096F0000}"/>
    <cellStyle name="Normal 44 2 5" xfId="26245" xr:uid="{00000000-0005-0000-0000-00000A6F0000}"/>
    <cellStyle name="Normal 44 3" xfId="1987" xr:uid="{00000000-0005-0000-0000-00000B6F0000}"/>
    <cellStyle name="Normal 44 3 2" xfId="13082" xr:uid="{00000000-0005-0000-0000-00000C6F0000}"/>
    <cellStyle name="Normal 44 3 2 2" xfId="24239" xr:uid="{00000000-0005-0000-0000-00000D6F0000}"/>
    <cellStyle name="Normal 44 3 2 3" xfId="34692" xr:uid="{00000000-0005-0000-0000-00000E6F0000}"/>
    <cellStyle name="Normal 44 3 3" xfId="12295" xr:uid="{00000000-0005-0000-0000-00000F6F0000}"/>
    <cellStyle name="Normal 44 3 4" xfId="13713" xr:uid="{00000000-0005-0000-0000-0000106F0000}"/>
    <cellStyle name="Normal 44 3 4 2" xfId="24816" xr:uid="{00000000-0005-0000-0000-0000116F0000}"/>
    <cellStyle name="Normal 44 3 4 3" xfId="35269" xr:uid="{00000000-0005-0000-0000-0000126F0000}"/>
    <cellStyle name="Normal 44 3 5" xfId="14347" xr:uid="{00000000-0005-0000-0000-0000136F0000}"/>
    <cellStyle name="Normal 44 3 5 2" xfId="25399" xr:uid="{00000000-0005-0000-0000-0000146F0000}"/>
    <cellStyle name="Normal 44 3 5 3" xfId="35852" xr:uid="{00000000-0005-0000-0000-0000156F0000}"/>
    <cellStyle name="Normal 44 3 6" xfId="9858" xr:uid="{00000000-0005-0000-0000-0000166F0000}"/>
    <cellStyle name="Normal 44 3 6 2" xfId="21595" xr:uid="{00000000-0005-0000-0000-0000176F0000}"/>
    <cellStyle name="Normal 44 3 6 3" xfId="32048" xr:uid="{00000000-0005-0000-0000-0000186F0000}"/>
    <cellStyle name="Normal 44 4" xfId="7445" xr:uid="{00000000-0005-0000-0000-0000196F0000}"/>
    <cellStyle name="Normal 44 4 2" xfId="19184" xr:uid="{00000000-0005-0000-0000-00001A6F0000}"/>
    <cellStyle name="Normal 44 4 3" xfId="29637" xr:uid="{00000000-0005-0000-0000-00001B6F0000}"/>
    <cellStyle name="Normal 44 5" xfId="12294" xr:uid="{00000000-0005-0000-0000-00001C6F0000}"/>
    <cellStyle name="Normal 45" xfId="1988" xr:uid="{00000000-0005-0000-0000-00001D6F0000}"/>
    <cellStyle name="Normal 45 2" xfId="1989" xr:uid="{00000000-0005-0000-0000-00001E6F0000}"/>
    <cellStyle name="Normal 45 2 2" xfId="3541" xr:uid="{00000000-0005-0000-0000-00001F6F0000}"/>
    <cellStyle name="Normal 45 2 2 2" xfId="16496" xr:uid="{00000000-0005-0000-0000-0000206F0000}"/>
    <cellStyle name="Normal 45 2 2 3" xfId="26949" xr:uid="{00000000-0005-0000-0000-0000216F0000}"/>
    <cellStyle name="Normal 45 2 3" xfId="8789" xr:uid="{00000000-0005-0000-0000-0000226F0000}"/>
    <cellStyle name="Normal 45 2 3 2" xfId="20527" xr:uid="{00000000-0005-0000-0000-0000236F0000}"/>
    <cellStyle name="Normal 45 2 3 3" xfId="30980" xr:uid="{00000000-0005-0000-0000-0000246F0000}"/>
    <cellStyle name="Normal 45 2 4" xfId="15793" xr:uid="{00000000-0005-0000-0000-0000256F0000}"/>
    <cellStyle name="Normal 45 2 5" xfId="26246" xr:uid="{00000000-0005-0000-0000-0000266F0000}"/>
    <cellStyle name="Normal 45 3" xfId="1990" xr:uid="{00000000-0005-0000-0000-0000276F0000}"/>
    <cellStyle name="Normal 45 3 2" xfId="13084" xr:uid="{00000000-0005-0000-0000-0000286F0000}"/>
    <cellStyle name="Normal 45 3 2 2" xfId="24241" xr:uid="{00000000-0005-0000-0000-0000296F0000}"/>
    <cellStyle name="Normal 45 3 2 3" xfId="34694" xr:uid="{00000000-0005-0000-0000-00002A6F0000}"/>
    <cellStyle name="Normal 45 3 3" xfId="12297" xr:uid="{00000000-0005-0000-0000-00002B6F0000}"/>
    <cellStyle name="Normal 45 3 4" xfId="13715" xr:uid="{00000000-0005-0000-0000-00002C6F0000}"/>
    <cellStyle name="Normal 45 3 4 2" xfId="24818" xr:uid="{00000000-0005-0000-0000-00002D6F0000}"/>
    <cellStyle name="Normal 45 3 4 3" xfId="35271" xr:uid="{00000000-0005-0000-0000-00002E6F0000}"/>
    <cellStyle name="Normal 45 3 5" xfId="14349" xr:uid="{00000000-0005-0000-0000-00002F6F0000}"/>
    <cellStyle name="Normal 45 3 5 2" xfId="25401" xr:uid="{00000000-0005-0000-0000-0000306F0000}"/>
    <cellStyle name="Normal 45 3 5 3" xfId="35854" xr:uid="{00000000-0005-0000-0000-0000316F0000}"/>
    <cellStyle name="Normal 45 3 6" xfId="9872" xr:uid="{00000000-0005-0000-0000-0000326F0000}"/>
    <cellStyle name="Normal 45 3 6 2" xfId="21609" xr:uid="{00000000-0005-0000-0000-0000336F0000}"/>
    <cellStyle name="Normal 45 3 6 3" xfId="32062" xr:uid="{00000000-0005-0000-0000-0000346F0000}"/>
    <cellStyle name="Normal 45 4" xfId="7459" xr:uid="{00000000-0005-0000-0000-0000356F0000}"/>
    <cellStyle name="Normal 45 4 2" xfId="19198" xr:uid="{00000000-0005-0000-0000-0000366F0000}"/>
    <cellStyle name="Normal 45 4 3" xfId="29651" xr:uid="{00000000-0005-0000-0000-0000376F0000}"/>
    <cellStyle name="Normal 45 5" xfId="12296" xr:uid="{00000000-0005-0000-0000-0000386F0000}"/>
    <cellStyle name="Normal 46" xfId="1991" xr:uid="{00000000-0005-0000-0000-0000396F0000}"/>
    <cellStyle name="Normal 46 2" xfId="1992" xr:uid="{00000000-0005-0000-0000-00003A6F0000}"/>
    <cellStyle name="Normal 46 2 2" xfId="3542" xr:uid="{00000000-0005-0000-0000-00003B6F0000}"/>
    <cellStyle name="Normal 46 2 2 2" xfId="16497" xr:uid="{00000000-0005-0000-0000-00003C6F0000}"/>
    <cellStyle name="Normal 46 2 2 3" xfId="26950" xr:uid="{00000000-0005-0000-0000-00003D6F0000}"/>
    <cellStyle name="Normal 46 2 3" xfId="8803" xr:uid="{00000000-0005-0000-0000-00003E6F0000}"/>
    <cellStyle name="Normal 46 2 3 2" xfId="20541" xr:uid="{00000000-0005-0000-0000-00003F6F0000}"/>
    <cellStyle name="Normal 46 2 3 3" xfId="30994" xr:uid="{00000000-0005-0000-0000-0000406F0000}"/>
    <cellStyle name="Normal 46 2 4" xfId="15794" xr:uid="{00000000-0005-0000-0000-0000416F0000}"/>
    <cellStyle name="Normal 46 2 5" xfId="26247" xr:uid="{00000000-0005-0000-0000-0000426F0000}"/>
    <cellStyle name="Normal 46 3" xfId="1993" xr:uid="{00000000-0005-0000-0000-0000436F0000}"/>
    <cellStyle name="Normal 46 3 2" xfId="13086" xr:uid="{00000000-0005-0000-0000-0000446F0000}"/>
    <cellStyle name="Normal 46 3 2 2" xfId="24243" xr:uid="{00000000-0005-0000-0000-0000456F0000}"/>
    <cellStyle name="Normal 46 3 2 3" xfId="34696" xr:uid="{00000000-0005-0000-0000-0000466F0000}"/>
    <cellStyle name="Normal 46 3 3" xfId="12299" xr:uid="{00000000-0005-0000-0000-0000476F0000}"/>
    <cellStyle name="Normal 46 3 4" xfId="13717" xr:uid="{00000000-0005-0000-0000-0000486F0000}"/>
    <cellStyle name="Normal 46 3 4 2" xfId="24820" xr:uid="{00000000-0005-0000-0000-0000496F0000}"/>
    <cellStyle name="Normal 46 3 4 3" xfId="35273" xr:uid="{00000000-0005-0000-0000-00004A6F0000}"/>
    <cellStyle name="Normal 46 3 5" xfId="14351" xr:uid="{00000000-0005-0000-0000-00004B6F0000}"/>
    <cellStyle name="Normal 46 3 5 2" xfId="25403" xr:uid="{00000000-0005-0000-0000-00004C6F0000}"/>
    <cellStyle name="Normal 46 3 5 3" xfId="35856" xr:uid="{00000000-0005-0000-0000-00004D6F0000}"/>
    <cellStyle name="Normal 46 3 6" xfId="9886" xr:uid="{00000000-0005-0000-0000-00004E6F0000}"/>
    <cellStyle name="Normal 46 3 6 2" xfId="21623" xr:uid="{00000000-0005-0000-0000-00004F6F0000}"/>
    <cellStyle name="Normal 46 3 6 3" xfId="32076" xr:uid="{00000000-0005-0000-0000-0000506F0000}"/>
    <cellStyle name="Normal 46 4" xfId="7473" xr:uid="{00000000-0005-0000-0000-0000516F0000}"/>
    <cellStyle name="Normal 46 4 2" xfId="19212" xr:uid="{00000000-0005-0000-0000-0000526F0000}"/>
    <cellStyle name="Normal 46 4 3" xfId="29665" xr:uid="{00000000-0005-0000-0000-0000536F0000}"/>
    <cellStyle name="Normal 46 5" xfId="12298" xr:uid="{00000000-0005-0000-0000-0000546F0000}"/>
    <cellStyle name="Normal 47" xfId="1994" xr:uid="{00000000-0005-0000-0000-0000556F0000}"/>
    <cellStyle name="Normal 47 2" xfId="1995" xr:uid="{00000000-0005-0000-0000-0000566F0000}"/>
    <cellStyle name="Normal 47 2 2" xfId="3543" xr:uid="{00000000-0005-0000-0000-0000576F0000}"/>
    <cellStyle name="Normal 47 2 2 2" xfId="16498" xr:uid="{00000000-0005-0000-0000-0000586F0000}"/>
    <cellStyle name="Normal 47 2 2 3" xfId="26951" xr:uid="{00000000-0005-0000-0000-0000596F0000}"/>
    <cellStyle name="Normal 47 2 3" xfId="8817" xr:uid="{00000000-0005-0000-0000-00005A6F0000}"/>
    <cellStyle name="Normal 47 2 3 2" xfId="20555" xr:uid="{00000000-0005-0000-0000-00005B6F0000}"/>
    <cellStyle name="Normal 47 2 3 3" xfId="31008" xr:uid="{00000000-0005-0000-0000-00005C6F0000}"/>
    <cellStyle name="Normal 47 2 4" xfId="15795" xr:uid="{00000000-0005-0000-0000-00005D6F0000}"/>
    <cellStyle name="Normal 47 2 5" xfId="26248" xr:uid="{00000000-0005-0000-0000-00005E6F0000}"/>
    <cellStyle name="Normal 47 3" xfId="1996" xr:uid="{00000000-0005-0000-0000-00005F6F0000}"/>
    <cellStyle name="Normal 47 3 2" xfId="13088" xr:uid="{00000000-0005-0000-0000-0000606F0000}"/>
    <cellStyle name="Normal 47 3 2 2" xfId="24245" xr:uid="{00000000-0005-0000-0000-0000616F0000}"/>
    <cellStyle name="Normal 47 3 2 3" xfId="34698" xr:uid="{00000000-0005-0000-0000-0000626F0000}"/>
    <cellStyle name="Normal 47 3 3" xfId="12301" xr:uid="{00000000-0005-0000-0000-0000636F0000}"/>
    <cellStyle name="Normal 47 3 4" xfId="13719" xr:uid="{00000000-0005-0000-0000-0000646F0000}"/>
    <cellStyle name="Normal 47 3 4 2" xfId="24822" xr:uid="{00000000-0005-0000-0000-0000656F0000}"/>
    <cellStyle name="Normal 47 3 4 3" xfId="35275" xr:uid="{00000000-0005-0000-0000-0000666F0000}"/>
    <cellStyle name="Normal 47 3 5" xfId="14353" xr:uid="{00000000-0005-0000-0000-0000676F0000}"/>
    <cellStyle name="Normal 47 3 5 2" xfId="25405" xr:uid="{00000000-0005-0000-0000-0000686F0000}"/>
    <cellStyle name="Normal 47 3 5 3" xfId="35858" xr:uid="{00000000-0005-0000-0000-0000696F0000}"/>
    <cellStyle name="Normal 47 3 6" xfId="9900" xr:uid="{00000000-0005-0000-0000-00006A6F0000}"/>
    <cellStyle name="Normal 47 3 6 2" xfId="21637" xr:uid="{00000000-0005-0000-0000-00006B6F0000}"/>
    <cellStyle name="Normal 47 3 6 3" xfId="32090" xr:uid="{00000000-0005-0000-0000-00006C6F0000}"/>
    <cellStyle name="Normal 47 4" xfId="7487" xr:uid="{00000000-0005-0000-0000-00006D6F0000}"/>
    <cellStyle name="Normal 47 4 2" xfId="19226" xr:uid="{00000000-0005-0000-0000-00006E6F0000}"/>
    <cellStyle name="Normal 47 4 3" xfId="29679" xr:uid="{00000000-0005-0000-0000-00006F6F0000}"/>
    <cellStyle name="Normal 47 5" xfId="12300" xr:uid="{00000000-0005-0000-0000-0000706F0000}"/>
    <cellStyle name="Normal 48" xfId="1997" xr:uid="{00000000-0005-0000-0000-0000716F0000}"/>
    <cellStyle name="Normal 48 2" xfId="1998" xr:uid="{00000000-0005-0000-0000-0000726F0000}"/>
    <cellStyle name="Normal 48 2 2" xfId="3544" xr:uid="{00000000-0005-0000-0000-0000736F0000}"/>
    <cellStyle name="Normal 48 2 2 2" xfId="16499" xr:uid="{00000000-0005-0000-0000-0000746F0000}"/>
    <cellStyle name="Normal 48 2 2 3" xfId="26952" xr:uid="{00000000-0005-0000-0000-0000756F0000}"/>
    <cellStyle name="Normal 48 2 3" xfId="8831" xr:uid="{00000000-0005-0000-0000-0000766F0000}"/>
    <cellStyle name="Normal 48 2 3 2" xfId="20569" xr:uid="{00000000-0005-0000-0000-0000776F0000}"/>
    <cellStyle name="Normal 48 2 3 3" xfId="31022" xr:uid="{00000000-0005-0000-0000-0000786F0000}"/>
    <cellStyle name="Normal 48 2 4" xfId="15796" xr:uid="{00000000-0005-0000-0000-0000796F0000}"/>
    <cellStyle name="Normal 48 2 5" xfId="26249" xr:uid="{00000000-0005-0000-0000-00007A6F0000}"/>
    <cellStyle name="Normal 48 3" xfId="1999" xr:uid="{00000000-0005-0000-0000-00007B6F0000}"/>
    <cellStyle name="Normal 48 3 2" xfId="13089" xr:uid="{00000000-0005-0000-0000-00007C6F0000}"/>
    <cellStyle name="Normal 48 3 2 2" xfId="24246" xr:uid="{00000000-0005-0000-0000-00007D6F0000}"/>
    <cellStyle name="Normal 48 3 2 3" xfId="34699" xr:uid="{00000000-0005-0000-0000-00007E6F0000}"/>
    <cellStyle name="Normal 48 3 3" xfId="12303" xr:uid="{00000000-0005-0000-0000-00007F6F0000}"/>
    <cellStyle name="Normal 48 3 4" xfId="13720" xr:uid="{00000000-0005-0000-0000-0000806F0000}"/>
    <cellStyle name="Normal 48 3 4 2" xfId="24823" xr:uid="{00000000-0005-0000-0000-0000816F0000}"/>
    <cellStyle name="Normal 48 3 4 3" xfId="35276" xr:uid="{00000000-0005-0000-0000-0000826F0000}"/>
    <cellStyle name="Normal 48 3 5" xfId="14354" xr:uid="{00000000-0005-0000-0000-0000836F0000}"/>
    <cellStyle name="Normal 48 3 5 2" xfId="25406" xr:uid="{00000000-0005-0000-0000-0000846F0000}"/>
    <cellStyle name="Normal 48 3 5 3" xfId="35859" xr:uid="{00000000-0005-0000-0000-0000856F0000}"/>
    <cellStyle name="Normal 48 3 6" xfId="9914" xr:uid="{00000000-0005-0000-0000-0000866F0000}"/>
    <cellStyle name="Normal 48 3 6 2" xfId="21651" xr:uid="{00000000-0005-0000-0000-0000876F0000}"/>
    <cellStyle name="Normal 48 3 6 3" xfId="32104" xr:uid="{00000000-0005-0000-0000-0000886F0000}"/>
    <cellStyle name="Normal 48 4" xfId="7501" xr:uid="{00000000-0005-0000-0000-0000896F0000}"/>
    <cellStyle name="Normal 48 4 2" xfId="19240" xr:uid="{00000000-0005-0000-0000-00008A6F0000}"/>
    <cellStyle name="Normal 48 4 3" xfId="29693" xr:uid="{00000000-0005-0000-0000-00008B6F0000}"/>
    <cellStyle name="Normal 48 5" xfId="12302" xr:uid="{00000000-0005-0000-0000-00008C6F0000}"/>
    <cellStyle name="Normal 49" xfId="2000" xr:uid="{00000000-0005-0000-0000-00008D6F0000}"/>
    <cellStyle name="Normal 49 2" xfId="2001" xr:uid="{00000000-0005-0000-0000-00008E6F0000}"/>
    <cellStyle name="Normal 49 2 2" xfId="3545" xr:uid="{00000000-0005-0000-0000-00008F6F0000}"/>
    <cellStyle name="Normal 49 2 2 2" xfId="16500" xr:uid="{00000000-0005-0000-0000-0000906F0000}"/>
    <cellStyle name="Normal 49 2 2 3" xfId="26953" xr:uid="{00000000-0005-0000-0000-0000916F0000}"/>
    <cellStyle name="Normal 49 2 3" xfId="8845" xr:uid="{00000000-0005-0000-0000-0000926F0000}"/>
    <cellStyle name="Normal 49 2 3 2" xfId="20583" xr:uid="{00000000-0005-0000-0000-0000936F0000}"/>
    <cellStyle name="Normal 49 2 3 3" xfId="31036" xr:uid="{00000000-0005-0000-0000-0000946F0000}"/>
    <cellStyle name="Normal 49 2 4" xfId="15797" xr:uid="{00000000-0005-0000-0000-0000956F0000}"/>
    <cellStyle name="Normal 49 2 5" xfId="26250" xr:uid="{00000000-0005-0000-0000-0000966F0000}"/>
    <cellStyle name="Normal 49 3" xfId="2002" xr:uid="{00000000-0005-0000-0000-0000976F0000}"/>
    <cellStyle name="Normal 49 3 2" xfId="13090" xr:uid="{00000000-0005-0000-0000-0000986F0000}"/>
    <cellStyle name="Normal 49 3 2 2" xfId="24247" xr:uid="{00000000-0005-0000-0000-0000996F0000}"/>
    <cellStyle name="Normal 49 3 2 3" xfId="34700" xr:uid="{00000000-0005-0000-0000-00009A6F0000}"/>
    <cellStyle name="Normal 49 3 3" xfId="12305" xr:uid="{00000000-0005-0000-0000-00009B6F0000}"/>
    <cellStyle name="Normal 49 3 4" xfId="13721" xr:uid="{00000000-0005-0000-0000-00009C6F0000}"/>
    <cellStyle name="Normal 49 3 4 2" xfId="24824" xr:uid="{00000000-0005-0000-0000-00009D6F0000}"/>
    <cellStyle name="Normal 49 3 4 3" xfId="35277" xr:uid="{00000000-0005-0000-0000-00009E6F0000}"/>
    <cellStyle name="Normal 49 3 5" xfId="14355" xr:uid="{00000000-0005-0000-0000-00009F6F0000}"/>
    <cellStyle name="Normal 49 3 5 2" xfId="25407" xr:uid="{00000000-0005-0000-0000-0000A06F0000}"/>
    <cellStyle name="Normal 49 3 5 3" xfId="35860" xr:uid="{00000000-0005-0000-0000-0000A16F0000}"/>
    <cellStyle name="Normal 49 3 6" xfId="9928" xr:uid="{00000000-0005-0000-0000-0000A26F0000}"/>
    <cellStyle name="Normal 49 3 6 2" xfId="21665" xr:uid="{00000000-0005-0000-0000-0000A36F0000}"/>
    <cellStyle name="Normal 49 3 6 3" xfId="32118" xr:uid="{00000000-0005-0000-0000-0000A46F0000}"/>
    <cellStyle name="Normal 49 4" xfId="7515" xr:uid="{00000000-0005-0000-0000-0000A56F0000}"/>
    <cellStyle name="Normal 49 4 2" xfId="19254" xr:uid="{00000000-0005-0000-0000-0000A66F0000}"/>
    <cellStyle name="Normal 49 4 3" xfId="29707" xr:uid="{00000000-0005-0000-0000-0000A76F0000}"/>
    <cellStyle name="Normal 49 5" xfId="12304" xr:uid="{00000000-0005-0000-0000-0000A86F0000}"/>
    <cellStyle name="Normal 5" xfId="375" xr:uid="{00000000-0005-0000-0000-0000A96F0000}"/>
    <cellStyle name="Normal 5 10" xfId="480" xr:uid="{00000000-0005-0000-0000-0000AA6F0000}"/>
    <cellStyle name="Normal 5 11" xfId="15060" xr:uid="{00000000-0005-0000-0000-0000AB6F0000}"/>
    <cellStyle name="Normal 5 12" xfId="25513" xr:uid="{00000000-0005-0000-0000-0000AC6F0000}"/>
    <cellStyle name="Normal 5 2" xfId="567" xr:uid="{00000000-0005-0000-0000-0000AD6F0000}"/>
    <cellStyle name="Normal 5 2 2" xfId="3546" xr:uid="{00000000-0005-0000-0000-0000AE6F0000}"/>
    <cellStyle name="Normal 5 2 2 2" xfId="14467" xr:uid="{00000000-0005-0000-0000-0000AF6F0000}"/>
    <cellStyle name="Normal 5 2 2 2 2" xfId="25467" xr:uid="{00000000-0005-0000-0000-0000B06F0000}"/>
    <cellStyle name="Normal 5 2 2 2 3" xfId="35920" xr:uid="{00000000-0005-0000-0000-0000B16F0000}"/>
    <cellStyle name="Normal 5 2 2 3" xfId="5674" xr:uid="{00000000-0005-0000-0000-0000B26F0000}"/>
    <cellStyle name="Normal 5 2 2 4" xfId="16501" xr:uid="{00000000-0005-0000-0000-0000B36F0000}"/>
    <cellStyle name="Normal 5 2 2 5" xfId="26954" xr:uid="{00000000-0005-0000-0000-0000B46F0000}"/>
    <cellStyle name="Normal 5 2 3" xfId="14837" xr:uid="{00000000-0005-0000-0000-0000B56F0000}"/>
    <cellStyle name="Normal 5 2 3 2" xfId="25472" xr:uid="{00000000-0005-0000-0000-0000B66F0000}"/>
    <cellStyle name="Normal 5 2 3 3" xfId="35925" xr:uid="{00000000-0005-0000-0000-0000B76F0000}"/>
    <cellStyle name="Normal 5 2 4" xfId="15126" xr:uid="{00000000-0005-0000-0000-0000B86F0000}"/>
    <cellStyle name="Normal 5 2 5" xfId="25579" xr:uid="{00000000-0005-0000-0000-0000B96F0000}"/>
    <cellStyle name="Normal 5 3" xfId="2004" xr:uid="{00000000-0005-0000-0000-0000BA6F0000}"/>
    <cellStyle name="Normal 5 3 2" xfId="4072" xr:uid="{00000000-0005-0000-0000-0000BB6F0000}"/>
    <cellStyle name="Normal 5 3 2 2" xfId="14582" xr:uid="{00000000-0005-0000-0000-0000BC6F0000}"/>
    <cellStyle name="Normal 5 3 2 3" xfId="10722" xr:uid="{00000000-0005-0000-0000-0000BD6F0000}"/>
    <cellStyle name="Normal 5 3 2 3 2" xfId="22459" xr:uid="{00000000-0005-0000-0000-0000BE6F0000}"/>
    <cellStyle name="Normal 5 3 2 3 3" xfId="32912" xr:uid="{00000000-0005-0000-0000-0000BF6F0000}"/>
    <cellStyle name="Normal 5 3 3" xfId="3547" xr:uid="{00000000-0005-0000-0000-0000C06F0000}"/>
    <cellStyle name="Normal 5 3 3 2" xfId="14468" xr:uid="{00000000-0005-0000-0000-0000C16F0000}"/>
    <cellStyle name="Normal 5 3 3 3" xfId="6899" xr:uid="{00000000-0005-0000-0000-0000C26F0000}"/>
    <cellStyle name="Normal 5 3 3 3 2" xfId="18638" xr:uid="{00000000-0005-0000-0000-0000C36F0000}"/>
    <cellStyle name="Normal 5 3 3 3 3" xfId="29091" xr:uid="{00000000-0005-0000-0000-0000C46F0000}"/>
    <cellStyle name="Normal 5 3 4" xfId="11987" xr:uid="{00000000-0005-0000-0000-0000C56F0000}"/>
    <cellStyle name="Normal 5 3 5" xfId="12880" xr:uid="{00000000-0005-0000-0000-0000C66F0000}"/>
    <cellStyle name="Normal 5 3 5 2" xfId="24047" xr:uid="{00000000-0005-0000-0000-0000C76F0000}"/>
    <cellStyle name="Normal 5 3 5 3" xfId="34500" xr:uid="{00000000-0005-0000-0000-0000C86F0000}"/>
    <cellStyle name="Normal 5 3 6" xfId="12307" xr:uid="{00000000-0005-0000-0000-0000C96F0000}"/>
    <cellStyle name="Normal 5 3 7" xfId="13508" xr:uid="{00000000-0005-0000-0000-0000CA6F0000}"/>
    <cellStyle name="Normal 5 3 7 2" xfId="24622" xr:uid="{00000000-0005-0000-0000-0000CB6F0000}"/>
    <cellStyle name="Normal 5 3 7 3" xfId="35075" xr:uid="{00000000-0005-0000-0000-0000CC6F0000}"/>
    <cellStyle name="Normal 5 3 8" xfId="14142" xr:uid="{00000000-0005-0000-0000-0000CD6F0000}"/>
    <cellStyle name="Normal 5 3 8 2" xfId="25205" xr:uid="{00000000-0005-0000-0000-0000CE6F0000}"/>
    <cellStyle name="Normal 5 3 8 3" xfId="35658" xr:uid="{00000000-0005-0000-0000-0000CF6F0000}"/>
    <cellStyle name="Normal 5 3 9" xfId="5877" xr:uid="{00000000-0005-0000-0000-0000D06F0000}"/>
    <cellStyle name="Normal 5 3 9 2" xfId="17652" xr:uid="{00000000-0005-0000-0000-0000D16F0000}"/>
    <cellStyle name="Normal 5 3 9 3" xfId="28105" xr:uid="{00000000-0005-0000-0000-0000D26F0000}"/>
    <cellStyle name="Normal 5 4" xfId="2003" xr:uid="{00000000-0005-0000-0000-0000D36F0000}"/>
    <cellStyle name="Normal 5 4 2" xfId="2832" xr:uid="{00000000-0005-0000-0000-0000D46F0000}"/>
    <cellStyle name="Normal 5 4 2 2" xfId="14422" xr:uid="{00000000-0005-0000-0000-0000D56F0000}"/>
    <cellStyle name="Normal 5 4 2 3" xfId="12849" xr:uid="{00000000-0005-0000-0000-0000D66F0000}"/>
    <cellStyle name="Normal 5 4 3" xfId="12306" xr:uid="{00000000-0005-0000-0000-0000D76F0000}"/>
    <cellStyle name="Normal 5 4 4" xfId="13477" xr:uid="{00000000-0005-0000-0000-0000D86F0000}"/>
    <cellStyle name="Normal 5 4 5" xfId="14111" xr:uid="{00000000-0005-0000-0000-0000D96F0000}"/>
    <cellStyle name="Normal 5 4 6" xfId="5518" xr:uid="{00000000-0005-0000-0000-0000DA6F0000}"/>
    <cellStyle name="Normal 5 5" xfId="2764" xr:uid="{00000000-0005-0000-0000-0000DB6F0000}"/>
    <cellStyle name="Normal 5 5 2" xfId="13149" xr:uid="{00000000-0005-0000-0000-0000DC6F0000}"/>
    <cellStyle name="Normal 5 5 3" xfId="13651" xr:uid="{00000000-0005-0000-0000-0000DD6F0000}"/>
    <cellStyle name="Normal 5 5 3 2" xfId="24754" xr:uid="{00000000-0005-0000-0000-0000DE6F0000}"/>
    <cellStyle name="Normal 5 5 3 3" xfId="35207" xr:uid="{00000000-0005-0000-0000-0000DF6F0000}"/>
    <cellStyle name="Normal 5 5 4" xfId="14285" xr:uid="{00000000-0005-0000-0000-0000E06F0000}"/>
    <cellStyle name="Normal 5 5 4 2" xfId="25337" xr:uid="{00000000-0005-0000-0000-0000E16F0000}"/>
    <cellStyle name="Normal 5 5 4 3" xfId="35790" xr:uid="{00000000-0005-0000-0000-0000E26F0000}"/>
    <cellStyle name="Normal 5 5 5" xfId="9312" xr:uid="{00000000-0005-0000-0000-0000E36F0000}"/>
    <cellStyle name="Normal 5 5 5 2" xfId="21049" xr:uid="{00000000-0005-0000-0000-0000E46F0000}"/>
    <cellStyle name="Normal 5 5 5 3" xfId="31502" xr:uid="{00000000-0005-0000-0000-0000E56F0000}"/>
    <cellStyle name="Normal 5 6" xfId="12525" xr:uid="{00000000-0005-0000-0000-0000E66F0000}"/>
    <cellStyle name="Normal 5 7" xfId="13153" xr:uid="{00000000-0005-0000-0000-0000E76F0000}"/>
    <cellStyle name="Normal 5 8" xfId="13787" xr:uid="{00000000-0005-0000-0000-0000E86F0000}"/>
    <cellStyle name="Normal 5 9" xfId="5155" xr:uid="{00000000-0005-0000-0000-0000E96F0000}"/>
    <cellStyle name="Normal 5_Raamatupidajatele" xfId="2005" xr:uid="{00000000-0005-0000-0000-0000EA6F0000}"/>
    <cellStyle name="Normal 50" xfId="2006" xr:uid="{00000000-0005-0000-0000-0000EB6F0000}"/>
    <cellStyle name="Normal 50 2" xfId="2007" xr:uid="{00000000-0005-0000-0000-0000EC6F0000}"/>
    <cellStyle name="Normal 50 2 2" xfId="3548" xr:uid="{00000000-0005-0000-0000-0000ED6F0000}"/>
    <cellStyle name="Normal 50 2 2 2" xfId="16502" xr:uid="{00000000-0005-0000-0000-0000EE6F0000}"/>
    <cellStyle name="Normal 50 2 2 3" xfId="26955" xr:uid="{00000000-0005-0000-0000-0000EF6F0000}"/>
    <cellStyle name="Normal 50 2 3" xfId="8859" xr:uid="{00000000-0005-0000-0000-0000F06F0000}"/>
    <cellStyle name="Normal 50 2 3 2" xfId="20597" xr:uid="{00000000-0005-0000-0000-0000F16F0000}"/>
    <cellStyle name="Normal 50 2 3 3" xfId="31050" xr:uid="{00000000-0005-0000-0000-0000F26F0000}"/>
    <cellStyle name="Normal 50 2 4" xfId="15798" xr:uid="{00000000-0005-0000-0000-0000F36F0000}"/>
    <cellStyle name="Normal 50 2 5" xfId="26251" xr:uid="{00000000-0005-0000-0000-0000F46F0000}"/>
    <cellStyle name="Normal 50 3" xfId="2008" xr:uid="{00000000-0005-0000-0000-0000F56F0000}"/>
    <cellStyle name="Normal 50 3 2" xfId="13091" xr:uid="{00000000-0005-0000-0000-0000F66F0000}"/>
    <cellStyle name="Normal 50 3 2 2" xfId="24248" xr:uid="{00000000-0005-0000-0000-0000F76F0000}"/>
    <cellStyle name="Normal 50 3 2 3" xfId="34701" xr:uid="{00000000-0005-0000-0000-0000F86F0000}"/>
    <cellStyle name="Normal 50 3 3" xfId="12309" xr:uid="{00000000-0005-0000-0000-0000F96F0000}"/>
    <cellStyle name="Normal 50 3 4" xfId="13722" xr:uid="{00000000-0005-0000-0000-0000FA6F0000}"/>
    <cellStyle name="Normal 50 3 4 2" xfId="24825" xr:uid="{00000000-0005-0000-0000-0000FB6F0000}"/>
    <cellStyle name="Normal 50 3 4 3" xfId="35278" xr:uid="{00000000-0005-0000-0000-0000FC6F0000}"/>
    <cellStyle name="Normal 50 3 5" xfId="14356" xr:uid="{00000000-0005-0000-0000-0000FD6F0000}"/>
    <cellStyle name="Normal 50 3 5 2" xfId="25408" xr:uid="{00000000-0005-0000-0000-0000FE6F0000}"/>
    <cellStyle name="Normal 50 3 5 3" xfId="35861" xr:uid="{00000000-0005-0000-0000-0000FF6F0000}"/>
    <cellStyle name="Normal 50 3 6" xfId="9942" xr:uid="{00000000-0005-0000-0000-000000700000}"/>
    <cellStyle name="Normal 50 3 6 2" xfId="21679" xr:uid="{00000000-0005-0000-0000-000001700000}"/>
    <cellStyle name="Normal 50 3 6 3" xfId="32132" xr:uid="{00000000-0005-0000-0000-000002700000}"/>
    <cellStyle name="Normal 50 4" xfId="7529" xr:uid="{00000000-0005-0000-0000-000003700000}"/>
    <cellStyle name="Normal 50 4 2" xfId="19268" xr:uid="{00000000-0005-0000-0000-000004700000}"/>
    <cellStyle name="Normal 50 4 3" xfId="29721" xr:uid="{00000000-0005-0000-0000-000005700000}"/>
    <cellStyle name="Normal 50 5" xfId="12308" xr:uid="{00000000-0005-0000-0000-000006700000}"/>
    <cellStyle name="Normal 51" xfId="2009" xr:uid="{00000000-0005-0000-0000-000007700000}"/>
    <cellStyle name="Normal 51 2" xfId="2010" xr:uid="{00000000-0005-0000-0000-000008700000}"/>
    <cellStyle name="Normal 51 2 2" xfId="3549" xr:uid="{00000000-0005-0000-0000-000009700000}"/>
    <cellStyle name="Normal 51 2 2 2" xfId="16503" xr:uid="{00000000-0005-0000-0000-00000A700000}"/>
    <cellStyle name="Normal 51 2 2 3" xfId="26956" xr:uid="{00000000-0005-0000-0000-00000B700000}"/>
    <cellStyle name="Normal 51 2 3" xfId="8873" xr:uid="{00000000-0005-0000-0000-00000C700000}"/>
    <cellStyle name="Normal 51 2 3 2" xfId="20611" xr:uid="{00000000-0005-0000-0000-00000D700000}"/>
    <cellStyle name="Normal 51 2 3 3" xfId="31064" xr:uid="{00000000-0005-0000-0000-00000E700000}"/>
    <cellStyle name="Normal 51 2 4" xfId="15799" xr:uid="{00000000-0005-0000-0000-00000F700000}"/>
    <cellStyle name="Normal 51 2 5" xfId="26252" xr:uid="{00000000-0005-0000-0000-000010700000}"/>
    <cellStyle name="Normal 51 3" xfId="2011" xr:uid="{00000000-0005-0000-0000-000011700000}"/>
    <cellStyle name="Normal 51 3 2" xfId="13092" xr:uid="{00000000-0005-0000-0000-000012700000}"/>
    <cellStyle name="Normal 51 3 2 2" xfId="24249" xr:uid="{00000000-0005-0000-0000-000013700000}"/>
    <cellStyle name="Normal 51 3 2 3" xfId="34702" xr:uid="{00000000-0005-0000-0000-000014700000}"/>
    <cellStyle name="Normal 51 3 3" xfId="12311" xr:uid="{00000000-0005-0000-0000-000015700000}"/>
    <cellStyle name="Normal 51 3 4" xfId="13723" xr:uid="{00000000-0005-0000-0000-000016700000}"/>
    <cellStyle name="Normal 51 3 4 2" xfId="24826" xr:uid="{00000000-0005-0000-0000-000017700000}"/>
    <cellStyle name="Normal 51 3 4 3" xfId="35279" xr:uid="{00000000-0005-0000-0000-000018700000}"/>
    <cellStyle name="Normal 51 3 5" xfId="14357" xr:uid="{00000000-0005-0000-0000-000019700000}"/>
    <cellStyle name="Normal 51 3 5 2" xfId="25409" xr:uid="{00000000-0005-0000-0000-00001A700000}"/>
    <cellStyle name="Normal 51 3 5 3" xfId="35862" xr:uid="{00000000-0005-0000-0000-00001B700000}"/>
    <cellStyle name="Normal 51 3 6" xfId="9956" xr:uid="{00000000-0005-0000-0000-00001C700000}"/>
    <cellStyle name="Normal 51 3 6 2" xfId="21693" xr:uid="{00000000-0005-0000-0000-00001D700000}"/>
    <cellStyle name="Normal 51 3 6 3" xfId="32146" xr:uid="{00000000-0005-0000-0000-00001E700000}"/>
    <cellStyle name="Normal 51 4" xfId="7543" xr:uid="{00000000-0005-0000-0000-00001F700000}"/>
    <cellStyle name="Normal 51 4 2" xfId="19282" xr:uid="{00000000-0005-0000-0000-000020700000}"/>
    <cellStyle name="Normal 51 4 3" xfId="29735" xr:uid="{00000000-0005-0000-0000-000021700000}"/>
    <cellStyle name="Normal 51 5" xfId="12310" xr:uid="{00000000-0005-0000-0000-000022700000}"/>
    <cellStyle name="Normal 52" xfId="2012" xr:uid="{00000000-0005-0000-0000-000023700000}"/>
    <cellStyle name="Normal 52 2" xfId="2013" xr:uid="{00000000-0005-0000-0000-000024700000}"/>
    <cellStyle name="Normal 52 2 2" xfId="3550" xr:uid="{00000000-0005-0000-0000-000025700000}"/>
    <cellStyle name="Normal 52 2 2 2" xfId="16504" xr:uid="{00000000-0005-0000-0000-000026700000}"/>
    <cellStyle name="Normal 52 2 2 3" xfId="26957" xr:uid="{00000000-0005-0000-0000-000027700000}"/>
    <cellStyle name="Normal 52 2 3" xfId="8887" xr:uid="{00000000-0005-0000-0000-000028700000}"/>
    <cellStyle name="Normal 52 2 3 2" xfId="20625" xr:uid="{00000000-0005-0000-0000-000029700000}"/>
    <cellStyle name="Normal 52 2 3 3" xfId="31078" xr:uid="{00000000-0005-0000-0000-00002A700000}"/>
    <cellStyle name="Normal 52 2 4" xfId="15800" xr:uid="{00000000-0005-0000-0000-00002B700000}"/>
    <cellStyle name="Normal 52 2 5" xfId="26253" xr:uid="{00000000-0005-0000-0000-00002C700000}"/>
    <cellStyle name="Normal 52 3" xfId="2014" xr:uid="{00000000-0005-0000-0000-00002D700000}"/>
    <cellStyle name="Normal 52 3 2" xfId="13093" xr:uid="{00000000-0005-0000-0000-00002E700000}"/>
    <cellStyle name="Normal 52 3 2 2" xfId="24250" xr:uid="{00000000-0005-0000-0000-00002F700000}"/>
    <cellStyle name="Normal 52 3 2 3" xfId="34703" xr:uid="{00000000-0005-0000-0000-000030700000}"/>
    <cellStyle name="Normal 52 3 3" xfId="12313" xr:uid="{00000000-0005-0000-0000-000031700000}"/>
    <cellStyle name="Normal 52 3 4" xfId="13724" xr:uid="{00000000-0005-0000-0000-000032700000}"/>
    <cellStyle name="Normal 52 3 4 2" xfId="24827" xr:uid="{00000000-0005-0000-0000-000033700000}"/>
    <cellStyle name="Normal 52 3 4 3" xfId="35280" xr:uid="{00000000-0005-0000-0000-000034700000}"/>
    <cellStyle name="Normal 52 3 5" xfId="14358" xr:uid="{00000000-0005-0000-0000-000035700000}"/>
    <cellStyle name="Normal 52 3 5 2" xfId="25410" xr:uid="{00000000-0005-0000-0000-000036700000}"/>
    <cellStyle name="Normal 52 3 5 3" xfId="35863" xr:uid="{00000000-0005-0000-0000-000037700000}"/>
    <cellStyle name="Normal 52 3 6" xfId="9970" xr:uid="{00000000-0005-0000-0000-000038700000}"/>
    <cellStyle name="Normal 52 3 6 2" xfId="21707" xr:uid="{00000000-0005-0000-0000-000039700000}"/>
    <cellStyle name="Normal 52 3 6 3" xfId="32160" xr:uid="{00000000-0005-0000-0000-00003A700000}"/>
    <cellStyle name="Normal 52 4" xfId="7557" xr:uid="{00000000-0005-0000-0000-00003B700000}"/>
    <cellStyle name="Normal 52 4 2" xfId="19296" xr:uid="{00000000-0005-0000-0000-00003C700000}"/>
    <cellStyle name="Normal 52 4 3" xfId="29749" xr:uid="{00000000-0005-0000-0000-00003D700000}"/>
    <cellStyle name="Normal 52 5" xfId="12312" xr:uid="{00000000-0005-0000-0000-00003E700000}"/>
    <cellStyle name="Normal 53" xfId="2015" xr:uid="{00000000-0005-0000-0000-00003F700000}"/>
    <cellStyle name="Normal 53 2" xfId="2016" xr:uid="{00000000-0005-0000-0000-000040700000}"/>
    <cellStyle name="Normal 53 2 2" xfId="3551" xr:uid="{00000000-0005-0000-0000-000041700000}"/>
    <cellStyle name="Normal 53 2 2 2" xfId="16505" xr:uid="{00000000-0005-0000-0000-000042700000}"/>
    <cellStyle name="Normal 53 2 2 3" xfId="26958" xr:uid="{00000000-0005-0000-0000-000043700000}"/>
    <cellStyle name="Normal 53 2 3" xfId="8901" xr:uid="{00000000-0005-0000-0000-000044700000}"/>
    <cellStyle name="Normal 53 2 3 2" xfId="20639" xr:uid="{00000000-0005-0000-0000-000045700000}"/>
    <cellStyle name="Normal 53 2 3 3" xfId="31092" xr:uid="{00000000-0005-0000-0000-000046700000}"/>
    <cellStyle name="Normal 53 2 4" xfId="15801" xr:uid="{00000000-0005-0000-0000-000047700000}"/>
    <cellStyle name="Normal 53 2 5" xfId="26254" xr:uid="{00000000-0005-0000-0000-000048700000}"/>
    <cellStyle name="Normal 53 3" xfId="2017" xr:uid="{00000000-0005-0000-0000-000049700000}"/>
    <cellStyle name="Normal 53 3 2" xfId="13094" xr:uid="{00000000-0005-0000-0000-00004A700000}"/>
    <cellStyle name="Normal 53 3 2 2" xfId="24251" xr:uid="{00000000-0005-0000-0000-00004B700000}"/>
    <cellStyle name="Normal 53 3 2 3" xfId="34704" xr:uid="{00000000-0005-0000-0000-00004C700000}"/>
    <cellStyle name="Normal 53 3 3" xfId="12315" xr:uid="{00000000-0005-0000-0000-00004D700000}"/>
    <cellStyle name="Normal 53 3 4" xfId="13725" xr:uid="{00000000-0005-0000-0000-00004E700000}"/>
    <cellStyle name="Normal 53 3 4 2" xfId="24828" xr:uid="{00000000-0005-0000-0000-00004F700000}"/>
    <cellStyle name="Normal 53 3 4 3" xfId="35281" xr:uid="{00000000-0005-0000-0000-000050700000}"/>
    <cellStyle name="Normal 53 3 5" xfId="14359" xr:uid="{00000000-0005-0000-0000-000051700000}"/>
    <cellStyle name="Normal 53 3 5 2" xfId="25411" xr:uid="{00000000-0005-0000-0000-000052700000}"/>
    <cellStyle name="Normal 53 3 5 3" xfId="35864" xr:uid="{00000000-0005-0000-0000-000053700000}"/>
    <cellStyle name="Normal 53 3 6" xfId="9984" xr:uid="{00000000-0005-0000-0000-000054700000}"/>
    <cellStyle name="Normal 53 3 6 2" xfId="21721" xr:uid="{00000000-0005-0000-0000-000055700000}"/>
    <cellStyle name="Normal 53 3 6 3" xfId="32174" xr:uid="{00000000-0005-0000-0000-000056700000}"/>
    <cellStyle name="Normal 53 4" xfId="7571" xr:uid="{00000000-0005-0000-0000-000057700000}"/>
    <cellStyle name="Normal 53 4 2" xfId="19310" xr:uid="{00000000-0005-0000-0000-000058700000}"/>
    <cellStyle name="Normal 53 4 3" xfId="29763" xr:uid="{00000000-0005-0000-0000-000059700000}"/>
    <cellStyle name="Normal 53 5" xfId="12314" xr:uid="{00000000-0005-0000-0000-00005A700000}"/>
    <cellStyle name="Normal 54" xfId="2018" xr:uid="{00000000-0005-0000-0000-00005B700000}"/>
    <cellStyle name="Normal 54 2" xfId="2019" xr:uid="{00000000-0005-0000-0000-00005C700000}"/>
    <cellStyle name="Normal 54 2 2" xfId="3552" xr:uid="{00000000-0005-0000-0000-00005D700000}"/>
    <cellStyle name="Normal 54 2 2 2" xfId="16506" xr:uid="{00000000-0005-0000-0000-00005E700000}"/>
    <cellStyle name="Normal 54 2 2 3" xfId="26959" xr:uid="{00000000-0005-0000-0000-00005F700000}"/>
    <cellStyle name="Normal 54 2 3" xfId="8915" xr:uid="{00000000-0005-0000-0000-000060700000}"/>
    <cellStyle name="Normal 54 2 3 2" xfId="20653" xr:uid="{00000000-0005-0000-0000-000061700000}"/>
    <cellStyle name="Normal 54 2 3 3" xfId="31106" xr:uid="{00000000-0005-0000-0000-000062700000}"/>
    <cellStyle name="Normal 54 2 4" xfId="15802" xr:uid="{00000000-0005-0000-0000-000063700000}"/>
    <cellStyle name="Normal 54 2 5" xfId="26255" xr:uid="{00000000-0005-0000-0000-000064700000}"/>
    <cellStyle name="Normal 54 3" xfId="9998" xr:uid="{00000000-0005-0000-0000-000065700000}"/>
    <cellStyle name="Normal 54 3 2" xfId="21735" xr:uid="{00000000-0005-0000-0000-000066700000}"/>
    <cellStyle name="Normal 54 3 3" xfId="32188" xr:uid="{00000000-0005-0000-0000-000067700000}"/>
    <cellStyle name="Normal 54 4" xfId="7585" xr:uid="{00000000-0005-0000-0000-000068700000}"/>
    <cellStyle name="Normal 54 4 2" xfId="19324" xr:uid="{00000000-0005-0000-0000-000069700000}"/>
    <cellStyle name="Normal 54 4 3" xfId="29777" xr:uid="{00000000-0005-0000-0000-00006A700000}"/>
    <cellStyle name="Normal 54 5" xfId="12316" xr:uid="{00000000-0005-0000-0000-00006B700000}"/>
    <cellStyle name="Normal 55" xfId="2020" xr:uid="{00000000-0005-0000-0000-00006C700000}"/>
    <cellStyle name="Normal 55 2" xfId="2021" xr:uid="{00000000-0005-0000-0000-00006D700000}"/>
    <cellStyle name="Normal 55 2 2" xfId="11388" xr:uid="{00000000-0005-0000-0000-00006E700000}"/>
    <cellStyle name="Normal 55 2 2 2" xfId="23125" xr:uid="{00000000-0005-0000-0000-00006F700000}"/>
    <cellStyle name="Normal 55 2 2 3" xfId="33578" xr:uid="{00000000-0005-0000-0000-000070700000}"/>
    <cellStyle name="Normal 55 2 3" xfId="8929" xr:uid="{00000000-0005-0000-0000-000071700000}"/>
    <cellStyle name="Normal 55 2 3 2" xfId="20667" xr:uid="{00000000-0005-0000-0000-000072700000}"/>
    <cellStyle name="Normal 55 2 3 3" xfId="31120" xr:uid="{00000000-0005-0000-0000-000073700000}"/>
    <cellStyle name="Normal 55 2 4" xfId="12926" xr:uid="{00000000-0005-0000-0000-000074700000}"/>
    <cellStyle name="Normal 55 2 4 2" xfId="24093" xr:uid="{00000000-0005-0000-0000-000075700000}"/>
    <cellStyle name="Normal 55 2 4 3" xfId="34546" xr:uid="{00000000-0005-0000-0000-000076700000}"/>
    <cellStyle name="Normal 55 2 5" xfId="12318" xr:uid="{00000000-0005-0000-0000-000077700000}"/>
    <cellStyle name="Normal 55 2 6" xfId="13555" xr:uid="{00000000-0005-0000-0000-000078700000}"/>
    <cellStyle name="Normal 55 2 6 2" xfId="24669" xr:uid="{00000000-0005-0000-0000-000079700000}"/>
    <cellStyle name="Normal 55 2 6 3" xfId="35122" xr:uid="{00000000-0005-0000-0000-00007A700000}"/>
    <cellStyle name="Normal 55 2 7" xfId="14189" xr:uid="{00000000-0005-0000-0000-00007B700000}"/>
    <cellStyle name="Normal 55 2 7 2" xfId="25252" xr:uid="{00000000-0005-0000-0000-00007C700000}"/>
    <cellStyle name="Normal 55 2 7 3" xfId="35705" xr:uid="{00000000-0005-0000-0000-00007D700000}"/>
    <cellStyle name="Normal 55 2 8" xfId="5935" xr:uid="{00000000-0005-0000-0000-00007E700000}"/>
    <cellStyle name="Normal 55 2 8 2" xfId="17710" xr:uid="{00000000-0005-0000-0000-00007F700000}"/>
    <cellStyle name="Normal 55 2 8 3" xfId="28163" xr:uid="{00000000-0005-0000-0000-000080700000}"/>
    <cellStyle name="Normal 55 3" xfId="10012" xr:uid="{00000000-0005-0000-0000-000081700000}"/>
    <cellStyle name="Normal 55 3 2" xfId="21749" xr:uid="{00000000-0005-0000-0000-000082700000}"/>
    <cellStyle name="Normal 55 3 3" xfId="32202" xr:uid="{00000000-0005-0000-0000-000083700000}"/>
    <cellStyle name="Normal 55 4" xfId="7599" xr:uid="{00000000-0005-0000-0000-000084700000}"/>
    <cellStyle name="Normal 55 4 2" xfId="19338" xr:uid="{00000000-0005-0000-0000-000085700000}"/>
    <cellStyle name="Normal 55 4 3" xfId="29791" xr:uid="{00000000-0005-0000-0000-000086700000}"/>
    <cellStyle name="Normal 55 5" xfId="12579" xr:uid="{00000000-0005-0000-0000-000087700000}"/>
    <cellStyle name="Normal 55 5 2" xfId="23769" xr:uid="{00000000-0005-0000-0000-000088700000}"/>
    <cellStyle name="Normal 55 5 3" xfId="34222" xr:uid="{00000000-0005-0000-0000-000089700000}"/>
    <cellStyle name="Normal 55 6" xfId="12317" xr:uid="{00000000-0005-0000-0000-00008A700000}"/>
    <cellStyle name="Normal 55 7" xfId="13207" xr:uid="{00000000-0005-0000-0000-00008B700000}"/>
    <cellStyle name="Normal 55 7 2" xfId="24344" xr:uid="{00000000-0005-0000-0000-00008C700000}"/>
    <cellStyle name="Normal 55 7 3" xfId="34797" xr:uid="{00000000-0005-0000-0000-00008D700000}"/>
    <cellStyle name="Normal 55 8" xfId="13841" xr:uid="{00000000-0005-0000-0000-00008E700000}"/>
    <cellStyle name="Normal 55 8 2" xfId="24927" xr:uid="{00000000-0005-0000-0000-00008F700000}"/>
    <cellStyle name="Normal 55 8 3" xfId="35380" xr:uid="{00000000-0005-0000-0000-000090700000}"/>
    <cellStyle name="Normal 55 9" xfId="5210" xr:uid="{00000000-0005-0000-0000-000091700000}"/>
    <cellStyle name="Normal 55 9 2" xfId="17054" xr:uid="{00000000-0005-0000-0000-000092700000}"/>
    <cellStyle name="Normal 55 9 3" xfId="27507" xr:uid="{00000000-0005-0000-0000-000093700000}"/>
    <cellStyle name="Normal 56" xfId="2022" xr:uid="{00000000-0005-0000-0000-000094700000}"/>
    <cellStyle name="Normal 56 2" xfId="2023" xr:uid="{00000000-0005-0000-0000-000095700000}"/>
    <cellStyle name="Normal 56 2 2" xfId="11402" xr:uid="{00000000-0005-0000-0000-000096700000}"/>
    <cellStyle name="Normal 56 2 2 2" xfId="23139" xr:uid="{00000000-0005-0000-0000-000097700000}"/>
    <cellStyle name="Normal 56 2 2 3" xfId="33592" xr:uid="{00000000-0005-0000-0000-000098700000}"/>
    <cellStyle name="Normal 56 2 3" xfId="8943" xr:uid="{00000000-0005-0000-0000-000099700000}"/>
    <cellStyle name="Normal 56 2 3 2" xfId="20681" xr:uid="{00000000-0005-0000-0000-00009A700000}"/>
    <cellStyle name="Normal 56 2 3 3" xfId="31134" xr:uid="{00000000-0005-0000-0000-00009B700000}"/>
    <cellStyle name="Normal 56 2 4" xfId="12927" xr:uid="{00000000-0005-0000-0000-00009C700000}"/>
    <cellStyle name="Normal 56 2 4 2" xfId="24094" xr:uid="{00000000-0005-0000-0000-00009D700000}"/>
    <cellStyle name="Normal 56 2 4 3" xfId="34547" xr:uid="{00000000-0005-0000-0000-00009E700000}"/>
    <cellStyle name="Normal 56 2 5" xfId="12320" xr:uid="{00000000-0005-0000-0000-00009F700000}"/>
    <cellStyle name="Normal 56 2 6" xfId="13556" xr:uid="{00000000-0005-0000-0000-0000A0700000}"/>
    <cellStyle name="Normal 56 2 6 2" xfId="24670" xr:uid="{00000000-0005-0000-0000-0000A1700000}"/>
    <cellStyle name="Normal 56 2 6 3" xfId="35123" xr:uid="{00000000-0005-0000-0000-0000A2700000}"/>
    <cellStyle name="Normal 56 2 7" xfId="14190" xr:uid="{00000000-0005-0000-0000-0000A3700000}"/>
    <cellStyle name="Normal 56 2 7 2" xfId="25253" xr:uid="{00000000-0005-0000-0000-0000A4700000}"/>
    <cellStyle name="Normal 56 2 7 3" xfId="35706" xr:uid="{00000000-0005-0000-0000-0000A5700000}"/>
    <cellStyle name="Normal 56 2 8" xfId="5949" xr:uid="{00000000-0005-0000-0000-0000A6700000}"/>
    <cellStyle name="Normal 56 2 8 2" xfId="17724" xr:uid="{00000000-0005-0000-0000-0000A7700000}"/>
    <cellStyle name="Normal 56 2 8 3" xfId="28177" xr:uid="{00000000-0005-0000-0000-0000A8700000}"/>
    <cellStyle name="Normal 56 3" xfId="10026" xr:uid="{00000000-0005-0000-0000-0000A9700000}"/>
    <cellStyle name="Normal 56 3 2" xfId="21763" xr:uid="{00000000-0005-0000-0000-0000AA700000}"/>
    <cellStyle name="Normal 56 3 3" xfId="32216" xr:uid="{00000000-0005-0000-0000-0000AB700000}"/>
    <cellStyle name="Normal 56 4" xfId="7613" xr:uid="{00000000-0005-0000-0000-0000AC700000}"/>
    <cellStyle name="Normal 56 4 2" xfId="19352" xr:uid="{00000000-0005-0000-0000-0000AD700000}"/>
    <cellStyle name="Normal 56 4 3" xfId="29805" xr:uid="{00000000-0005-0000-0000-0000AE700000}"/>
    <cellStyle name="Normal 56 5" xfId="12593" xr:uid="{00000000-0005-0000-0000-0000AF700000}"/>
    <cellStyle name="Normal 56 5 2" xfId="23783" xr:uid="{00000000-0005-0000-0000-0000B0700000}"/>
    <cellStyle name="Normal 56 5 3" xfId="34236" xr:uid="{00000000-0005-0000-0000-0000B1700000}"/>
    <cellStyle name="Normal 56 6" xfId="12319" xr:uid="{00000000-0005-0000-0000-0000B2700000}"/>
    <cellStyle name="Normal 56 7" xfId="13221" xr:uid="{00000000-0005-0000-0000-0000B3700000}"/>
    <cellStyle name="Normal 56 7 2" xfId="24358" xr:uid="{00000000-0005-0000-0000-0000B4700000}"/>
    <cellStyle name="Normal 56 7 3" xfId="34811" xr:uid="{00000000-0005-0000-0000-0000B5700000}"/>
    <cellStyle name="Normal 56 8" xfId="13855" xr:uid="{00000000-0005-0000-0000-0000B6700000}"/>
    <cellStyle name="Normal 56 8 2" xfId="24941" xr:uid="{00000000-0005-0000-0000-0000B7700000}"/>
    <cellStyle name="Normal 56 8 3" xfId="35394" xr:uid="{00000000-0005-0000-0000-0000B8700000}"/>
    <cellStyle name="Normal 56 9" xfId="5224" xr:uid="{00000000-0005-0000-0000-0000B9700000}"/>
    <cellStyle name="Normal 56 9 2" xfId="17068" xr:uid="{00000000-0005-0000-0000-0000BA700000}"/>
    <cellStyle name="Normal 56 9 3" xfId="27521" xr:uid="{00000000-0005-0000-0000-0000BB700000}"/>
    <cellStyle name="Normal 57" xfId="459" xr:uid="{00000000-0005-0000-0000-0000BC700000}"/>
    <cellStyle name="Normal 57 2" xfId="2025" xr:uid="{00000000-0005-0000-0000-0000BD700000}"/>
    <cellStyle name="Normal 57 2 2" xfId="11416" xr:uid="{00000000-0005-0000-0000-0000BE700000}"/>
    <cellStyle name="Normal 57 2 2 2" xfId="23153" xr:uid="{00000000-0005-0000-0000-0000BF700000}"/>
    <cellStyle name="Normal 57 2 2 3" xfId="33606" xr:uid="{00000000-0005-0000-0000-0000C0700000}"/>
    <cellStyle name="Normal 57 2 3" xfId="8957" xr:uid="{00000000-0005-0000-0000-0000C1700000}"/>
    <cellStyle name="Normal 57 2 3 2" xfId="20695" xr:uid="{00000000-0005-0000-0000-0000C2700000}"/>
    <cellStyle name="Normal 57 2 3 3" xfId="31148" xr:uid="{00000000-0005-0000-0000-0000C3700000}"/>
    <cellStyle name="Normal 57 2 4" xfId="12928" xr:uid="{00000000-0005-0000-0000-0000C4700000}"/>
    <cellStyle name="Normal 57 2 4 2" xfId="24095" xr:uid="{00000000-0005-0000-0000-0000C5700000}"/>
    <cellStyle name="Normal 57 2 4 3" xfId="34548" xr:uid="{00000000-0005-0000-0000-0000C6700000}"/>
    <cellStyle name="Normal 57 2 5" xfId="12322" xr:uid="{00000000-0005-0000-0000-0000C7700000}"/>
    <cellStyle name="Normal 57 2 6" xfId="13557" xr:uid="{00000000-0005-0000-0000-0000C8700000}"/>
    <cellStyle name="Normal 57 2 6 2" xfId="24671" xr:uid="{00000000-0005-0000-0000-0000C9700000}"/>
    <cellStyle name="Normal 57 2 6 3" xfId="35124" xr:uid="{00000000-0005-0000-0000-0000CA700000}"/>
    <cellStyle name="Normal 57 2 7" xfId="14191" xr:uid="{00000000-0005-0000-0000-0000CB700000}"/>
    <cellStyle name="Normal 57 2 7 2" xfId="25254" xr:uid="{00000000-0005-0000-0000-0000CC700000}"/>
    <cellStyle name="Normal 57 2 7 3" xfId="35707" xr:uid="{00000000-0005-0000-0000-0000CD700000}"/>
    <cellStyle name="Normal 57 2 8" xfId="5963" xr:uid="{00000000-0005-0000-0000-0000CE700000}"/>
    <cellStyle name="Normal 57 2 8 2" xfId="17738" xr:uid="{00000000-0005-0000-0000-0000CF700000}"/>
    <cellStyle name="Normal 57 2 8 3" xfId="28191" xr:uid="{00000000-0005-0000-0000-0000D0700000}"/>
    <cellStyle name="Normal 57 3" xfId="2024" xr:uid="{00000000-0005-0000-0000-0000D1700000}"/>
    <cellStyle name="Normal 57 3 2" xfId="2848" xr:uid="{00000000-0005-0000-0000-0000D2700000}"/>
    <cellStyle name="Normal 57 3 2 2" xfId="15834" xr:uid="{00000000-0005-0000-0000-0000D3700000}"/>
    <cellStyle name="Normal 57 3 2 3" xfId="26287" xr:uid="{00000000-0005-0000-0000-0000D4700000}"/>
    <cellStyle name="Normal 57 3 3" xfId="12321" xr:uid="{00000000-0005-0000-0000-0000D5700000}"/>
    <cellStyle name="Normal 57 3 4" xfId="13726" xr:uid="{00000000-0005-0000-0000-0000D6700000}"/>
    <cellStyle name="Normal 57 3 4 2" xfId="24829" xr:uid="{00000000-0005-0000-0000-0000D7700000}"/>
    <cellStyle name="Normal 57 3 4 3" xfId="35282" xr:uid="{00000000-0005-0000-0000-0000D8700000}"/>
    <cellStyle name="Normal 57 3 5" xfId="14360" xr:uid="{00000000-0005-0000-0000-0000D9700000}"/>
    <cellStyle name="Normal 57 3 5 2" xfId="25412" xr:uid="{00000000-0005-0000-0000-0000DA700000}"/>
    <cellStyle name="Normal 57 3 5 3" xfId="35865" xr:uid="{00000000-0005-0000-0000-0000DB700000}"/>
    <cellStyle name="Normal 57 4" xfId="4703" xr:uid="{00000000-0005-0000-0000-0000DC700000}"/>
    <cellStyle name="Normal 57 4 2" xfId="16580" xr:uid="{00000000-0005-0000-0000-0000DD700000}"/>
    <cellStyle name="Normal 57 4 3" xfId="27033" xr:uid="{00000000-0005-0000-0000-0000DE700000}"/>
    <cellStyle name="Normal 57 5" xfId="5071" xr:uid="{00000000-0005-0000-0000-0000DF700000}"/>
    <cellStyle name="Normal 57 5 2" xfId="16939" xr:uid="{00000000-0005-0000-0000-0000E0700000}"/>
    <cellStyle name="Normal 57 5 3" xfId="27392" xr:uid="{00000000-0005-0000-0000-0000E1700000}"/>
    <cellStyle name="Normal 57 6" xfId="15054" xr:uid="{00000000-0005-0000-0000-0000E2700000}"/>
    <cellStyle name="Normal 57 7" xfId="25507" xr:uid="{00000000-0005-0000-0000-0000E3700000}"/>
    <cellStyle name="Normal 58" xfId="454" xr:uid="{00000000-0005-0000-0000-0000E4700000}"/>
    <cellStyle name="Normal 58 2" xfId="2027" xr:uid="{00000000-0005-0000-0000-0000E5700000}"/>
    <cellStyle name="Normal 58 2 2" xfId="11430" xr:uid="{00000000-0005-0000-0000-0000E6700000}"/>
    <cellStyle name="Normal 58 2 2 2" xfId="23167" xr:uid="{00000000-0005-0000-0000-0000E7700000}"/>
    <cellStyle name="Normal 58 2 2 3" xfId="33620" xr:uid="{00000000-0005-0000-0000-0000E8700000}"/>
    <cellStyle name="Normal 58 2 3" xfId="8971" xr:uid="{00000000-0005-0000-0000-0000E9700000}"/>
    <cellStyle name="Normal 58 2 3 2" xfId="20709" xr:uid="{00000000-0005-0000-0000-0000EA700000}"/>
    <cellStyle name="Normal 58 2 3 3" xfId="31162" xr:uid="{00000000-0005-0000-0000-0000EB700000}"/>
    <cellStyle name="Normal 58 2 4" xfId="12930" xr:uid="{00000000-0005-0000-0000-0000EC700000}"/>
    <cellStyle name="Normal 58 2 4 2" xfId="24097" xr:uid="{00000000-0005-0000-0000-0000ED700000}"/>
    <cellStyle name="Normal 58 2 4 3" xfId="34550" xr:uid="{00000000-0005-0000-0000-0000EE700000}"/>
    <cellStyle name="Normal 58 2 5" xfId="12324" xr:uid="{00000000-0005-0000-0000-0000EF700000}"/>
    <cellStyle name="Normal 58 2 6" xfId="13559" xr:uid="{00000000-0005-0000-0000-0000F0700000}"/>
    <cellStyle name="Normal 58 2 6 2" xfId="24673" xr:uid="{00000000-0005-0000-0000-0000F1700000}"/>
    <cellStyle name="Normal 58 2 6 3" xfId="35126" xr:uid="{00000000-0005-0000-0000-0000F2700000}"/>
    <cellStyle name="Normal 58 2 7" xfId="14193" xr:uid="{00000000-0005-0000-0000-0000F3700000}"/>
    <cellStyle name="Normal 58 2 7 2" xfId="25256" xr:uid="{00000000-0005-0000-0000-0000F4700000}"/>
    <cellStyle name="Normal 58 2 7 3" xfId="35709" xr:uid="{00000000-0005-0000-0000-0000F5700000}"/>
    <cellStyle name="Normal 58 2 8" xfId="5977" xr:uid="{00000000-0005-0000-0000-0000F6700000}"/>
    <cellStyle name="Normal 58 2 8 2" xfId="17752" xr:uid="{00000000-0005-0000-0000-0000F7700000}"/>
    <cellStyle name="Normal 58 2 8 3" xfId="28205" xr:uid="{00000000-0005-0000-0000-0000F8700000}"/>
    <cellStyle name="Normal 58 3" xfId="2026" xr:uid="{00000000-0005-0000-0000-0000F9700000}"/>
    <cellStyle name="Normal 58 3 2" xfId="2849" xr:uid="{00000000-0005-0000-0000-0000FA700000}"/>
    <cellStyle name="Normal 58 3 2 2" xfId="15835" xr:uid="{00000000-0005-0000-0000-0000FB700000}"/>
    <cellStyle name="Normal 58 3 2 3" xfId="26288" xr:uid="{00000000-0005-0000-0000-0000FC700000}"/>
    <cellStyle name="Normal 58 3 3" xfId="12323" xr:uid="{00000000-0005-0000-0000-0000FD700000}"/>
    <cellStyle name="Normal 58 3 4" xfId="13727" xr:uid="{00000000-0005-0000-0000-0000FE700000}"/>
    <cellStyle name="Normal 58 3 4 2" xfId="24830" xr:uid="{00000000-0005-0000-0000-0000FF700000}"/>
    <cellStyle name="Normal 58 3 4 3" xfId="35283" xr:uid="{00000000-0005-0000-0000-000000710000}"/>
    <cellStyle name="Normal 58 3 5" xfId="14361" xr:uid="{00000000-0005-0000-0000-000001710000}"/>
    <cellStyle name="Normal 58 3 5 2" xfId="25413" xr:uid="{00000000-0005-0000-0000-000002710000}"/>
    <cellStyle name="Normal 58 3 5 3" xfId="35866" xr:uid="{00000000-0005-0000-0000-000003710000}"/>
    <cellStyle name="Normal 58 4" xfId="4704" xr:uid="{00000000-0005-0000-0000-000004710000}"/>
    <cellStyle name="Normal 58 4 2" xfId="16581" xr:uid="{00000000-0005-0000-0000-000005710000}"/>
    <cellStyle name="Normal 58 4 3" xfId="27034" xr:uid="{00000000-0005-0000-0000-000006710000}"/>
    <cellStyle name="Normal 58 5" xfId="5072" xr:uid="{00000000-0005-0000-0000-000007710000}"/>
    <cellStyle name="Normal 58 5 2" xfId="16940" xr:uid="{00000000-0005-0000-0000-000008710000}"/>
    <cellStyle name="Normal 58 5 3" xfId="27393" xr:uid="{00000000-0005-0000-0000-000009710000}"/>
    <cellStyle name="Normal 58 6" xfId="15050" xr:uid="{00000000-0005-0000-0000-00000A710000}"/>
    <cellStyle name="Normal 58 7" xfId="25503" xr:uid="{00000000-0005-0000-0000-00000B710000}"/>
    <cellStyle name="Normal 59" xfId="2028" xr:uid="{00000000-0005-0000-0000-00000C710000}"/>
    <cellStyle name="Normal 59 2" xfId="2029" xr:uid="{00000000-0005-0000-0000-00000D710000}"/>
    <cellStyle name="Normal 59 2 2" xfId="11431" xr:uid="{00000000-0005-0000-0000-00000E710000}"/>
    <cellStyle name="Normal 59 2 2 2" xfId="23168" xr:uid="{00000000-0005-0000-0000-00000F710000}"/>
    <cellStyle name="Normal 59 2 2 3" xfId="33621" xr:uid="{00000000-0005-0000-0000-000010710000}"/>
    <cellStyle name="Normal 59 2 3" xfId="8972" xr:uid="{00000000-0005-0000-0000-000011710000}"/>
    <cellStyle name="Normal 59 2 3 2" xfId="20710" xr:uid="{00000000-0005-0000-0000-000012710000}"/>
    <cellStyle name="Normal 59 2 3 3" xfId="31163" xr:uid="{00000000-0005-0000-0000-000013710000}"/>
    <cellStyle name="Normal 59 2 4" xfId="12932" xr:uid="{00000000-0005-0000-0000-000014710000}"/>
    <cellStyle name="Normal 59 2 4 2" xfId="24098" xr:uid="{00000000-0005-0000-0000-000015710000}"/>
    <cellStyle name="Normal 59 2 4 3" xfId="34551" xr:uid="{00000000-0005-0000-0000-000016710000}"/>
    <cellStyle name="Normal 59 2 5" xfId="12326" xr:uid="{00000000-0005-0000-0000-000017710000}"/>
    <cellStyle name="Normal 59 2 6" xfId="13561" xr:uid="{00000000-0005-0000-0000-000018710000}"/>
    <cellStyle name="Normal 59 2 6 2" xfId="24674" xr:uid="{00000000-0005-0000-0000-000019710000}"/>
    <cellStyle name="Normal 59 2 6 3" xfId="35127" xr:uid="{00000000-0005-0000-0000-00001A710000}"/>
    <cellStyle name="Normal 59 2 7" xfId="14195" xr:uid="{00000000-0005-0000-0000-00001B710000}"/>
    <cellStyle name="Normal 59 2 7 2" xfId="25257" xr:uid="{00000000-0005-0000-0000-00001C710000}"/>
    <cellStyle name="Normal 59 2 7 3" xfId="35710" xr:uid="{00000000-0005-0000-0000-00001D710000}"/>
    <cellStyle name="Normal 59 2 8" xfId="5979" xr:uid="{00000000-0005-0000-0000-00001E710000}"/>
    <cellStyle name="Normal 59 2 8 2" xfId="17753" xr:uid="{00000000-0005-0000-0000-00001F710000}"/>
    <cellStyle name="Normal 59 2 8 3" xfId="28206" xr:uid="{00000000-0005-0000-0000-000020710000}"/>
    <cellStyle name="Normal 59 3" xfId="10053" xr:uid="{00000000-0005-0000-0000-000021710000}"/>
    <cellStyle name="Normal 59 3 2" xfId="21790" xr:uid="{00000000-0005-0000-0000-000022710000}"/>
    <cellStyle name="Normal 59 3 3" xfId="32243" xr:uid="{00000000-0005-0000-0000-000023710000}"/>
    <cellStyle name="Normal 59 4" xfId="7640" xr:uid="{00000000-0005-0000-0000-000024710000}"/>
    <cellStyle name="Normal 59 4 2" xfId="19379" xr:uid="{00000000-0005-0000-0000-000025710000}"/>
    <cellStyle name="Normal 59 4 3" xfId="29832" xr:uid="{00000000-0005-0000-0000-000026710000}"/>
    <cellStyle name="Normal 59 5" xfId="12621" xr:uid="{00000000-0005-0000-0000-000027710000}"/>
    <cellStyle name="Normal 59 5 2" xfId="23810" xr:uid="{00000000-0005-0000-0000-000028710000}"/>
    <cellStyle name="Normal 59 5 3" xfId="34263" xr:uid="{00000000-0005-0000-0000-000029710000}"/>
    <cellStyle name="Normal 59 6" xfId="12325" xr:uid="{00000000-0005-0000-0000-00002A710000}"/>
    <cellStyle name="Normal 59 7" xfId="13249" xr:uid="{00000000-0005-0000-0000-00002B710000}"/>
    <cellStyle name="Normal 59 7 2" xfId="24385" xr:uid="{00000000-0005-0000-0000-00002C710000}"/>
    <cellStyle name="Normal 59 7 3" xfId="34838" xr:uid="{00000000-0005-0000-0000-00002D710000}"/>
    <cellStyle name="Normal 59 8" xfId="13883" xr:uid="{00000000-0005-0000-0000-00002E710000}"/>
    <cellStyle name="Normal 59 8 2" xfId="24968" xr:uid="{00000000-0005-0000-0000-00002F710000}"/>
    <cellStyle name="Normal 59 8 3" xfId="35421" xr:uid="{00000000-0005-0000-0000-000030710000}"/>
    <cellStyle name="Normal 59 9" xfId="5252" xr:uid="{00000000-0005-0000-0000-000031710000}"/>
    <cellStyle name="Normal 59 9 2" xfId="17095" xr:uid="{00000000-0005-0000-0000-000032710000}"/>
    <cellStyle name="Normal 59 9 3" xfId="27548" xr:uid="{00000000-0005-0000-0000-000033710000}"/>
    <cellStyle name="Normal 6" xfId="376" xr:uid="{00000000-0005-0000-0000-000034710000}"/>
    <cellStyle name="Normal 6 10" xfId="482" xr:uid="{00000000-0005-0000-0000-000035710000}"/>
    <cellStyle name="Normal 6 11" xfId="15062" xr:uid="{00000000-0005-0000-0000-000036710000}"/>
    <cellStyle name="Normal 6 12" xfId="25515" xr:uid="{00000000-0005-0000-0000-000037710000}"/>
    <cellStyle name="Normal 6 2" xfId="569" xr:uid="{00000000-0005-0000-0000-000038710000}"/>
    <cellStyle name="Normal 6 2 2" xfId="2833" xr:uid="{00000000-0005-0000-0000-000039710000}"/>
    <cellStyle name="Normal 6 2 2 2" xfId="14423" xr:uid="{00000000-0005-0000-0000-00003A710000}"/>
    <cellStyle name="Normal 6 2 2 3" xfId="5675" xr:uid="{00000000-0005-0000-0000-00003B710000}"/>
    <cellStyle name="Normal 6 2 3" xfId="15128" xr:uid="{00000000-0005-0000-0000-00003C710000}"/>
    <cellStyle name="Normal 6 2 4" xfId="25581" xr:uid="{00000000-0005-0000-0000-00003D710000}"/>
    <cellStyle name="Normal 6 3" xfId="2763" xr:uid="{00000000-0005-0000-0000-00003E710000}"/>
    <cellStyle name="Normal 6 3 2" xfId="3553" xr:uid="{00000000-0005-0000-0000-00003F710000}"/>
    <cellStyle name="Normal 6 3 2 2" xfId="16507" xr:uid="{00000000-0005-0000-0000-000040710000}"/>
    <cellStyle name="Normal 6 3 2 3" xfId="26960" xr:uid="{00000000-0005-0000-0000-000041710000}"/>
    <cellStyle name="Normal 6 3 3" xfId="6913" xr:uid="{00000000-0005-0000-0000-000042710000}"/>
    <cellStyle name="Normal 6 3 3 2" xfId="18652" xr:uid="{00000000-0005-0000-0000-000043710000}"/>
    <cellStyle name="Normal 6 3 3 3" xfId="29105" xr:uid="{00000000-0005-0000-0000-000044710000}"/>
    <cellStyle name="Normal 6 3 4" xfId="13148" xr:uid="{00000000-0005-0000-0000-000045710000}"/>
    <cellStyle name="Normal 6 3 5" xfId="13509" xr:uid="{00000000-0005-0000-0000-000046710000}"/>
    <cellStyle name="Normal 6 3 5 2" xfId="24623" xr:uid="{00000000-0005-0000-0000-000047710000}"/>
    <cellStyle name="Normal 6 3 5 3" xfId="35076" xr:uid="{00000000-0005-0000-0000-000048710000}"/>
    <cellStyle name="Normal 6 3 6" xfId="14143" xr:uid="{00000000-0005-0000-0000-000049710000}"/>
    <cellStyle name="Normal 6 3 6 2" xfId="25206" xr:uid="{00000000-0005-0000-0000-00004A710000}"/>
    <cellStyle name="Normal 6 3 6 3" xfId="35659" xr:uid="{00000000-0005-0000-0000-00004B710000}"/>
    <cellStyle name="Normal 6 4" xfId="5521" xr:uid="{00000000-0005-0000-0000-00004C710000}"/>
    <cellStyle name="Normal 6 5" xfId="9326" xr:uid="{00000000-0005-0000-0000-00004D710000}"/>
    <cellStyle name="Normal 6 5 2" xfId="21063" xr:uid="{00000000-0005-0000-0000-00004E710000}"/>
    <cellStyle name="Normal 6 5 3" xfId="31516" xr:uid="{00000000-0005-0000-0000-00004F710000}"/>
    <cellStyle name="Normal 6 6" xfId="12527" xr:uid="{00000000-0005-0000-0000-000050710000}"/>
    <cellStyle name="Normal 6 7" xfId="13155" xr:uid="{00000000-0005-0000-0000-000051710000}"/>
    <cellStyle name="Normal 6 8" xfId="13789" xr:uid="{00000000-0005-0000-0000-000052710000}"/>
    <cellStyle name="Normal 6 9" xfId="5157" xr:uid="{00000000-0005-0000-0000-000053710000}"/>
    <cellStyle name="Normal 60" xfId="2030" xr:uid="{00000000-0005-0000-0000-000054710000}"/>
    <cellStyle name="Normal 60 2" xfId="2031" xr:uid="{00000000-0005-0000-0000-000055710000}"/>
    <cellStyle name="Normal 60 3" xfId="12622" xr:uid="{00000000-0005-0000-0000-000056710000}"/>
    <cellStyle name="Normal 60 4" xfId="12327" xr:uid="{00000000-0005-0000-0000-000057710000}"/>
    <cellStyle name="Normal 60 5" xfId="13250" xr:uid="{00000000-0005-0000-0000-000058710000}"/>
    <cellStyle name="Normal 60 6" xfId="13884" xr:uid="{00000000-0005-0000-0000-000059710000}"/>
    <cellStyle name="Normal 60 7" xfId="5253" xr:uid="{00000000-0005-0000-0000-00005A710000}"/>
    <cellStyle name="Normal 61" xfId="2032" xr:uid="{00000000-0005-0000-0000-00005B710000}"/>
    <cellStyle name="Normal 61 2" xfId="2033" xr:uid="{00000000-0005-0000-0000-00005C710000}"/>
    <cellStyle name="Normal 61 2 2" xfId="11446" xr:uid="{00000000-0005-0000-0000-00005D710000}"/>
    <cellStyle name="Normal 61 2 2 2" xfId="23183" xr:uid="{00000000-0005-0000-0000-00005E710000}"/>
    <cellStyle name="Normal 61 2 2 3" xfId="33636" xr:uid="{00000000-0005-0000-0000-00005F710000}"/>
    <cellStyle name="Normal 61 2 3" xfId="8986" xr:uid="{00000000-0005-0000-0000-000060710000}"/>
    <cellStyle name="Normal 61 2 3 2" xfId="20724" xr:uid="{00000000-0005-0000-0000-000061710000}"/>
    <cellStyle name="Normal 61 2 3 3" xfId="31177" xr:uid="{00000000-0005-0000-0000-000062710000}"/>
    <cellStyle name="Normal 61 2 4" xfId="12936" xr:uid="{00000000-0005-0000-0000-000063710000}"/>
    <cellStyle name="Normal 61 2 4 2" xfId="24100" xr:uid="{00000000-0005-0000-0000-000064710000}"/>
    <cellStyle name="Normal 61 2 4 3" xfId="34553" xr:uid="{00000000-0005-0000-0000-000065710000}"/>
    <cellStyle name="Normal 61 2 5" xfId="12329" xr:uid="{00000000-0005-0000-0000-000066710000}"/>
    <cellStyle name="Normal 61 2 6" xfId="13565" xr:uid="{00000000-0005-0000-0000-000067710000}"/>
    <cellStyle name="Normal 61 2 6 2" xfId="24676" xr:uid="{00000000-0005-0000-0000-000068710000}"/>
    <cellStyle name="Normal 61 2 6 3" xfId="35129" xr:uid="{00000000-0005-0000-0000-000069710000}"/>
    <cellStyle name="Normal 61 2 7" xfId="14199" xr:uid="{00000000-0005-0000-0000-00006A710000}"/>
    <cellStyle name="Normal 61 2 7 2" xfId="25259" xr:uid="{00000000-0005-0000-0000-00006B710000}"/>
    <cellStyle name="Normal 61 2 7 3" xfId="35712" xr:uid="{00000000-0005-0000-0000-00006C710000}"/>
    <cellStyle name="Normal 61 2 8" xfId="6020" xr:uid="{00000000-0005-0000-0000-00006D710000}"/>
    <cellStyle name="Normal 61 2 8 2" xfId="17767" xr:uid="{00000000-0005-0000-0000-00006E710000}"/>
    <cellStyle name="Normal 61 2 8 3" xfId="28220" xr:uid="{00000000-0005-0000-0000-00006F710000}"/>
    <cellStyle name="Normal 61 3" xfId="10068" xr:uid="{00000000-0005-0000-0000-000070710000}"/>
    <cellStyle name="Normal 61 3 2" xfId="21805" xr:uid="{00000000-0005-0000-0000-000071710000}"/>
    <cellStyle name="Normal 61 3 3" xfId="32258" xr:uid="{00000000-0005-0000-0000-000072710000}"/>
    <cellStyle name="Normal 61 4" xfId="7661" xr:uid="{00000000-0005-0000-0000-000073710000}"/>
    <cellStyle name="Normal 61 4 2" xfId="19400" xr:uid="{00000000-0005-0000-0000-000074710000}"/>
    <cellStyle name="Normal 61 4 3" xfId="29853" xr:uid="{00000000-0005-0000-0000-000075710000}"/>
    <cellStyle name="Normal 61 5" xfId="12636" xr:uid="{00000000-0005-0000-0000-000076710000}"/>
    <cellStyle name="Normal 61 5 2" xfId="23824" xr:uid="{00000000-0005-0000-0000-000077710000}"/>
    <cellStyle name="Normal 61 5 3" xfId="34277" xr:uid="{00000000-0005-0000-0000-000078710000}"/>
    <cellStyle name="Normal 61 6" xfId="12328" xr:uid="{00000000-0005-0000-0000-000079710000}"/>
    <cellStyle name="Normal 61 7" xfId="13264" xr:uid="{00000000-0005-0000-0000-00007A710000}"/>
    <cellStyle name="Normal 61 7 2" xfId="24399" xr:uid="{00000000-0005-0000-0000-00007B710000}"/>
    <cellStyle name="Normal 61 7 3" xfId="34852" xr:uid="{00000000-0005-0000-0000-00007C710000}"/>
    <cellStyle name="Normal 61 8" xfId="13898" xr:uid="{00000000-0005-0000-0000-00007D710000}"/>
    <cellStyle name="Normal 61 8 2" xfId="24982" xr:uid="{00000000-0005-0000-0000-00007E710000}"/>
    <cellStyle name="Normal 61 8 3" xfId="35435" xr:uid="{00000000-0005-0000-0000-00007F710000}"/>
    <cellStyle name="Normal 61 9" xfId="5267" xr:uid="{00000000-0005-0000-0000-000080710000}"/>
    <cellStyle name="Normal 61 9 2" xfId="17109" xr:uid="{00000000-0005-0000-0000-000081710000}"/>
    <cellStyle name="Normal 61 9 3" xfId="27562" xr:uid="{00000000-0005-0000-0000-000082710000}"/>
    <cellStyle name="Normal 62" xfId="455" xr:uid="{00000000-0005-0000-0000-000083710000}"/>
    <cellStyle name="Normal 62 2" xfId="2035" xr:uid="{00000000-0005-0000-0000-000084710000}"/>
    <cellStyle name="Normal 62 2 2" xfId="11447" xr:uid="{00000000-0005-0000-0000-000085710000}"/>
    <cellStyle name="Normal 62 2 2 2" xfId="23184" xr:uid="{00000000-0005-0000-0000-000086710000}"/>
    <cellStyle name="Normal 62 2 2 3" xfId="33637" xr:uid="{00000000-0005-0000-0000-000087710000}"/>
    <cellStyle name="Normal 62 2 3" xfId="8987" xr:uid="{00000000-0005-0000-0000-000088710000}"/>
    <cellStyle name="Normal 62 2 3 2" xfId="20725" xr:uid="{00000000-0005-0000-0000-000089710000}"/>
    <cellStyle name="Normal 62 2 3 3" xfId="31178" xr:uid="{00000000-0005-0000-0000-00008A710000}"/>
    <cellStyle name="Normal 62 2 4" xfId="12937" xr:uid="{00000000-0005-0000-0000-00008B710000}"/>
    <cellStyle name="Normal 62 2 4 2" xfId="24101" xr:uid="{00000000-0005-0000-0000-00008C710000}"/>
    <cellStyle name="Normal 62 2 4 3" xfId="34554" xr:uid="{00000000-0005-0000-0000-00008D710000}"/>
    <cellStyle name="Normal 62 2 5" xfId="12331" xr:uid="{00000000-0005-0000-0000-00008E710000}"/>
    <cellStyle name="Normal 62 2 6" xfId="13566" xr:uid="{00000000-0005-0000-0000-00008F710000}"/>
    <cellStyle name="Normal 62 2 6 2" xfId="24677" xr:uid="{00000000-0005-0000-0000-000090710000}"/>
    <cellStyle name="Normal 62 2 6 3" xfId="35130" xr:uid="{00000000-0005-0000-0000-000091710000}"/>
    <cellStyle name="Normal 62 2 7" xfId="14200" xr:uid="{00000000-0005-0000-0000-000092710000}"/>
    <cellStyle name="Normal 62 2 7 2" xfId="25260" xr:uid="{00000000-0005-0000-0000-000093710000}"/>
    <cellStyle name="Normal 62 2 7 3" xfId="35713" xr:uid="{00000000-0005-0000-0000-000094710000}"/>
    <cellStyle name="Normal 62 2 8" xfId="6021" xr:uid="{00000000-0005-0000-0000-000095710000}"/>
    <cellStyle name="Normal 62 2 8 2" xfId="17768" xr:uid="{00000000-0005-0000-0000-000096710000}"/>
    <cellStyle name="Normal 62 2 8 3" xfId="28221" xr:uid="{00000000-0005-0000-0000-000097710000}"/>
    <cellStyle name="Normal 62 3" xfId="2034" xr:uid="{00000000-0005-0000-0000-000098710000}"/>
    <cellStyle name="Normal 62 3 2" xfId="2850" xr:uid="{00000000-0005-0000-0000-000099710000}"/>
    <cellStyle name="Normal 62 3 2 2" xfId="15836" xr:uid="{00000000-0005-0000-0000-00009A710000}"/>
    <cellStyle name="Normal 62 3 2 3" xfId="26289" xr:uid="{00000000-0005-0000-0000-00009B710000}"/>
    <cellStyle name="Normal 62 3 3" xfId="12330" xr:uid="{00000000-0005-0000-0000-00009C710000}"/>
    <cellStyle name="Normal 62 3 4" xfId="13728" xr:uid="{00000000-0005-0000-0000-00009D710000}"/>
    <cellStyle name="Normal 62 3 4 2" xfId="24831" xr:uid="{00000000-0005-0000-0000-00009E710000}"/>
    <cellStyle name="Normal 62 3 4 3" xfId="35284" xr:uid="{00000000-0005-0000-0000-00009F710000}"/>
    <cellStyle name="Normal 62 3 5" xfId="14362" xr:uid="{00000000-0005-0000-0000-0000A0710000}"/>
    <cellStyle name="Normal 62 3 5 2" xfId="25414" xr:uid="{00000000-0005-0000-0000-0000A1710000}"/>
    <cellStyle name="Normal 62 3 5 3" xfId="35867" xr:uid="{00000000-0005-0000-0000-0000A2710000}"/>
    <cellStyle name="Normal 62 4" xfId="4705" xr:uid="{00000000-0005-0000-0000-0000A3710000}"/>
    <cellStyle name="Normal 62 4 2" xfId="16582" xr:uid="{00000000-0005-0000-0000-0000A4710000}"/>
    <cellStyle name="Normal 62 4 3" xfId="27035" xr:uid="{00000000-0005-0000-0000-0000A5710000}"/>
    <cellStyle name="Normal 62 5" xfId="5073" xr:uid="{00000000-0005-0000-0000-0000A6710000}"/>
    <cellStyle name="Normal 62 5 2" xfId="16941" xr:uid="{00000000-0005-0000-0000-0000A7710000}"/>
    <cellStyle name="Normal 62 5 3" xfId="27394" xr:uid="{00000000-0005-0000-0000-0000A8710000}"/>
    <cellStyle name="Normal 62 6" xfId="15051" xr:uid="{00000000-0005-0000-0000-0000A9710000}"/>
    <cellStyle name="Normal 62 7" xfId="25504" xr:uid="{00000000-0005-0000-0000-0000AA710000}"/>
    <cellStyle name="Normal 63" xfId="2036" xr:uid="{00000000-0005-0000-0000-0000AB710000}"/>
    <cellStyle name="Normal 63 2" xfId="2037" xr:uid="{00000000-0005-0000-0000-0000AC710000}"/>
    <cellStyle name="Normal 63 2 2" xfId="11474" xr:uid="{00000000-0005-0000-0000-0000AD710000}"/>
    <cellStyle name="Normal 63 2 2 2" xfId="23211" xr:uid="{00000000-0005-0000-0000-0000AE710000}"/>
    <cellStyle name="Normal 63 2 2 3" xfId="33664" xr:uid="{00000000-0005-0000-0000-0000AF710000}"/>
    <cellStyle name="Normal 63 2 3" xfId="9014" xr:uid="{00000000-0005-0000-0000-0000B0710000}"/>
    <cellStyle name="Normal 63 2 3 2" xfId="20752" xr:uid="{00000000-0005-0000-0000-0000B1710000}"/>
    <cellStyle name="Normal 63 2 3 3" xfId="31205" xr:uid="{00000000-0005-0000-0000-0000B2710000}"/>
    <cellStyle name="Normal 63 2 4" xfId="12940" xr:uid="{00000000-0005-0000-0000-0000B3710000}"/>
    <cellStyle name="Normal 63 2 4 2" xfId="24104" xr:uid="{00000000-0005-0000-0000-0000B4710000}"/>
    <cellStyle name="Normal 63 2 4 3" xfId="34557" xr:uid="{00000000-0005-0000-0000-0000B5710000}"/>
    <cellStyle name="Normal 63 2 5" xfId="12333" xr:uid="{00000000-0005-0000-0000-0000B6710000}"/>
    <cellStyle name="Normal 63 2 6" xfId="13569" xr:uid="{00000000-0005-0000-0000-0000B7710000}"/>
    <cellStyle name="Normal 63 2 6 2" xfId="24680" xr:uid="{00000000-0005-0000-0000-0000B8710000}"/>
    <cellStyle name="Normal 63 2 6 3" xfId="35133" xr:uid="{00000000-0005-0000-0000-0000B9710000}"/>
    <cellStyle name="Normal 63 2 7" xfId="14203" xr:uid="{00000000-0005-0000-0000-0000BA710000}"/>
    <cellStyle name="Normal 63 2 7 2" xfId="25263" xr:uid="{00000000-0005-0000-0000-0000BB710000}"/>
    <cellStyle name="Normal 63 2 7 3" xfId="35716" xr:uid="{00000000-0005-0000-0000-0000BC710000}"/>
    <cellStyle name="Normal 63 2 8" xfId="6048" xr:uid="{00000000-0005-0000-0000-0000BD710000}"/>
    <cellStyle name="Normal 63 2 8 2" xfId="17795" xr:uid="{00000000-0005-0000-0000-0000BE710000}"/>
    <cellStyle name="Normal 63 2 8 3" xfId="28248" xr:uid="{00000000-0005-0000-0000-0000BF710000}"/>
    <cellStyle name="Normal 63 3" xfId="10095" xr:uid="{00000000-0005-0000-0000-0000C0710000}"/>
    <cellStyle name="Normal 63 3 2" xfId="21832" xr:uid="{00000000-0005-0000-0000-0000C1710000}"/>
    <cellStyle name="Normal 63 3 3" xfId="32285" xr:uid="{00000000-0005-0000-0000-0000C2710000}"/>
    <cellStyle name="Normal 63 4" xfId="7688" xr:uid="{00000000-0005-0000-0000-0000C3710000}"/>
    <cellStyle name="Normal 63 4 2" xfId="19427" xr:uid="{00000000-0005-0000-0000-0000C4710000}"/>
    <cellStyle name="Normal 63 4 3" xfId="29880" xr:uid="{00000000-0005-0000-0000-0000C5710000}"/>
    <cellStyle name="Normal 63 5" xfId="12663" xr:uid="{00000000-0005-0000-0000-0000C6710000}"/>
    <cellStyle name="Normal 63 5 2" xfId="23851" xr:uid="{00000000-0005-0000-0000-0000C7710000}"/>
    <cellStyle name="Normal 63 5 3" xfId="34304" xr:uid="{00000000-0005-0000-0000-0000C8710000}"/>
    <cellStyle name="Normal 63 6" xfId="12332" xr:uid="{00000000-0005-0000-0000-0000C9710000}"/>
    <cellStyle name="Normal 63 7" xfId="13291" xr:uid="{00000000-0005-0000-0000-0000CA710000}"/>
    <cellStyle name="Normal 63 7 2" xfId="24426" xr:uid="{00000000-0005-0000-0000-0000CB710000}"/>
    <cellStyle name="Normal 63 7 3" xfId="34879" xr:uid="{00000000-0005-0000-0000-0000CC710000}"/>
    <cellStyle name="Normal 63 8" xfId="13925" xr:uid="{00000000-0005-0000-0000-0000CD710000}"/>
    <cellStyle name="Normal 63 8 2" xfId="25009" xr:uid="{00000000-0005-0000-0000-0000CE710000}"/>
    <cellStyle name="Normal 63 8 3" xfId="35462" xr:uid="{00000000-0005-0000-0000-0000CF710000}"/>
    <cellStyle name="Normal 63 9" xfId="5294" xr:uid="{00000000-0005-0000-0000-0000D0710000}"/>
    <cellStyle name="Normal 63 9 2" xfId="17136" xr:uid="{00000000-0005-0000-0000-0000D1710000}"/>
    <cellStyle name="Normal 63 9 3" xfId="27589" xr:uid="{00000000-0005-0000-0000-0000D2710000}"/>
    <cellStyle name="Normal 64" xfId="2038" xr:uid="{00000000-0005-0000-0000-0000D3710000}"/>
    <cellStyle name="Normal 64 2" xfId="2039" xr:uid="{00000000-0005-0000-0000-0000D4710000}"/>
    <cellStyle name="Normal 64 2 2" xfId="11485" xr:uid="{00000000-0005-0000-0000-0000D5710000}"/>
    <cellStyle name="Normal 64 2 2 2" xfId="23222" xr:uid="{00000000-0005-0000-0000-0000D6710000}"/>
    <cellStyle name="Normal 64 2 2 3" xfId="33675" xr:uid="{00000000-0005-0000-0000-0000D7710000}"/>
    <cellStyle name="Normal 64 2 3" xfId="9025" xr:uid="{00000000-0005-0000-0000-0000D8710000}"/>
    <cellStyle name="Normal 64 2 3 2" xfId="20763" xr:uid="{00000000-0005-0000-0000-0000D9710000}"/>
    <cellStyle name="Normal 64 2 3 3" xfId="31216" xr:uid="{00000000-0005-0000-0000-0000DA710000}"/>
    <cellStyle name="Normal 64 2 4" xfId="12951" xr:uid="{00000000-0005-0000-0000-0000DB710000}"/>
    <cellStyle name="Normal 64 2 4 2" xfId="24115" xr:uid="{00000000-0005-0000-0000-0000DC710000}"/>
    <cellStyle name="Normal 64 2 4 3" xfId="34568" xr:uid="{00000000-0005-0000-0000-0000DD710000}"/>
    <cellStyle name="Normal 64 2 5" xfId="12335" xr:uid="{00000000-0005-0000-0000-0000DE710000}"/>
    <cellStyle name="Normal 64 2 6" xfId="13580" xr:uid="{00000000-0005-0000-0000-0000DF710000}"/>
    <cellStyle name="Normal 64 2 6 2" xfId="24691" xr:uid="{00000000-0005-0000-0000-0000E0710000}"/>
    <cellStyle name="Normal 64 2 6 3" xfId="35144" xr:uid="{00000000-0005-0000-0000-0000E1710000}"/>
    <cellStyle name="Normal 64 2 7" xfId="14214" xr:uid="{00000000-0005-0000-0000-0000E2710000}"/>
    <cellStyle name="Normal 64 2 7 2" xfId="25274" xr:uid="{00000000-0005-0000-0000-0000E3710000}"/>
    <cellStyle name="Normal 64 2 7 3" xfId="35727" xr:uid="{00000000-0005-0000-0000-0000E4710000}"/>
    <cellStyle name="Normal 64 2 8" xfId="6059" xr:uid="{00000000-0005-0000-0000-0000E5710000}"/>
    <cellStyle name="Normal 64 2 8 2" xfId="17806" xr:uid="{00000000-0005-0000-0000-0000E6710000}"/>
    <cellStyle name="Normal 64 2 8 3" xfId="28259" xr:uid="{00000000-0005-0000-0000-0000E7710000}"/>
    <cellStyle name="Normal 64 3" xfId="10106" xr:uid="{00000000-0005-0000-0000-0000E8710000}"/>
    <cellStyle name="Normal 64 3 2" xfId="21843" xr:uid="{00000000-0005-0000-0000-0000E9710000}"/>
    <cellStyle name="Normal 64 3 3" xfId="32296" xr:uid="{00000000-0005-0000-0000-0000EA710000}"/>
    <cellStyle name="Normal 64 4" xfId="7699" xr:uid="{00000000-0005-0000-0000-0000EB710000}"/>
    <cellStyle name="Normal 64 4 2" xfId="19438" xr:uid="{00000000-0005-0000-0000-0000EC710000}"/>
    <cellStyle name="Normal 64 4 3" xfId="29891" xr:uid="{00000000-0005-0000-0000-0000ED710000}"/>
    <cellStyle name="Normal 64 5" xfId="12674" xr:uid="{00000000-0005-0000-0000-0000EE710000}"/>
    <cellStyle name="Normal 64 5 2" xfId="23862" xr:uid="{00000000-0005-0000-0000-0000EF710000}"/>
    <cellStyle name="Normal 64 5 3" xfId="34315" xr:uid="{00000000-0005-0000-0000-0000F0710000}"/>
    <cellStyle name="Normal 64 6" xfId="12334" xr:uid="{00000000-0005-0000-0000-0000F1710000}"/>
    <cellStyle name="Normal 64 7" xfId="13302" xr:uid="{00000000-0005-0000-0000-0000F2710000}"/>
    <cellStyle name="Normal 64 7 2" xfId="24437" xr:uid="{00000000-0005-0000-0000-0000F3710000}"/>
    <cellStyle name="Normal 64 7 3" xfId="34890" xr:uid="{00000000-0005-0000-0000-0000F4710000}"/>
    <cellStyle name="Normal 64 8" xfId="13936" xr:uid="{00000000-0005-0000-0000-0000F5710000}"/>
    <cellStyle name="Normal 64 8 2" xfId="25020" xr:uid="{00000000-0005-0000-0000-0000F6710000}"/>
    <cellStyle name="Normal 64 8 3" xfId="35473" xr:uid="{00000000-0005-0000-0000-0000F7710000}"/>
    <cellStyle name="Normal 64 9" xfId="5305" xr:uid="{00000000-0005-0000-0000-0000F8710000}"/>
    <cellStyle name="Normal 64 9 2" xfId="17147" xr:uid="{00000000-0005-0000-0000-0000F9710000}"/>
    <cellStyle name="Normal 64 9 3" xfId="27600" xr:uid="{00000000-0005-0000-0000-0000FA710000}"/>
    <cellStyle name="Normal 65" xfId="2040" xr:uid="{00000000-0005-0000-0000-0000FB710000}"/>
    <cellStyle name="Normal 65 2" xfId="2041" xr:uid="{00000000-0005-0000-0000-0000FC710000}"/>
    <cellStyle name="Normal 65 2 2" xfId="11483" xr:uid="{00000000-0005-0000-0000-0000FD710000}"/>
    <cellStyle name="Normal 65 2 2 2" xfId="23220" xr:uid="{00000000-0005-0000-0000-0000FE710000}"/>
    <cellStyle name="Normal 65 2 2 3" xfId="33673" xr:uid="{00000000-0005-0000-0000-0000FF710000}"/>
    <cellStyle name="Normal 65 2 3" xfId="9023" xr:uid="{00000000-0005-0000-0000-000000720000}"/>
    <cellStyle name="Normal 65 2 3 2" xfId="20761" xr:uid="{00000000-0005-0000-0000-000001720000}"/>
    <cellStyle name="Normal 65 2 3 3" xfId="31214" xr:uid="{00000000-0005-0000-0000-000002720000}"/>
    <cellStyle name="Normal 65 2 4" xfId="12949" xr:uid="{00000000-0005-0000-0000-000003720000}"/>
    <cellStyle name="Normal 65 2 4 2" xfId="24113" xr:uid="{00000000-0005-0000-0000-000004720000}"/>
    <cellStyle name="Normal 65 2 4 3" xfId="34566" xr:uid="{00000000-0005-0000-0000-000005720000}"/>
    <cellStyle name="Normal 65 2 5" xfId="12337" xr:uid="{00000000-0005-0000-0000-000006720000}"/>
    <cellStyle name="Normal 65 2 6" xfId="13578" xr:uid="{00000000-0005-0000-0000-000007720000}"/>
    <cellStyle name="Normal 65 2 6 2" xfId="24689" xr:uid="{00000000-0005-0000-0000-000008720000}"/>
    <cellStyle name="Normal 65 2 6 3" xfId="35142" xr:uid="{00000000-0005-0000-0000-000009720000}"/>
    <cellStyle name="Normal 65 2 7" xfId="14212" xr:uid="{00000000-0005-0000-0000-00000A720000}"/>
    <cellStyle name="Normal 65 2 7 2" xfId="25272" xr:uid="{00000000-0005-0000-0000-00000B720000}"/>
    <cellStyle name="Normal 65 2 7 3" xfId="35725" xr:uid="{00000000-0005-0000-0000-00000C720000}"/>
    <cellStyle name="Normal 65 2 8" xfId="6057" xr:uid="{00000000-0005-0000-0000-00000D720000}"/>
    <cellStyle name="Normal 65 2 8 2" xfId="17804" xr:uid="{00000000-0005-0000-0000-00000E720000}"/>
    <cellStyle name="Normal 65 2 8 3" xfId="28257" xr:uid="{00000000-0005-0000-0000-00000F720000}"/>
    <cellStyle name="Normal 65 3" xfId="10104" xr:uid="{00000000-0005-0000-0000-000010720000}"/>
    <cellStyle name="Normal 65 3 2" xfId="21841" xr:uid="{00000000-0005-0000-0000-000011720000}"/>
    <cellStyle name="Normal 65 3 3" xfId="32294" xr:uid="{00000000-0005-0000-0000-000012720000}"/>
    <cellStyle name="Normal 65 4" xfId="7697" xr:uid="{00000000-0005-0000-0000-000013720000}"/>
    <cellStyle name="Normal 65 4 2" xfId="19436" xr:uid="{00000000-0005-0000-0000-000014720000}"/>
    <cellStyle name="Normal 65 4 3" xfId="29889" xr:uid="{00000000-0005-0000-0000-000015720000}"/>
    <cellStyle name="Normal 65 5" xfId="12672" xr:uid="{00000000-0005-0000-0000-000016720000}"/>
    <cellStyle name="Normal 65 5 2" xfId="23860" xr:uid="{00000000-0005-0000-0000-000017720000}"/>
    <cellStyle name="Normal 65 5 3" xfId="34313" xr:uid="{00000000-0005-0000-0000-000018720000}"/>
    <cellStyle name="Normal 65 6" xfId="12336" xr:uid="{00000000-0005-0000-0000-000019720000}"/>
    <cellStyle name="Normal 65 7" xfId="13300" xr:uid="{00000000-0005-0000-0000-00001A720000}"/>
    <cellStyle name="Normal 65 7 2" xfId="24435" xr:uid="{00000000-0005-0000-0000-00001B720000}"/>
    <cellStyle name="Normal 65 7 3" xfId="34888" xr:uid="{00000000-0005-0000-0000-00001C720000}"/>
    <cellStyle name="Normal 65 8" xfId="13934" xr:uid="{00000000-0005-0000-0000-00001D720000}"/>
    <cellStyle name="Normal 65 8 2" xfId="25018" xr:uid="{00000000-0005-0000-0000-00001E720000}"/>
    <cellStyle name="Normal 65 8 3" xfId="35471" xr:uid="{00000000-0005-0000-0000-00001F720000}"/>
    <cellStyle name="Normal 65 9" xfId="5303" xr:uid="{00000000-0005-0000-0000-000020720000}"/>
    <cellStyle name="Normal 65 9 2" xfId="17145" xr:uid="{00000000-0005-0000-0000-000021720000}"/>
    <cellStyle name="Normal 65 9 3" xfId="27598" xr:uid="{00000000-0005-0000-0000-000022720000}"/>
    <cellStyle name="Normal 66" xfId="2042" xr:uid="{00000000-0005-0000-0000-000023720000}"/>
    <cellStyle name="Normal 66 2" xfId="2043" xr:uid="{00000000-0005-0000-0000-000024720000}"/>
    <cellStyle name="Normal 66 2 2" xfId="11479" xr:uid="{00000000-0005-0000-0000-000025720000}"/>
    <cellStyle name="Normal 66 2 2 2" xfId="23216" xr:uid="{00000000-0005-0000-0000-000026720000}"/>
    <cellStyle name="Normal 66 2 2 3" xfId="33669" xr:uid="{00000000-0005-0000-0000-000027720000}"/>
    <cellStyle name="Normal 66 2 3" xfId="9019" xr:uid="{00000000-0005-0000-0000-000028720000}"/>
    <cellStyle name="Normal 66 2 3 2" xfId="20757" xr:uid="{00000000-0005-0000-0000-000029720000}"/>
    <cellStyle name="Normal 66 2 3 3" xfId="31210" xr:uid="{00000000-0005-0000-0000-00002A720000}"/>
    <cellStyle name="Normal 66 2 4" xfId="12945" xr:uid="{00000000-0005-0000-0000-00002B720000}"/>
    <cellStyle name="Normal 66 2 4 2" xfId="24109" xr:uid="{00000000-0005-0000-0000-00002C720000}"/>
    <cellStyle name="Normal 66 2 4 3" xfId="34562" xr:uid="{00000000-0005-0000-0000-00002D720000}"/>
    <cellStyle name="Normal 66 2 5" xfId="12339" xr:uid="{00000000-0005-0000-0000-00002E720000}"/>
    <cellStyle name="Normal 66 2 6" xfId="13574" xr:uid="{00000000-0005-0000-0000-00002F720000}"/>
    <cellStyle name="Normal 66 2 6 2" xfId="24685" xr:uid="{00000000-0005-0000-0000-000030720000}"/>
    <cellStyle name="Normal 66 2 6 3" xfId="35138" xr:uid="{00000000-0005-0000-0000-000031720000}"/>
    <cellStyle name="Normal 66 2 7" xfId="14208" xr:uid="{00000000-0005-0000-0000-000032720000}"/>
    <cellStyle name="Normal 66 2 7 2" xfId="25268" xr:uid="{00000000-0005-0000-0000-000033720000}"/>
    <cellStyle name="Normal 66 2 7 3" xfId="35721" xr:uid="{00000000-0005-0000-0000-000034720000}"/>
    <cellStyle name="Normal 66 2 8" xfId="6053" xr:uid="{00000000-0005-0000-0000-000035720000}"/>
    <cellStyle name="Normal 66 2 8 2" xfId="17800" xr:uid="{00000000-0005-0000-0000-000036720000}"/>
    <cellStyle name="Normal 66 2 8 3" xfId="28253" xr:uid="{00000000-0005-0000-0000-000037720000}"/>
    <cellStyle name="Normal 66 3" xfId="10100" xr:uid="{00000000-0005-0000-0000-000038720000}"/>
    <cellStyle name="Normal 66 3 2" xfId="21837" xr:uid="{00000000-0005-0000-0000-000039720000}"/>
    <cellStyle name="Normal 66 3 3" xfId="32290" xr:uid="{00000000-0005-0000-0000-00003A720000}"/>
    <cellStyle name="Normal 66 4" xfId="7693" xr:uid="{00000000-0005-0000-0000-00003B720000}"/>
    <cellStyle name="Normal 66 4 2" xfId="19432" xr:uid="{00000000-0005-0000-0000-00003C720000}"/>
    <cellStyle name="Normal 66 4 3" xfId="29885" xr:uid="{00000000-0005-0000-0000-00003D720000}"/>
    <cellStyle name="Normal 66 5" xfId="12668" xr:uid="{00000000-0005-0000-0000-00003E720000}"/>
    <cellStyle name="Normal 66 5 2" xfId="23856" xr:uid="{00000000-0005-0000-0000-00003F720000}"/>
    <cellStyle name="Normal 66 5 3" xfId="34309" xr:uid="{00000000-0005-0000-0000-000040720000}"/>
    <cellStyle name="Normal 66 6" xfId="12338" xr:uid="{00000000-0005-0000-0000-000041720000}"/>
    <cellStyle name="Normal 66 7" xfId="13296" xr:uid="{00000000-0005-0000-0000-000042720000}"/>
    <cellStyle name="Normal 66 7 2" xfId="24431" xr:uid="{00000000-0005-0000-0000-000043720000}"/>
    <cellStyle name="Normal 66 7 3" xfId="34884" xr:uid="{00000000-0005-0000-0000-000044720000}"/>
    <cellStyle name="Normal 66 8" xfId="13930" xr:uid="{00000000-0005-0000-0000-000045720000}"/>
    <cellStyle name="Normal 66 8 2" xfId="25014" xr:uid="{00000000-0005-0000-0000-000046720000}"/>
    <cellStyle name="Normal 66 8 3" xfId="35467" xr:uid="{00000000-0005-0000-0000-000047720000}"/>
    <cellStyle name="Normal 66 9" xfId="5299" xr:uid="{00000000-0005-0000-0000-000048720000}"/>
    <cellStyle name="Normal 66 9 2" xfId="17141" xr:uid="{00000000-0005-0000-0000-000049720000}"/>
    <cellStyle name="Normal 66 9 3" xfId="27594" xr:uid="{00000000-0005-0000-0000-00004A720000}"/>
    <cellStyle name="Normal 67" xfId="2044" xr:uid="{00000000-0005-0000-0000-00004B720000}"/>
    <cellStyle name="Normal 67 2" xfId="2045" xr:uid="{00000000-0005-0000-0000-00004C720000}"/>
    <cellStyle name="Normal 67 2 2" xfId="11481" xr:uid="{00000000-0005-0000-0000-00004D720000}"/>
    <cellStyle name="Normal 67 2 2 2" xfId="23218" xr:uid="{00000000-0005-0000-0000-00004E720000}"/>
    <cellStyle name="Normal 67 2 2 3" xfId="33671" xr:uid="{00000000-0005-0000-0000-00004F720000}"/>
    <cellStyle name="Normal 67 2 3" xfId="9021" xr:uid="{00000000-0005-0000-0000-000050720000}"/>
    <cellStyle name="Normal 67 2 3 2" xfId="20759" xr:uid="{00000000-0005-0000-0000-000051720000}"/>
    <cellStyle name="Normal 67 2 3 3" xfId="31212" xr:uid="{00000000-0005-0000-0000-000052720000}"/>
    <cellStyle name="Normal 67 2 4" xfId="12947" xr:uid="{00000000-0005-0000-0000-000053720000}"/>
    <cellStyle name="Normal 67 2 4 2" xfId="24111" xr:uid="{00000000-0005-0000-0000-000054720000}"/>
    <cellStyle name="Normal 67 2 4 3" xfId="34564" xr:uid="{00000000-0005-0000-0000-000055720000}"/>
    <cellStyle name="Normal 67 2 5" xfId="12341" xr:uid="{00000000-0005-0000-0000-000056720000}"/>
    <cellStyle name="Normal 67 2 6" xfId="13576" xr:uid="{00000000-0005-0000-0000-000057720000}"/>
    <cellStyle name="Normal 67 2 6 2" xfId="24687" xr:uid="{00000000-0005-0000-0000-000058720000}"/>
    <cellStyle name="Normal 67 2 6 3" xfId="35140" xr:uid="{00000000-0005-0000-0000-000059720000}"/>
    <cellStyle name="Normal 67 2 7" xfId="14210" xr:uid="{00000000-0005-0000-0000-00005A720000}"/>
    <cellStyle name="Normal 67 2 7 2" xfId="25270" xr:uid="{00000000-0005-0000-0000-00005B720000}"/>
    <cellStyle name="Normal 67 2 7 3" xfId="35723" xr:uid="{00000000-0005-0000-0000-00005C720000}"/>
    <cellStyle name="Normal 67 2 8" xfId="6055" xr:uid="{00000000-0005-0000-0000-00005D720000}"/>
    <cellStyle name="Normal 67 2 8 2" xfId="17802" xr:uid="{00000000-0005-0000-0000-00005E720000}"/>
    <cellStyle name="Normal 67 2 8 3" xfId="28255" xr:uid="{00000000-0005-0000-0000-00005F720000}"/>
    <cellStyle name="Normal 67 3" xfId="10102" xr:uid="{00000000-0005-0000-0000-000060720000}"/>
    <cellStyle name="Normal 67 3 2" xfId="21839" xr:uid="{00000000-0005-0000-0000-000061720000}"/>
    <cellStyle name="Normal 67 3 3" xfId="32292" xr:uid="{00000000-0005-0000-0000-000062720000}"/>
    <cellStyle name="Normal 67 4" xfId="7695" xr:uid="{00000000-0005-0000-0000-000063720000}"/>
    <cellStyle name="Normal 67 4 2" xfId="19434" xr:uid="{00000000-0005-0000-0000-000064720000}"/>
    <cellStyle name="Normal 67 4 3" xfId="29887" xr:uid="{00000000-0005-0000-0000-000065720000}"/>
    <cellStyle name="Normal 67 5" xfId="12670" xr:uid="{00000000-0005-0000-0000-000066720000}"/>
    <cellStyle name="Normal 67 5 2" xfId="23858" xr:uid="{00000000-0005-0000-0000-000067720000}"/>
    <cellStyle name="Normal 67 5 3" xfId="34311" xr:uid="{00000000-0005-0000-0000-000068720000}"/>
    <cellStyle name="Normal 67 6" xfId="12340" xr:uid="{00000000-0005-0000-0000-000069720000}"/>
    <cellStyle name="Normal 67 7" xfId="13298" xr:uid="{00000000-0005-0000-0000-00006A720000}"/>
    <cellStyle name="Normal 67 7 2" xfId="24433" xr:uid="{00000000-0005-0000-0000-00006B720000}"/>
    <cellStyle name="Normal 67 7 3" xfId="34886" xr:uid="{00000000-0005-0000-0000-00006C720000}"/>
    <cellStyle name="Normal 67 8" xfId="13932" xr:uid="{00000000-0005-0000-0000-00006D720000}"/>
    <cellStyle name="Normal 67 8 2" xfId="25016" xr:uid="{00000000-0005-0000-0000-00006E720000}"/>
    <cellStyle name="Normal 67 8 3" xfId="35469" xr:uid="{00000000-0005-0000-0000-00006F720000}"/>
    <cellStyle name="Normal 67 9" xfId="5301" xr:uid="{00000000-0005-0000-0000-000070720000}"/>
    <cellStyle name="Normal 67 9 2" xfId="17143" xr:uid="{00000000-0005-0000-0000-000071720000}"/>
    <cellStyle name="Normal 67 9 3" xfId="27596" xr:uid="{00000000-0005-0000-0000-000072720000}"/>
    <cellStyle name="Normal 68" xfId="2046" xr:uid="{00000000-0005-0000-0000-000073720000}"/>
    <cellStyle name="Normal 68 2" xfId="2047" xr:uid="{00000000-0005-0000-0000-000074720000}"/>
    <cellStyle name="Normal 68 2 2" xfId="11477" xr:uid="{00000000-0005-0000-0000-000075720000}"/>
    <cellStyle name="Normal 68 2 2 2" xfId="23214" xr:uid="{00000000-0005-0000-0000-000076720000}"/>
    <cellStyle name="Normal 68 2 2 3" xfId="33667" xr:uid="{00000000-0005-0000-0000-000077720000}"/>
    <cellStyle name="Normal 68 2 3" xfId="9017" xr:uid="{00000000-0005-0000-0000-000078720000}"/>
    <cellStyle name="Normal 68 2 3 2" xfId="20755" xr:uid="{00000000-0005-0000-0000-000079720000}"/>
    <cellStyle name="Normal 68 2 3 3" xfId="31208" xr:uid="{00000000-0005-0000-0000-00007A720000}"/>
    <cellStyle name="Normal 68 2 4" xfId="12943" xr:uid="{00000000-0005-0000-0000-00007B720000}"/>
    <cellStyle name="Normal 68 2 4 2" xfId="24107" xr:uid="{00000000-0005-0000-0000-00007C720000}"/>
    <cellStyle name="Normal 68 2 4 3" xfId="34560" xr:uid="{00000000-0005-0000-0000-00007D720000}"/>
    <cellStyle name="Normal 68 2 5" xfId="12343" xr:uid="{00000000-0005-0000-0000-00007E720000}"/>
    <cellStyle name="Normal 68 2 6" xfId="13572" xr:uid="{00000000-0005-0000-0000-00007F720000}"/>
    <cellStyle name="Normal 68 2 6 2" xfId="24683" xr:uid="{00000000-0005-0000-0000-000080720000}"/>
    <cellStyle name="Normal 68 2 6 3" xfId="35136" xr:uid="{00000000-0005-0000-0000-000081720000}"/>
    <cellStyle name="Normal 68 2 7" xfId="14206" xr:uid="{00000000-0005-0000-0000-000082720000}"/>
    <cellStyle name="Normal 68 2 7 2" xfId="25266" xr:uid="{00000000-0005-0000-0000-000083720000}"/>
    <cellStyle name="Normal 68 2 7 3" xfId="35719" xr:uid="{00000000-0005-0000-0000-000084720000}"/>
    <cellStyle name="Normal 68 2 8" xfId="6051" xr:uid="{00000000-0005-0000-0000-000085720000}"/>
    <cellStyle name="Normal 68 2 8 2" xfId="17798" xr:uid="{00000000-0005-0000-0000-000086720000}"/>
    <cellStyle name="Normal 68 2 8 3" xfId="28251" xr:uid="{00000000-0005-0000-0000-000087720000}"/>
    <cellStyle name="Normal 68 3" xfId="10098" xr:uid="{00000000-0005-0000-0000-000088720000}"/>
    <cellStyle name="Normal 68 3 2" xfId="21835" xr:uid="{00000000-0005-0000-0000-000089720000}"/>
    <cellStyle name="Normal 68 3 3" xfId="32288" xr:uid="{00000000-0005-0000-0000-00008A720000}"/>
    <cellStyle name="Normal 68 4" xfId="7691" xr:uid="{00000000-0005-0000-0000-00008B720000}"/>
    <cellStyle name="Normal 68 4 2" xfId="19430" xr:uid="{00000000-0005-0000-0000-00008C720000}"/>
    <cellStyle name="Normal 68 4 3" xfId="29883" xr:uid="{00000000-0005-0000-0000-00008D720000}"/>
    <cellStyle name="Normal 68 5" xfId="12666" xr:uid="{00000000-0005-0000-0000-00008E720000}"/>
    <cellStyle name="Normal 68 5 2" xfId="23854" xr:uid="{00000000-0005-0000-0000-00008F720000}"/>
    <cellStyle name="Normal 68 5 3" xfId="34307" xr:uid="{00000000-0005-0000-0000-000090720000}"/>
    <cellStyle name="Normal 68 6" xfId="12342" xr:uid="{00000000-0005-0000-0000-000091720000}"/>
    <cellStyle name="Normal 68 7" xfId="13294" xr:uid="{00000000-0005-0000-0000-000092720000}"/>
    <cellStyle name="Normal 68 7 2" xfId="24429" xr:uid="{00000000-0005-0000-0000-000093720000}"/>
    <cellStyle name="Normal 68 7 3" xfId="34882" xr:uid="{00000000-0005-0000-0000-000094720000}"/>
    <cellStyle name="Normal 68 8" xfId="13928" xr:uid="{00000000-0005-0000-0000-000095720000}"/>
    <cellStyle name="Normal 68 8 2" xfId="25012" xr:uid="{00000000-0005-0000-0000-000096720000}"/>
    <cellStyle name="Normal 68 8 3" xfId="35465" xr:uid="{00000000-0005-0000-0000-000097720000}"/>
    <cellStyle name="Normal 68 9" xfId="5297" xr:uid="{00000000-0005-0000-0000-000098720000}"/>
    <cellStyle name="Normal 68 9 2" xfId="17139" xr:uid="{00000000-0005-0000-0000-000099720000}"/>
    <cellStyle name="Normal 68 9 3" xfId="27592" xr:uid="{00000000-0005-0000-0000-00009A720000}"/>
    <cellStyle name="Normal 69" xfId="2048" xr:uid="{00000000-0005-0000-0000-00009B720000}"/>
    <cellStyle name="Normal 69 2" xfId="2049" xr:uid="{00000000-0005-0000-0000-00009C720000}"/>
    <cellStyle name="Normal 69 2 2" xfId="11482" xr:uid="{00000000-0005-0000-0000-00009D720000}"/>
    <cellStyle name="Normal 69 2 2 2" xfId="23219" xr:uid="{00000000-0005-0000-0000-00009E720000}"/>
    <cellStyle name="Normal 69 2 2 3" xfId="33672" xr:uid="{00000000-0005-0000-0000-00009F720000}"/>
    <cellStyle name="Normal 69 2 3" xfId="9022" xr:uid="{00000000-0005-0000-0000-0000A0720000}"/>
    <cellStyle name="Normal 69 2 3 2" xfId="20760" xr:uid="{00000000-0005-0000-0000-0000A1720000}"/>
    <cellStyle name="Normal 69 2 3 3" xfId="31213" xr:uid="{00000000-0005-0000-0000-0000A2720000}"/>
    <cellStyle name="Normal 69 2 4" xfId="12948" xr:uid="{00000000-0005-0000-0000-0000A3720000}"/>
    <cellStyle name="Normal 69 2 4 2" xfId="24112" xr:uid="{00000000-0005-0000-0000-0000A4720000}"/>
    <cellStyle name="Normal 69 2 4 3" xfId="34565" xr:uid="{00000000-0005-0000-0000-0000A5720000}"/>
    <cellStyle name="Normal 69 2 5" xfId="12345" xr:uid="{00000000-0005-0000-0000-0000A6720000}"/>
    <cellStyle name="Normal 69 2 6" xfId="13577" xr:uid="{00000000-0005-0000-0000-0000A7720000}"/>
    <cellStyle name="Normal 69 2 6 2" xfId="24688" xr:uid="{00000000-0005-0000-0000-0000A8720000}"/>
    <cellStyle name="Normal 69 2 6 3" xfId="35141" xr:uid="{00000000-0005-0000-0000-0000A9720000}"/>
    <cellStyle name="Normal 69 2 7" xfId="14211" xr:uid="{00000000-0005-0000-0000-0000AA720000}"/>
    <cellStyle name="Normal 69 2 7 2" xfId="25271" xr:uid="{00000000-0005-0000-0000-0000AB720000}"/>
    <cellStyle name="Normal 69 2 7 3" xfId="35724" xr:uid="{00000000-0005-0000-0000-0000AC720000}"/>
    <cellStyle name="Normal 69 2 8" xfId="6056" xr:uid="{00000000-0005-0000-0000-0000AD720000}"/>
    <cellStyle name="Normal 69 2 8 2" xfId="17803" xr:uid="{00000000-0005-0000-0000-0000AE720000}"/>
    <cellStyle name="Normal 69 2 8 3" xfId="28256" xr:uid="{00000000-0005-0000-0000-0000AF720000}"/>
    <cellStyle name="Normal 69 3" xfId="10103" xr:uid="{00000000-0005-0000-0000-0000B0720000}"/>
    <cellStyle name="Normal 69 3 2" xfId="21840" xr:uid="{00000000-0005-0000-0000-0000B1720000}"/>
    <cellStyle name="Normal 69 3 3" xfId="32293" xr:uid="{00000000-0005-0000-0000-0000B2720000}"/>
    <cellStyle name="Normal 69 4" xfId="7696" xr:uid="{00000000-0005-0000-0000-0000B3720000}"/>
    <cellStyle name="Normal 69 4 2" xfId="19435" xr:uid="{00000000-0005-0000-0000-0000B4720000}"/>
    <cellStyle name="Normal 69 4 3" xfId="29888" xr:uid="{00000000-0005-0000-0000-0000B5720000}"/>
    <cellStyle name="Normal 69 5" xfId="12671" xr:uid="{00000000-0005-0000-0000-0000B6720000}"/>
    <cellStyle name="Normal 69 5 2" xfId="23859" xr:uid="{00000000-0005-0000-0000-0000B7720000}"/>
    <cellStyle name="Normal 69 5 3" xfId="34312" xr:uid="{00000000-0005-0000-0000-0000B8720000}"/>
    <cellStyle name="Normal 69 6" xfId="12344" xr:uid="{00000000-0005-0000-0000-0000B9720000}"/>
    <cellStyle name="Normal 69 7" xfId="13299" xr:uid="{00000000-0005-0000-0000-0000BA720000}"/>
    <cellStyle name="Normal 69 7 2" xfId="24434" xr:uid="{00000000-0005-0000-0000-0000BB720000}"/>
    <cellStyle name="Normal 69 7 3" xfId="34887" xr:uid="{00000000-0005-0000-0000-0000BC720000}"/>
    <cellStyle name="Normal 69 8" xfId="13933" xr:uid="{00000000-0005-0000-0000-0000BD720000}"/>
    <cellStyle name="Normal 69 8 2" xfId="25017" xr:uid="{00000000-0005-0000-0000-0000BE720000}"/>
    <cellStyle name="Normal 69 8 3" xfId="35470" xr:uid="{00000000-0005-0000-0000-0000BF720000}"/>
    <cellStyle name="Normal 69 9" xfId="5302" xr:uid="{00000000-0005-0000-0000-0000C0720000}"/>
    <cellStyle name="Normal 69 9 2" xfId="17144" xr:uid="{00000000-0005-0000-0000-0000C1720000}"/>
    <cellStyle name="Normal 69 9 3" xfId="27597" xr:uid="{00000000-0005-0000-0000-0000C2720000}"/>
    <cellStyle name="Normal 7" xfId="8" xr:uid="{00000000-0005-0000-0000-0000C3720000}"/>
    <cellStyle name="Normal 7 2" xfId="2051" xr:uid="{00000000-0005-0000-0000-0000C4720000}"/>
    <cellStyle name="Normal 7 2 2" xfId="4073" xr:uid="{00000000-0005-0000-0000-0000C5720000}"/>
    <cellStyle name="Normal 7 2 2 2" xfId="11768" xr:uid="{00000000-0005-0000-0000-0000C6720000}"/>
    <cellStyle name="Normal 7 2 2 2 2" xfId="23505" xr:uid="{00000000-0005-0000-0000-0000C7720000}"/>
    <cellStyle name="Normal 7 2 2 2 3" xfId="33958" xr:uid="{00000000-0005-0000-0000-0000C8720000}"/>
    <cellStyle name="Normal 7 2 2 3" xfId="7989" xr:uid="{00000000-0005-0000-0000-0000C9720000}"/>
    <cellStyle name="Normal 7 2 2 3 2" xfId="19727" xr:uid="{00000000-0005-0000-0000-0000CA720000}"/>
    <cellStyle name="Normal 7 2 2 3 3" xfId="30180" xr:uid="{00000000-0005-0000-0000-0000CB720000}"/>
    <cellStyle name="Normal 7 2 2 4" xfId="16523" xr:uid="{00000000-0005-0000-0000-0000CC720000}"/>
    <cellStyle name="Normal 7 2 2 5" xfId="26976" xr:uid="{00000000-0005-0000-0000-0000CD720000}"/>
    <cellStyle name="Normal 7 2 3" xfId="10395" xr:uid="{00000000-0005-0000-0000-0000CE720000}"/>
    <cellStyle name="Normal 7 2 3 2" xfId="22132" xr:uid="{00000000-0005-0000-0000-0000CF720000}"/>
    <cellStyle name="Normal 7 2 3 3" xfId="32585" xr:uid="{00000000-0005-0000-0000-0000D0720000}"/>
    <cellStyle name="Normal 7 2 4" xfId="6564" xr:uid="{00000000-0005-0000-0000-0000D1720000}"/>
    <cellStyle name="Normal 7 2 4 2" xfId="18303" xr:uid="{00000000-0005-0000-0000-0000D2720000}"/>
    <cellStyle name="Normal 7 2 4 3" xfId="28756" xr:uid="{00000000-0005-0000-0000-0000D3720000}"/>
    <cellStyle name="Normal 7 2 5" xfId="14991" xr:uid="{00000000-0005-0000-0000-0000D4720000}"/>
    <cellStyle name="Normal 7 2 6" xfId="15803" xr:uid="{00000000-0005-0000-0000-0000D5720000}"/>
    <cellStyle name="Normal 7 2 7" xfId="26256" xr:uid="{00000000-0005-0000-0000-0000D6720000}"/>
    <cellStyle name="Normal 7 3" xfId="2050" xr:uid="{00000000-0005-0000-0000-0000D7720000}"/>
    <cellStyle name="Normal 7 3 2" xfId="10749" xr:uid="{00000000-0005-0000-0000-0000D8720000}"/>
    <cellStyle name="Normal 7 3 2 2" xfId="22486" xr:uid="{00000000-0005-0000-0000-0000D9720000}"/>
    <cellStyle name="Normal 7 3 2 3" xfId="32939" xr:uid="{00000000-0005-0000-0000-0000DA720000}"/>
    <cellStyle name="Normal 7 3 3" xfId="6927" xr:uid="{00000000-0005-0000-0000-0000DB720000}"/>
    <cellStyle name="Normal 7 3 3 2" xfId="18666" xr:uid="{00000000-0005-0000-0000-0000DC720000}"/>
    <cellStyle name="Normal 7 3 3 3" xfId="29119" xr:uid="{00000000-0005-0000-0000-0000DD720000}"/>
    <cellStyle name="Normal 7 3 4" xfId="12881" xr:uid="{00000000-0005-0000-0000-0000DE720000}"/>
    <cellStyle name="Normal 7 3 4 2" xfId="24048" xr:uid="{00000000-0005-0000-0000-0000DF720000}"/>
    <cellStyle name="Normal 7 3 4 3" xfId="34501" xr:uid="{00000000-0005-0000-0000-0000E0720000}"/>
    <cellStyle name="Normal 7 3 5" xfId="12346" xr:uid="{00000000-0005-0000-0000-0000E1720000}"/>
    <cellStyle name="Normal 7 3 6" xfId="13510" xr:uid="{00000000-0005-0000-0000-0000E2720000}"/>
    <cellStyle name="Normal 7 3 6 2" xfId="24624" xr:uid="{00000000-0005-0000-0000-0000E3720000}"/>
    <cellStyle name="Normal 7 3 6 3" xfId="35077" xr:uid="{00000000-0005-0000-0000-0000E4720000}"/>
    <cellStyle name="Normal 7 3 7" xfId="14144" xr:uid="{00000000-0005-0000-0000-0000E5720000}"/>
    <cellStyle name="Normal 7 3 7 2" xfId="25207" xr:uid="{00000000-0005-0000-0000-0000E6720000}"/>
    <cellStyle name="Normal 7 3 7 3" xfId="35660" xr:uid="{00000000-0005-0000-0000-0000E7720000}"/>
    <cellStyle name="Normal 7 3 8" xfId="5890" xr:uid="{00000000-0005-0000-0000-0000E8720000}"/>
    <cellStyle name="Normal 7 3 8 2" xfId="17665" xr:uid="{00000000-0005-0000-0000-0000E9720000}"/>
    <cellStyle name="Normal 7 3 8 3" xfId="28118" xr:uid="{00000000-0005-0000-0000-0000EA720000}"/>
    <cellStyle name="Normal 7 4" xfId="5523" xr:uid="{00000000-0005-0000-0000-0000EB720000}"/>
    <cellStyle name="Normal 7 4 2" xfId="10360" xr:uid="{00000000-0005-0000-0000-0000EC720000}"/>
    <cellStyle name="Normal 7 4 2 2" xfId="22097" xr:uid="{00000000-0005-0000-0000-0000ED720000}"/>
    <cellStyle name="Normal 7 4 2 3" xfId="32550" xr:uid="{00000000-0005-0000-0000-0000EE720000}"/>
    <cellStyle name="Normal 7 4 3" xfId="7954" xr:uid="{00000000-0005-0000-0000-0000EF720000}"/>
    <cellStyle name="Normal 7 4 3 2" xfId="19692" xr:uid="{00000000-0005-0000-0000-0000F0720000}"/>
    <cellStyle name="Normal 7 4 3 3" xfId="30145" xr:uid="{00000000-0005-0000-0000-0000F1720000}"/>
    <cellStyle name="Normal 7 4 4" xfId="17353" xr:uid="{00000000-0005-0000-0000-0000F2720000}"/>
    <cellStyle name="Normal 7 4 5" xfId="27806" xr:uid="{00000000-0005-0000-0000-0000F3720000}"/>
    <cellStyle name="Normal 7 5" xfId="9340" xr:uid="{00000000-0005-0000-0000-0000F4720000}"/>
    <cellStyle name="Normal 7 5 2" xfId="21077" xr:uid="{00000000-0005-0000-0000-0000F5720000}"/>
    <cellStyle name="Normal 7 5 3" xfId="31530" xr:uid="{00000000-0005-0000-0000-0000F6720000}"/>
    <cellStyle name="Normal 7 6" xfId="6541" xr:uid="{00000000-0005-0000-0000-0000F7720000}"/>
    <cellStyle name="Normal 7 6 2" xfId="18280" xr:uid="{00000000-0005-0000-0000-0000F8720000}"/>
    <cellStyle name="Normal 7 6 3" xfId="28733" xr:uid="{00000000-0005-0000-0000-0000F9720000}"/>
    <cellStyle name="Normal 7 7" xfId="583" xr:uid="{00000000-0005-0000-0000-0000FA720000}"/>
    <cellStyle name="Normal 7 8" xfId="15142" xr:uid="{00000000-0005-0000-0000-0000FB720000}"/>
    <cellStyle name="Normal 7 9" xfId="25595" xr:uid="{00000000-0005-0000-0000-0000FC720000}"/>
    <cellStyle name="Normal 70" xfId="2052" xr:uid="{00000000-0005-0000-0000-0000FD720000}"/>
    <cellStyle name="Normal 70 2" xfId="2053" xr:uid="{00000000-0005-0000-0000-0000FE720000}"/>
    <cellStyle name="Normal 70 2 2" xfId="11476" xr:uid="{00000000-0005-0000-0000-0000FF720000}"/>
    <cellStyle name="Normal 70 2 2 2" xfId="23213" xr:uid="{00000000-0005-0000-0000-000000730000}"/>
    <cellStyle name="Normal 70 2 2 3" xfId="33666" xr:uid="{00000000-0005-0000-0000-000001730000}"/>
    <cellStyle name="Normal 70 2 3" xfId="9016" xr:uid="{00000000-0005-0000-0000-000002730000}"/>
    <cellStyle name="Normal 70 2 3 2" xfId="20754" xr:uid="{00000000-0005-0000-0000-000003730000}"/>
    <cellStyle name="Normal 70 2 3 3" xfId="31207" xr:uid="{00000000-0005-0000-0000-000004730000}"/>
    <cellStyle name="Normal 70 2 4" xfId="12942" xr:uid="{00000000-0005-0000-0000-000005730000}"/>
    <cellStyle name="Normal 70 2 4 2" xfId="24106" xr:uid="{00000000-0005-0000-0000-000006730000}"/>
    <cellStyle name="Normal 70 2 4 3" xfId="34559" xr:uid="{00000000-0005-0000-0000-000007730000}"/>
    <cellStyle name="Normal 70 2 5" xfId="12348" xr:uid="{00000000-0005-0000-0000-000008730000}"/>
    <cellStyle name="Normal 70 2 6" xfId="13571" xr:uid="{00000000-0005-0000-0000-000009730000}"/>
    <cellStyle name="Normal 70 2 6 2" xfId="24682" xr:uid="{00000000-0005-0000-0000-00000A730000}"/>
    <cellStyle name="Normal 70 2 6 3" xfId="35135" xr:uid="{00000000-0005-0000-0000-00000B730000}"/>
    <cellStyle name="Normal 70 2 7" xfId="14205" xr:uid="{00000000-0005-0000-0000-00000C730000}"/>
    <cellStyle name="Normal 70 2 7 2" xfId="25265" xr:uid="{00000000-0005-0000-0000-00000D730000}"/>
    <cellStyle name="Normal 70 2 7 3" xfId="35718" xr:uid="{00000000-0005-0000-0000-00000E730000}"/>
    <cellStyle name="Normal 70 2 8" xfId="6050" xr:uid="{00000000-0005-0000-0000-00000F730000}"/>
    <cellStyle name="Normal 70 2 8 2" xfId="17797" xr:uid="{00000000-0005-0000-0000-000010730000}"/>
    <cellStyle name="Normal 70 2 8 3" xfId="28250" xr:uid="{00000000-0005-0000-0000-000011730000}"/>
    <cellStyle name="Normal 70 3" xfId="10097" xr:uid="{00000000-0005-0000-0000-000012730000}"/>
    <cellStyle name="Normal 70 3 2" xfId="21834" xr:uid="{00000000-0005-0000-0000-000013730000}"/>
    <cellStyle name="Normal 70 3 3" xfId="32287" xr:uid="{00000000-0005-0000-0000-000014730000}"/>
    <cellStyle name="Normal 70 4" xfId="7690" xr:uid="{00000000-0005-0000-0000-000015730000}"/>
    <cellStyle name="Normal 70 4 2" xfId="19429" xr:uid="{00000000-0005-0000-0000-000016730000}"/>
    <cellStyle name="Normal 70 4 3" xfId="29882" xr:uid="{00000000-0005-0000-0000-000017730000}"/>
    <cellStyle name="Normal 70 5" xfId="12665" xr:uid="{00000000-0005-0000-0000-000018730000}"/>
    <cellStyle name="Normal 70 5 2" xfId="23853" xr:uid="{00000000-0005-0000-0000-000019730000}"/>
    <cellStyle name="Normal 70 5 3" xfId="34306" xr:uid="{00000000-0005-0000-0000-00001A730000}"/>
    <cellStyle name="Normal 70 6" xfId="12347" xr:uid="{00000000-0005-0000-0000-00001B730000}"/>
    <cellStyle name="Normal 70 7" xfId="13293" xr:uid="{00000000-0005-0000-0000-00001C730000}"/>
    <cellStyle name="Normal 70 7 2" xfId="24428" xr:uid="{00000000-0005-0000-0000-00001D730000}"/>
    <cellStyle name="Normal 70 7 3" xfId="34881" xr:uid="{00000000-0005-0000-0000-00001E730000}"/>
    <cellStyle name="Normal 70 8" xfId="13927" xr:uid="{00000000-0005-0000-0000-00001F730000}"/>
    <cellStyle name="Normal 70 8 2" xfId="25011" xr:uid="{00000000-0005-0000-0000-000020730000}"/>
    <cellStyle name="Normal 70 8 3" xfId="35464" xr:uid="{00000000-0005-0000-0000-000021730000}"/>
    <cellStyle name="Normal 70 9" xfId="5296" xr:uid="{00000000-0005-0000-0000-000022730000}"/>
    <cellStyle name="Normal 70 9 2" xfId="17138" xr:uid="{00000000-0005-0000-0000-000023730000}"/>
    <cellStyle name="Normal 70 9 3" xfId="27591" xr:uid="{00000000-0005-0000-0000-000024730000}"/>
    <cellStyle name="Normal 71" xfId="2054" xr:uid="{00000000-0005-0000-0000-000025730000}"/>
    <cellStyle name="Normal 71 2" xfId="2055" xr:uid="{00000000-0005-0000-0000-000026730000}"/>
    <cellStyle name="Normal 71 2 2" xfId="11475" xr:uid="{00000000-0005-0000-0000-000027730000}"/>
    <cellStyle name="Normal 71 2 2 2" xfId="23212" xr:uid="{00000000-0005-0000-0000-000028730000}"/>
    <cellStyle name="Normal 71 2 2 3" xfId="33665" xr:uid="{00000000-0005-0000-0000-000029730000}"/>
    <cellStyle name="Normal 71 2 3" xfId="9015" xr:uid="{00000000-0005-0000-0000-00002A730000}"/>
    <cellStyle name="Normal 71 2 3 2" xfId="20753" xr:uid="{00000000-0005-0000-0000-00002B730000}"/>
    <cellStyle name="Normal 71 2 3 3" xfId="31206" xr:uid="{00000000-0005-0000-0000-00002C730000}"/>
    <cellStyle name="Normal 71 2 4" xfId="12941" xr:uid="{00000000-0005-0000-0000-00002D730000}"/>
    <cellStyle name="Normal 71 2 4 2" xfId="24105" xr:uid="{00000000-0005-0000-0000-00002E730000}"/>
    <cellStyle name="Normal 71 2 4 3" xfId="34558" xr:uid="{00000000-0005-0000-0000-00002F730000}"/>
    <cellStyle name="Normal 71 2 5" xfId="12350" xr:uid="{00000000-0005-0000-0000-000030730000}"/>
    <cellStyle name="Normal 71 2 6" xfId="13570" xr:uid="{00000000-0005-0000-0000-000031730000}"/>
    <cellStyle name="Normal 71 2 6 2" xfId="24681" xr:uid="{00000000-0005-0000-0000-000032730000}"/>
    <cellStyle name="Normal 71 2 6 3" xfId="35134" xr:uid="{00000000-0005-0000-0000-000033730000}"/>
    <cellStyle name="Normal 71 2 7" xfId="14204" xr:uid="{00000000-0005-0000-0000-000034730000}"/>
    <cellStyle name="Normal 71 2 7 2" xfId="25264" xr:uid="{00000000-0005-0000-0000-000035730000}"/>
    <cellStyle name="Normal 71 2 7 3" xfId="35717" xr:uid="{00000000-0005-0000-0000-000036730000}"/>
    <cellStyle name="Normal 71 2 8" xfId="6049" xr:uid="{00000000-0005-0000-0000-000037730000}"/>
    <cellStyle name="Normal 71 2 8 2" xfId="17796" xr:uid="{00000000-0005-0000-0000-000038730000}"/>
    <cellStyle name="Normal 71 2 8 3" xfId="28249" xr:uid="{00000000-0005-0000-0000-000039730000}"/>
    <cellStyle name="Normal 71 3" xfId="10096" xr:uid="{00000000-0005-0000-0000-00003A730000}"/>
    <cellStyle name="Normal 71 3 2" xfId="21833" xr:uid="{00000000-0005-0000-0000-00003B730000}"/>
    <cellStyle name="Normal 71 3 3" xfId="32286" xr:uid="{00000000-0005-0000-0000-00003C730000}"/>
    <cellStyle name="Normal 71 4" xfId="7689" xr:uid="{00000000-0005-0000-0000-00003D730000}"/>
    <cellStyle name="Normal 71 4 2" xfId="19428" xr:uid="{00000000-0005-0000-0000-00003E730000}"/>
    <cellStyle name="Normal 71 4 3" xfId="29881" xr:uid="{00000000-0005-0000-0000-00003F730000}"/>
    <cellStyle name="Normal 71 5" xfId="12664" xr:uid="{00000000-0005-0000-0000-000040730000}"/>
    <cellStyle name="Normal 71 5 2" xfId="23852" xr:uid="{00000000-0005-0000-0000-000041730000}"/>
    <cellStyle name="Normal 71 5 3" xfId="34305" xr:uid="{00000000-0005-0000-0000-000042730000}"/>
    <cellStyle name="Normal 71 6" xfId="12349" xr:uid="{00000000-0005-0000-0000-000043730000}"/>
    <cellStyle name="Normal 71 7" xfId="13292" xr:uid="{00000000-0005-0000-0000-000044730000}"/>
    <cellStyle name="Normal 71 7 2" xfId="24427" xr:uid="{00000000-0005-0000-0000-000045730000}"/>
    <cellStyle name="Normal 71 7 3" xfId="34880" xr:uid="{00000000-0005-0000-0000-000046730000}"/>
    <cellStyle name="Normal 71 8" xfId="13926" xr:uid="{00000000-0005-0000-0000-000047730000}"/>
    <cellStyle name="Normal 71 8 2" xfId="25010" xr:uid="{00000000-0005-0000-0000-000048730000}"/>
    <cellStyle name="Normal 71 8 3" xfId="35463" xr:uid="{00000000-0005-0000-0000-000049730000}"/>
    <cellStyle name="Normal 71 9" xfId="5295" xr:uid="{00000000-0005-0000-0000-00004A730000}"/>
    <cellStyle name="Normal 71 9 2" xfId="17137" xr:uid="{00000000-0005-0000-0000-00004B730000}"/>
    <cellStyle name="Normal 71 9 3" xfId="27590" xr:uid="{00000000-0005-0000-0000-00004C730000}"/>
    <cellStyle name="Normal 72" xfId="2056" xr:uid="{00000000-0005-0000-0000-00004D730000}"/>
    <cellStyle name="Normal 72 2" xfId="2057" xr:uid="{00000000-0005-0000-0000-00004E730000}"/>
    <cellStyle name="Normal 72 2 2" xfId="11488" xr:uid="{00000000-0005-0000-0000-00004F730000}"/>
    <cellStyle name="Normal 72 2 2 2" xfId="23225" xr:uid="{00000000-0005-0000-0000-000050730000}"/>
    <cellStyle name="Normal 72 2 2 3" xfId="33678" xr:uid="{00000000-0005-0000-0000-000051730000}"/>
    <cellStyle name="Normal 72 2 3" xfId="9028" xr:uid="{00000000-0005-0000-0000-000052730000}"/>
    <cellStyle name="Normal 72 2 3 2" xfId="20766" xr:uid="{00000000-0005-0000-0000-000053730000}"/>
    <cellStyle name="Normal 72 2 3 3" xfId="31219" xr:uid="{00000000-0005-0000-0000-000054730000}"/>
    <cellStyle name="Normal 72 2 4" xfId="12954" xr:uid="{00000000-0005-0000-0000-000055730000}"/>
    <cellStyle name="Normal 72 2 4 2" xfId="24118" xr:uid="{00000000-0005-0000-0000-000056730000}"/>
    <cellStyle name="Normal 72 2 4 3" xfId="34571" xr:uid="{00000000-0005-0000-0000-000057730000}"/>
    <cellStyle name="Normal 72 2 5" xfId="12352" xr:uid="{00000000-0005-0000-0000-000058730000}"/>
    <cellStyle name="Normal 72 2 6" xfId="13583" xr:uid="{00000000-0005-0000-0000-000059730000}"/>
    <cellStyle name="Normal 72 2 6 2" xfId="24694" xr:uid="{00000000-0005-0000-0000-00005A730000}"/>
    <cellStyle name="Normal 72 2 6 3" xfId="35147" xr:uid="{00000000-0005-0000-0000-00005B730000}"/>
    <cellStyle name="Normal 72 2 7" xfId="14217" xr:uid="{00000000-0005-0000-0000-00005C730000}"/>
    <cellStyle name="Normal 72 2 7 2" xfId="25277" xr:uid="{00000000-0005-0000-0000-00005D730000}"/>
    <cellStyle name="Normal 72 2 7 3" xfId="35730" xr:uid="{00000000-0005-0000-0000-00005E730000}"/>
    <cellStyle name="Normal 72 2 8" xfId="6062" xr:uid="{00000000-0005-0000-0000-00005F730000}"/>
    <cellStyle name="Normal 72 2 8 2" xfId="17809" xr:uid="{00000000-0005-0000-0000-000060730000}"/>
    <cellStyle name="Normal 72 2 8 3" xfId="28262" xr:uid="{00000000-0005-0000-0000-000061730000}"/>
    <cellStyle name="Normal 72 3" xfId="10109" xr:uid="{00000000-0005-0000-0000-000062730000}"/>
    <cellStyle name="Normal 72 3 2" xfId="21846" xr:uid="{00000000-0005-0000-0000-000063730000}"/>
    <cellStyle name="Normal 72 3 3" xfId="32299" xr:uid="{00000000-0005-0000-0000-000064730000}"/>
    <cellStyle name="Normal 72 4" xfId="7702" xr:uid="{00000000-0005-0000-0000-000065730000}"/>
    <cellStyle name="Normal 72 4 2" xfId="19441" xr:uid="{00000000-0005-0000-0000-000066730000}"/>
    <cellStyle name="Normal 72 4 3" xfId="29894" xr:uid="{00000000-0005-0000-0000-000067730000}"/>
    <cellStyle name="Normal 72 5" xfId="12677" xr:uid="{00000000-0005-0000-0000-000068730000}"/>
    <cellStyle name="Normal 72 5 2" xfId="23865" xr:uid="{00000000-0005-0000-0000-000069730000}"/>
    <cellStyle name="Normal 72 5 3" xfId="34318" xr:uid="{00000000-0005-0000-0000-00006A730000}"/>
    <cellStyle name="Normal 72 6" xfId="12351" xr:uid="{00000000-0005-0000-0000-00006B730000}"/>
    <cellStyle name="Normal 72 7" xfId="13305" xr:uid="{00000000-0005-0000-0000-00006C730000}"/>
    <cellStyle name="Normal 72 7 2" xfId="24440" xr:uid="{00000000-0005-0000-0000-00006D730000}"/>
    <cellStyle name="Normal 72 7 3" xfId="34893" xr:uid="{00000000-0005-0000-0000-00006E730000}"/>
    <cellStyle name="Normal 72 8" xfId="13939" xr:uid="{00000000-0005-0000-0000-00006F730000}"/>
    <cellStyle name="Normal 72 8 2" xfId="25023" xr:uid="{00000000-0005-0000-0000-000070730000}"/>
    <cellStyle name="Normal 72 8 3" xfId="35476" xr:uid="{00000000-0005-0000-0000-000071730000}"/>
    <cellStyle name="Normal 72 9" xfId="5308" xr:uid="{00000000-0005-0000-0000-000072730000}"/>
    <cellStyle name="Normal 72 9 2" xfId="17150" xr:uid="{00000000-0005-0000-0000-000073730000}"/>
    <cellStyle name="Normal 72 9 3" xfId="27603" xr:uid="{00000000-0005-0000-0000-000074730000}"/>
    <cellStyle name="Normal 73" xfId="2058" xr:uid="{00000000-0005-0000-0000-000075730000}"/>
    <cellStyle name="Normal 73 2" xfId="2059" xr:uid="{00000000-0005-0000-0000-000076730000}"/>
    <cellStyle name="Normal 73 2 2" xfId="11505" xr:uid="{00000000-0005-0000-0000-000077730000}"/>
    <cellStyle name="Normal 73 2 2 2" xfId="23242" xr:uid="{00000000-0005-0000-0000-000078730000}"/>
    <cellStyle name="Normal 73 2 2 3" xfId="33695" xr:uid="{00000000-0005-0000-0000-000079730000}"/>
    <cellStyle name="Normal 73 2 3" xfId="9045" xr:uid="{00000000-0005-0000-0000-00007A730000}"/>
    <cellStyle name="Normal 73 2 3 2" xfId="20783" xr:uid="{00000000-0005-0000-0000-00007B730000}"/>
    <cellStyle name="Normal 73 2 3 3" xfId="31236" xr:uid="{00000000-0005-0000-0000-00007C730000}"/>
    <cellStyle name="Normal 73 2 4" xfId="12955" xr:uid="{00000000-0005-0000-0000-00007D730000}"/>
    <cellStyle name="Normal 73 2 4 2" xfId="24119" xr:uid="{00000000-0005-0000-0000-00007E730000}"/>
    <cellStyle name="Normal 73 2 4 3" xfId="34572" xr:uid="{00000000-0005-0000-0000-00007F730000}"/>
    <cellStyle name="Normal 73 2 5" xfId="12354" xr:uid="{00000000-0005-0000-0000-000080730000}"/>
    <cellStyle name="Normal 73 2 6" xfId="13584" xr:uid="{00000000-0005-0000-0000-000081730000}"/>
    <cellStyle name="Normal 73 2 6 2" xfId="24695" xr:uid="{00000000-0005-0000-0000-000082730000}"/>
    <cellStyle name="Normal 73 2 6 3" xfId="35148" xr:uid="{00000000-0005-0000-0000-000083730000}"/>
    <cellStyle name="Normal 73 2 7" xfId="14218" xr:uid="{00000000-0005-0000-0000-000084730000}"/>
    <cellStyle name="Normal 73 2 7 2" xfId="25278" xr:uid="{00000000-0005-0000-0000-000085730000}"/>
    <cellStyle name="Normal 73 2 7 3" xfId="35731" xr:uid="{00000000-0005-0000-0000-000086730000}"/>
    <cellStyle name="Normal 73 2 8" xfId="6077" xr:uid="{00000000-0005-0000-0000-000087730000}"/>
    <cellStyle name="Normal 73 2 8 2" xfId="17824" xr:uid="{00000000-0005-0000-0000-000088730000}"/>
    <cellStyle name="Normal 73 2 8 3" xfId="28277" xr:uid="{00000000-0005-0000-0000-000089730000}"/>
    <cellStyle name="Normal 73 3" xfId="10126" xr:uid="{00000000-0005-0000-0000-00008A730000}"/>
    <cellStyle name="Normal 73 3 2" xfId="21863" xr:uid="{00000000-0005-0000-0000-00008B730000}"/>
    <cellStyle name="Normal 73 3 3" xfId="32316" xr:uid="{00000000-0005-0000-0000-00008C730000}"/>
    <cellStyle name="Normal 73 4" xfId="7719" xr:uid="{00000000-0005-0000-0000-00008D730000}"/>
    <cellStyle name="Normal 73 4 2" xfId="19458" xr:uid="{00000000-0005-0000-0000-00008E730000}"/>
    <cellStyle name="Normal 73 4 3" xfId="29911" xr:uid="{00000000-0005-0000-0000-00008F730000}"/>
    <cellStyle name="Normal 73 5" xfId="12692" xr:uid="{00000000-0005-0000-0000-000090730000}"/>
    <cellStyle name="Normal 73 5 2" xfId="23880" xr:uid="{00000000-0005-0000-0000-000091730000}"/>
    <cellStyle name="Normal 73 5 3" xfId="34333" xr:uid="{00000000-0005-0000-0000-000092730000}"/>
    <cellStyle name="Normal 73 6" xfId="12353" xr:uid="{00000000-0005-0000-0000-000093730000}"/>
    <cellStyle name="Normal 73 7" xfId="13320" xr:uid="{00000000-0005-0000-0000-000094730000}"/>
    <cellStyle name="Normal 73 7 2" xfId="24455" xr:uid="{00000000-0005-0000-0000-000095730000}"/>
    <cellStyle name="Normal 73 7 3" xfId="34908" xr:uid="{00000000-0005-0000-0000-000096730000}"/>
    <cellStyle name="Normal 73 8" xfId="13954" xr:uid="{00000000-0005-0000-0000-000097730000}"/>
    <cellStyle name="Normal 73 8 2" xfId="25038" xr:uid="{00000000-0005-0000-0000-000098730000}"/>
    <cellStyle name="Normal 73 8 3" xfId="35491" xr:uid="{00000000-0005-0000-0000-000099730000}"/>
    <cellStyle name="Normal 73 9" xfId="5323" xr:uid="{00000000-0005-0000-0000-00009A730000}"/>
    <cellStyle name="Normal 73 9 2" xfId="17165" xr:uid="{00000000-0005-0000-0000-00009B730000}"/>
    <cellStyle name="Normal 73 9 3" xfId="27618" xr:uid="{00000000-0005-0000-0000-00009C730000}"/>
    <cellStyle name="Normal 74" xfId="2060" xr:uid="{00000000-0005-0000-0000-00009D730000}"/>
    <cellStyle name="Normal 74 2" xfId="2061" xr:uid="{00000000-0005-0000-0000-00009E730000}"/>
    <cellStyle name="Normal 74 2 2" xfId="11519" xr:uid="{00000000-0005-0000-0000-00009F730000}"/>
    <cellStyle name="Normal 74 2 2 2" xfId="23256" xr:uid="{00000000-0005-0000-0000-0000A0730000}"/>
    <cellStyle name="Normal 74 2 2 3" xfId="33709" xr:uid="{00000000-0005-0000-0000-0000A1730000}"/>
    <cellStyle name="Normal 74 2 3" xfId="9059" xr:uid="{00000000-0005-0000-0000-0000A2730000}"/>
    <cellStyle name="Normal 74 2 3 2" xfId="20797" xr:uid="{00000000-0005-0000-0000-0000A3730000}"/>
    <cellStyle name="Normal 74 2 3 3" xfId="31250" xr:uid="{00000000-0005-0000-0000-0000A4730000}"/>
    <cellStyle name="Normal 74 2 4" xfId="12957" xr:uid="{00000000-0005-0000-0000-0000A5730000}"/>
    <cellStyle name="Normal 74 2 4 2" xfId="24121" xr:uid="{00000000-0005-0000-0000-0000A6730000}"/>
    <cellStyle name="Normal 74 2 4 3" xfId="34574" xr:uid="{00000000-0005-0000-0000-0000A7730000}"/>
    <cellStyle name="Normal 74 2 5" xfId="12356" xr:uid="{00000000-0005-0000-0000-0000A8730000}"/>
    <cellStyle name="Normal 74 2 6" xfId="13586" xr:uid="{00000000-0005-0000-0000-0000A9730000}"/>
    <cellStyle name="Normal 74 2 6 2" xfId="24697" xr:uid="{00000000-0005-0000-0000-0000AA730000}"/>
    <cellStyle name="Normal 74 2 6 3" xfId="35150" xr:uid="{00000000-0005-0000-0000-0000AB730000}"/>
    <cellStyle name="Normal 74 2 7" xfId="14220" xr:uid="{00000000-0005-0000-0000-0000AC730000}"/>
    <cellStyle name="Normal 74 2 7 2" xfId="25280" xr:uid="{00000000-0005-0000-0000-0000AD730000}"/>
    <cellStyle name="Normal 74 2 7 3" xfId="35733" xr:uid="{00000000-0005-0000-0000-0000AE730000}"/>
    <cellStyle name="Normal 74 2 8" xfId="6091" xr:uid="{00000000-0005-0000-0000-0000AF730000}"/>
    <cellStyle name="Normal 74 2 8 2" xfId="17838" xr:uid="{00000000-0005-0000-0000-0000B0730000}"/>
    <cellStyle name="Normal 74 2 8 3" xfId="28291" xr:uid="{00000000-0005-0000-0000-0000B1730000}"/>
    <cellStyle name="Normal 74 3" xfId="10140" xr:uid="{00000000-0005-0000-0000-0000B2730000}"/>
    <cellStyle name="Normal 74 3 2" xfId="21877" xr:uid="{00000000-0005-0000-0000-0000B3730000}"/>
    <cellStyle name="Normal 74 3 3" xfId="32330" xr:uid="{00000000-0005-0000-0000-0000B4730000}"/>
    <cellStyle name="Normal 74 4" xfId="7733" xr:uid="{00000000-0005-0000-0000-0000B5730000}"/>
    <cellStyle name="Normal 74 4 2" xfId="19472" xr:uid="{00000000-0005-0000-0000-0000B6730000}"/>
    <cellStyle name="Normal 74 4 3" xfId="29925" xr:uid="{00000000-0005-0000-0000-0000B7730000}"/>
    <cellStyle name="Normal 74 5" xfId="12706" xr:uid="{00000000-0005-0000-0000-0000B8730000}"/>
    <cellStyle name="Normal 74 5 2" xfId="23894" xr:uid="{00000000-0005-0000-0000-0000B9730000}"/>
    <cellStyle name="Normal 74 5 3" xfId="34347" xr:uid="{00000000-0005-0000-0000-0000BA730000}"/>
    <cellStyle name="Normal 74 6" xfId="12355" xr:uid="{00000000-0005-0000-0000-0000BB730000}"/>
    <cellStyle name="Normal 74 7" xfId="13334" xr:uid="{00000000-0005-0000-0000-0000BC730000}"/>
    <cellStyle name="Normal 74 7 2" xfId="24469" xr:uid="{00000000-0005-0000-0000-0000BD730000}"/>
    <cellStyle name="Normal 74 7 3" xfId="34922" xr:uid="{00000000-0005-0000-0000-0000BE730000}"/>
    <cellStyle name="Normal 74 8" xfId="13968" xr:uid="{00000000-0005-0000-0000-0000BF730000}"/>
    <cellStyle name="Normal 74 8 2" xfId="25052" xr:uid="{00000000-0005-0000-0000-0000C0730000}"/>
    <cellStyle name="Normal 74 8 3" xfId="35505" xr:uid="{00000000-0005-0000-0000-0000C1730000}"/>
    <cellStyle name="Normal 74 9" xfId="5337" xr:uid="{00000000-0005-0000-0000-0000C2730000}"/>
    <cellStyle name="Normal 74 9 2" xfId="17179" xr:uid="{00000000-0005-0000-0000-0000C3730000}"/>
    <cellStyle name="Normal 74 9 3" xfId="27632" xr:uid="{00000000-0005-0000-0000-0000C4730000}"/>
    <cellStyle name="Normal 75" xfId="462" xr:uid="{00000000-0005-0000-0000-0000C5730000}"/>
    <cellStyle name="Normal 75 2" xfId="2063" xr:uid="{00000000-0005-0000-0000-0000C6730000}"/>
    <cellStyle name="Normal 75 2 2" xfId="11533" xr:uid="{00000000-0005-0000-0000-0000C7730000}"/>
    <cellStyle name="Normal 75 2 2 2" xfId="23270" xr:uid="{00000000-0005-0000-0000-0000C8730000}"/>
    <cellStyle name="Normal 75 2 2 3" xfId="33723" xr:uid="{00000000-0005-0000-0000-0000C9730000}"/>
    <cellStyle name="Normal 75 2 3" xfId="9073" xr:uid="{00000000-0005-0000-0000-0000CA730000}"/>
    <cellStyle name="Normal 75 2 3 2" xfId="20811" xr:uid="{00000000-0005-0000-0000-0000CB730000}"/>
    <cellStyle name="Normal 75 2 3 3" xfId="31264" xr:uid="{00000000-0005-0000-0000-0000CC730000}"/>
    <cellStyle name="Normal 75 2 4" xfId="12959" xr:uid="{00000000-0005-0000-0000-0000CD730000}"/>
    <cellStyle name="Normal 75 2 4 2" xfId="24123" xr:uid="{00000000-0005-0000-0000-0000CE730000}"/>
    <cellStyle name="Normal 75 2 4 3" xfId="34576" xr:uid="{00000000-0005-0000-0000-0000CF730000}"/>
    <cellStyle name="Normal 75 2 5" xfId="12358" xr:uid="{00000000-0005-0000-0000-0000D0730000}"/>
    <cellStyle name="Normal 75 2 6" xfId="13588" xr:uid="{00000000-0005-0000-0000-0000D1730000}"/>
    <cellStyle name="Normal 75 2 6 2" xfId="24699" xr:uid="{00000000-0005-0000-0000-0000D2730000}"/>
    <cellStyle name="Normal 75 2 6 3" xfId="35152" xr:uid="{00000000-0005-0000-0000-0000D3730000}"/>
    <cellStyle name="Normal 75 2 7" xfId="14222" xr:uid="{00000000-0005-0000-0000-0000D4730000}"/>
    <cellStyle name="Normal 75 2 7 2" xfId="25282" xr:uid="{00000000-0005-0000-0000-0000D5730000}"/>
    <cellStyle name="Normal 75 2 7 3" xfId="35735" xr:uid="{00000000-0005-0000-0000-0000D6730000}"/>
    <cellStyle name="Normal 75 2 8" xfId="6103" xr:uid="{00000000-0005-0000-0000-0000D7730000}"/>
    <cellStyle name="Normal 75 2 8 2" xfId="17850" xr:uid="{00000000-0005-0000-0000-0000D8730000}"/>
    <cellStyle name="Normal 75 2 8 3" xfId="28303" xr:uid="{00000000-0005-0000-0000-0000D9730000}"/>
    <cellStyle name="Normal 75 3" xfId="2062" xr:uid="{00000000-0005-0000-0000-0000DA730000}"/>
    <cellStyle name="Normal 75 3 2" xfId="2851" xr:uid="{00000000-0005-0000-0000-0000DB730000}"/>
    <cellStyle name="Normal 75 3 2 2" xfId="15837" xr:uid="{00000000-0005-0000-0000-0000DC730000}"/>
    <cellStyle name="Normal 75 3 2 3" xfId="26290" xr:uid="{00000000-0005-0000-0000-0000DD730000}"/>
    <cellStyle name="Normal 75 3 3" xfId="12357" xr:uid="{00000000-0005-0000-0000-0000DE730000}"/>
    <cellStyle name="Normal 75 3 4" xfId="13729" xr:uid="{00000000-0005-0000-0000-0000DF730000}"/>
    <cellStyle name="Normal 75 3 4 2" xfId="24832" xr:uid="{00000000-0005-0000-0000-0000E0730000}"/>
    <cellStyle name="Normal 75 3 4 3" xfId="35285" xr:uid="{00000000-0005-0000-0000-0000E1730000}"/>
    <cellStyle name="Normal 75 3 5" xfId="14363" xr:uid="{00000000-0005-0000-0000-0000E2730000}"/>
    <cellStyle name="Normal 75 3 5 2" xfId="25415" xr:uid="{00000000-0005-0000-0000-0000E3730000}"/>
    <cellStyle name="Normal 75 3 5 3" xfId="35868" xr:uid="{00000000-0005-0000-0000-0000E4730000}"/>
    <cellStyle name="Normal 75 4" xfId="4706" xr:uid="{00000000-0005-0000-0000-0000E5730000}"/>
    <cellStyle name="Normal 75 4 2" xfId="16583" xr:uid="{00000000-0005-0000-0000-0000E6730000}"/>
    <cellStyle name="Normal 75 4 3" xfId="27036" xr:uid="{00000000-0005-0000-0000-0000E7730000}"/>
    <cellStyle name="Normal 75 5" xfId="5074" xr:uid="{00000000-0005-0000-0000-0000E8730000}"/>
    <cellStyle name="Normal 75 5 2" xfId="16942" xr:uid="{00000000-0005-0000-0000-0000E9730000}"/>
    <cellStyle name="Normal 75 5 3" xfId="27395" xr:uid="{00000000-0005-0000-0000-0000EA730000}"/>
    <cellStyle name="Normal 75 6" xfId="15057" xr:uid="{00000000-0005-0000-0000-0000EB730000}"/>
    <cellStyle name="Normal 75 7" xfId="25510" xr:uid="{00000000-0005-0000-0000-0000EC730000}"/>
    <cellStyle name="Normal 76" xfId="463" xr:uid="{00000000-0005-0000-0000-0000ED730000}"/>
    <cellStyle name="Normal 76 2" xfId="2065" xr:uid="{00000000-0005-0000-0000-0000EE730000}"/>
    <cellStyle name="Normal 76 2 2" xfId="11547" xr:uid="{00000000-0005-0000-0000-0000EF730000}"/>
    <cellStyle name="Normal 76 2 2 2" xfId="23284" xr:uid="{00000000-0005-0000-0000-0000F0730000}"/>
    <cellStyle name="Normal 76 2 2 3" xfId="33737" xr:uid="{00000000-0005-0000-0000-0000F1730000}"/>
    <cellStyle name="Normal 76 2 3" xfId="9087" xr:uid="{00000000-0005-0000-0000-0000F2730000}"/>
    <cellStyle name="Normal 76 2 3 2" xfId="20825" xr:uid="{00000000-0005-0000-0000-0000F3730000}"/>
    <cellStyle name="Normal 76 2 3 3" xfId="31278" xr:uid="{00000000-0005-0000-0000-0000F4730000}"/>
    <cellStyle name="Normal 76 2 4" xfId="12961" xr:uid="{00000000-0005-0000-0000-0000F5730000}"/>
    <cellStyle name="Normal 76 2 4 2" xfId="24125" xr:uid="{00000000-0005-0000-0000-0000F6730000}"/>
    <cellStyle name="Normal 76 2 4 3" xfId="34578" xr:uid="{00000000-0005-0000-0000-0000F7730000}"/>
    <cellStyle name="Normal 76 2 5" xfId="12360" xr:uid="{00000000-0005-0000-0000-0000F8730000}"/>
    <cellStyle name="Normal 76 2 6" xfId="13590" xr:uid="{00000000-0005-0000-0000-0000F9730000}"/>
    <cellStyle name="Normal 76 2 6 2" xfId="24701" xr:uid="{00000000-0005-0000-0000-0000FA730000}"/>
    <cellStyle name="Normal 76 2 6 3" xfId="35154" xr:uid="{00000000-0005-0000-0000-0000FB730000}"/>
    <cellStyle name="Normal 76 2 7" xfId="14224" xr:uid="{00000000-0005-0000-0000-0000FC730000}"/>
    <cellStyle name="Normal 76 2 7 2" xfId="25284" xr:uid="{00000000-0005-0000-0000-0000FD730000}"/>
    <cellStyle name="Normal 76 2 7 3" xfId="35737" xr:uid="{00000000-0005-0000-0000-0000FE730000}"/>
    <cellStyle name="Normal 76 2 8" xfId="6113" xr:uid="{00000000-0005-0000-0000-0000FF730000}"/>
    <cellStyle name="Normal 76 2 8 2" xfId="17860" xr:uid="{00000000-0005-0000-0000-000000740000}"/>
    <cellStyle name="Normal 76 2 8 3" xfId="28313" xr:uid="{00000000-0005-0000-0000-000001740000}"/>
    <cellStyle name="Normal 76 3" xfId="2064" xr:uid="{00000000-0005-0000-0000-000002740000}"/>
    <cellStyle name="Normal 76 3 2" xfId="2852" xr:uid="{00000000-0005-0000-0000-000003740000}"/>
    <cellStyle name="Normal 76 3 2 2" xfId="15838" xr:uid="{00000000-0005-0000-0000-000004740000}"/>
    <cellStyle name="Normal 76 3 2 3" xfId="26291" xr:uid="{00000000-0005-0000-0000-000005740000}"/>
    <cellStyle name="Normal 76 3 3" xfId="12359" xr:uid="{00000000-0005-0000-0000-000006740000}"/>
    <cellStyle name="Normal 76 3 4" xfId="13730" xr:uid="{00000000-0005-0000-0000-000007740000}"/>
    <cellStyle name="Normal 76 3 4 2" xfId="24833" xr:uid="{00000000-0005-0000-0000-000008740000}"/>
    <cellStyle name="Normal 76 3 4 3" xfId="35286" xr:uid="{00000000-0005-0000-0000-000009740000}"/>
    <cellStyle name="Normal 76 3 5" xfId="14364" xr:uid="{00000000-0005-0000-0000-00000A740000}"/>
    <cellStyle name="Normal 76 3 5 2" xfId="25416" xr:uid="{00000000-0005-0000-0000-00000B740000}"/>
    <cellStyle name="Normal 76 3 5 3" xfId="35869" xr:uid="{00000000-0005-0000-0000-00000C740000}"/>
    <cellStyle name="Normal 76 4" xfId="4707" xr:uid="{00000000-0005-0000-0000-00000D740000}"/>
    <cellStyle name="Normal 76 4 2" xfId="16584" xr:uid="{00000000-0005-0000-0000-00000E740000}"/>
    <cellStyle name="Normal 76 4 3" xfId="27037" xr:uid="{00000000-0005-0000-0000-00000F740000}"/>
    <cellStyle name="Normal 76 5" xfId="5075" xr:uid="{00000000-0005-0000-0000-000010740000}"/>
    <cellStyle name="Normal 76 5 2" xfId="16943" xr:uid="{00000000-0005-0000-0000-000011740000}"/>
    <cellStyle name="Normal 76 5 3" xfId="27396" xr:uid="{00000000-0005-0000-0000-000012740000}"/>
    <cellStyle name="Normal 76 6" xfId="15058" xr:uid="{00000000-0005-0000-0000-000013740000}"/>
    <cellStyle name="Normal 76 7" xfId="25511" xr:uid="{00000000-0005-0000-0000-000014740000}"/>
    <cellStyle name="Normal 77" xfId="2066" xr:uid="{00000000-0005-0000-0000-000015740000}"/>
    <cellStyle name="Normal 77 2" xfId="2067" xr:uid="{00000000-0005-0000-0000-000016740000}"/>
    <cellStyle name="Normal 77 2 2" xfId="11670" xr:uid="{00000000-0005-0000-0000-000017740000}"/>
    <cellStyle name="Normal 77 2 2 2" xfId="23407" xr:uid="{00000000-0005-0000-0000-000018740000}"/>
    <cellStyle name="Normal 77 2 2 3" xfId="33860" xr:uid="{00000000-0005-0000-0000-000019740000}"/>
    <cellStyle name="Normal 77 2 3" xfId="9210" xr:uid="{00000000-0005-0000-0000-00001A740000}"/>
    <cellStyle name="Normal 77 2 3 2" xfId="20948" xr:uid="{00000000-0005-0000-0000-00001B740000}"/>
    <cellStyle name="Normal 77 2 3 3" xfId="31401" xr:uid="{00000000-0005-0000-0000-00001C740000}"/>
    <cellStyle name="Normal 77 2 4" xfId="12965" xr:uid="{00000000-0005-0000-0000-00001D740000}"/>
    <cellStyle name="Normal 77 2 4 2" xfId="24129" xr:uid="{00000000-0005-0000-0000-00001E740000}"/>
    <cellStyle name="Normal 77 2 4 3" xfId="34582" xr:uid="{00000000-0005-0000-0000-00001F740000}"/>
    <cellStyle name="Normal 77 2 5" xfId="12362" xr:uid="{00000000-0005-0000-0000-000020740000}"/>
    <cellStyle name="Normal 77 2 6" xfId="13594" xr:uid="{00000000-0005-0000-0000-000021740000}"/>
    <cellStyle name="Normal 77 2 6 2" xfId="24705" xr:uid="{00000000-0005-0000-0000-000022740000}"/>
    <cellStyle name="Normal 77 2 6 3" xfId="35158" xr:uid="{00000000-0005-0000-0000-000023740000}"/>
    <cellStyle name="Normal 77 2 7" xfId="14228" xr:uid="{00000000-0005-0000-0000-000024740000}"/>
    <cellStyle name="Normal 77 2 7 2" xfId="25288" xr:uid="{00000000-0005-0000-0000-000025740000}"/>
    <cellStyle name="Normal 77 2 7 3" xfId="35741" xr:uid="{00000000-0005-0000-0000-000026740000}"/>
    <cellStyle name="Normal 77 2 8" xfId="6220" xr:uid="{00000000-0005-0000-0000-000027740000}"/>
    <cellStyle name="Normal 77 2 8 2" xfId="17967" xr:uid="{00000000-0005-0000-0000-000028740000}"/>
    <cellStyle name="Normal 77 2 8 3" xfId="28420" xr:uid="{00000000-0005-0000-0000-000029740000}"/>
    <cellStyle name="Normal 77 3" xfId="10289" xr:uid="{00000000-0005-0000-0000-00002A740000}"/>
    <cellStyle name="Normal 77 3 2" xfId="22026" xr:uid="{00000000-0005-0000-0000-00002B740000}"/>
    <cellStyle name="Normal 77 3 3" xfId="32479" xr:uid="{00000000-0005-0000-0000-00002C740000}"/>
    <cellStyle name="Normal 77 4" xfId="7882" xr:uid="{00000000-0005-0000-0000-00002D740000}"/>
    <cellStyle name="Normal 77 4 2" xfId="19621" xr:uid="{00000000-0005-0000-0000-00002E740000}"/>
    <cellStyle name="Normal 77 4 3" xfId="30074" xr:uid="{00000000-0005-0000-0000-00002F740000}"/>
    <cellStyle name="Normal 77 5" xfId="12833" xr:uid="{00000000-0005-0000-0000-000030740000}"/>
    <cellStyle name="Normal 77 5 2" xfId="24021" xr:uid="{00000000-0005-0000-0000-000031740000}"/>
    <cellStyle name="Normal 77 5 3" xfId="34474" xr:uid="{00000000-0005-0000-0000-000032740000}"/>
    <cellStyle name="Normal 77 6" xfId="12361" xr:uid="{00000000-0005-0000-0000-000033740000}"/>
    <cellStyle name="Normal 77 7" xfId="13461" xr:uid="{00000000-0005-0000-0000-000034740000}"/>
    <cellStyle name="Normal 77 7 2" xfId="24596" xr:uid="{00000000-0005-0000-0000-000035740000}"/>
    <cellStyle name="Normal 77 7 3" xfId="35049" xr:uid="{00000000-0005-0000-0000-000036740000}"/>
    <cellStyle name="Normal 77 8" xfId="14095" xr:uid="{00000000-0005-0000-0000-000037740000}"/>
    <cellStyle name="Normal 77 8 2" xfId="25179" xr:uid="{00000000-0005-0000-0000-000038740000}"/>
    <cellStyle name="Normal 77 8 3" xfId="35632" xr:uid="{00000000-0005-0000-0000-000039740000}"/>
    <cellStyle name="Normal 77 9" xfId="5464" xr:uid="{00000000-0005-0000-0000-00003A740000}"/>
    <cellStyle name="Normal 77 9 2" xfId="17306" xr:uid="{00000000-0005-0000-0000-00003B740000}"/>
    <cellStyle name="Normal 77 9 3" xfId="27759" xr:uid="{00000000-0005-0000-0000-00003C740000}"/>
    <cellStyle name="Normal 78" xfId="2068" xr:uid="{00000000-0005-0000-0000-00003D740000}"/>
    <cellStyle name="Normal 78 2" xfId="2069" xr:uid="{00000000-0005-0000-0000-00003E740000}"/>
    <cellStyle name="Normal 78 2 2" xfId="11672" xr:uid="{00000000-0005-0000-0000-00003F740000}"/>
    <cellStyle name="Normal 78 2 2 2" xfId="23409" xr:uid="{00000000-0005-0000-0000-000040740000}"/>
    <cellStyle name="Normal 78 2 2 3" xfId="33862" xr:uid="{00000000-0005-0000-0000-000041740000}"/>
    <cellStyle name="Normal 78 2 3" xfId="9212" xr:uid="{00000000-0005-0000-0000-000042740000}"/>
    <cellStyle name="Normal 78 2 3 2" xfId="20950" xr:uid="{00000000-0005-0000-0000-000043740000}"/>
    <cellStyle name="Normal 78 2 3 3" xfId="31403" xr:uid="{00000000-0005-0000-0000-000044740000}"/>
    <cellStyle name="Normal 78 2 4" xfId="12966" xr:uid="{00000000-0005-0000-0000-000045740000}"/>
    <cellStyle name="Normal 78 2 4 2" xfId="24130" xr:uid="{00000000-0005-0000-0000-000046740000}"/>
    <cellStyle name="Normal 78 2 4 3" xfId="34583" xr:uid="{00000000-0005-0000-0000-000047740000}"/>
    <cellStyle name="Normal 78 2 5" xfId="12364" xr:uid="{00000000-0005-0000-0000-000048740000}"/>
    <cellStyle name="Normal 78 2 6" xfId="13595" xr:uid="{00000000-0005-0000-0000-000049740000}"/>
    <cellStyle name="Normal 78 2 6 2" xfId="24706" xr:uid="{00000000-0005-0000-0000-00004A740000}"/>
    <cellStyle name="Normal 78 2 6 3" xfId="35159" xr:uid="{00000000-0005-0000-0000-00004B740000}"/>
    <cellStyle name="Normal 78 2 7" xfId="14229" xr:uid="{00000000-0005-0000-0000-00004C740000}"/>
    <cellStyle name="Normal 78 2 7 2" xfId="25289" xr:uid="{00000000-0005-0000-0000-00004D740000}"/>
    <cellStyle name="Normal 78 2 7 3" xfId="35742" xr:uid="{00000000-0005-0000-0000-00004E740000}"/>
    <cellStyle name="Normal 78 2 8" xfId="6222" xr:uid="{00000000-0005-0000-0000-00004F740000}"/>
    <cellStyle name="Normal 78 2 8 2" xfId="17969" xr:uid="{00000000-0005-0000-0000-000050740000}"/>
    <cellStyle name="Normal 78 2 8 3" xfId="28422" xr:uid="{00000000-0005-0000-0000-000051740000}"/>
    <cellStyle name="Normal 78 3" xfId="10291" xr:uid="{00000000-0005-0000-0000-000052740000}"/>
    <cellStyle name="Normal 78 3 2" xfId="22028" xr:uid="{00000000-0005-0000-0000-000053740000}"/>
    <cellStyle name="Normal 78 3 3" xfId="32481" xr:uid="{00000000-0005-0000-0000-000054740000}"/>
    <cellStyle name="Normal 78 4" xfId="7884" xr:uid="{00000000-0005-0000-0000-000055740000}"/>
    <cellStyle name="Normal 78 4 2" xfId="19623" xr:uid="{00000000-0005-0000-0000-000056740000}"/>
    <cellStyle name="Normal 78 4 3" xfId="30076" xr:uid="{00000000-0005-0000-0000-000057740000}"/>
    <cellStyle name="Normal 78 5" xfId="12835" xr:uid="{00000000-0005-0000-0000-000058740000}"/>
    <cellStyle name="Normal 78 5 2" xfId="24023" xr:uid="{00000000-0005-0000-0000-000059740000}"/>
    <cellStyle name="Normal 78 5 3" xfId="34476" xr:uid="{00000000-0005-0000-0000-00005A740000}"/>
    <cellStyle name="Normal 78 6" xfId="12363" xr:uid="{00000000-0005-0000-0000-00005B740000}"/>
    <cellStyle name="Normal 78 7" xfId="13463" xr:uid="{00000000-0005-0000-0000-00005C740000}"/>
    <cellStyle name="Normal 78 7 2" xfId="24598" xr:uid="{00000000-0005-0000-0000-00005D740000}"/>
    <cellStyle name="Normal 78 7 3" xfId="35051" xr:uid="{00000000-0005-0000-0000-00005E740000}"/>
    <cellStyle name="Normal 78 8" xfId="14097" xr:uid="{00000000-0005-0000-0000-00005F740000}"/>
    <cellStyle name="Normal 78 8 2" xfId="25181" xr:uid="{00000000-0005-0000-0000-000060740000}"/>
    <cellStyle name="Normal 78 8 3" xfId="35634" xr:uid="{00000000-0005-0000-0000-000061740000}"/>
    <cellStyle name="Normal 78 9" xfId="5466" xr:uid="{00000000-0005-0000-0000-000062740000}"/>
    <cellStyle name="Normal 78 9 2" xfId="17308" xr:uid="{00000000-0005-0000-0000-000063740000}"/>
    <cellStyle name="Normal 78 9 3" xfId="27761" xr:uid="{00000000-0005-0000-0000-000064740000}"/>
    <cellStyle name="Normal 79" xfId="2070" xr:uid="{00000000-0005-0000-0000-000065740000}"/>
    <cellStyle name="Normal 79 2" xfId="2071" xr:uid="{00000000-0005-0000-0000-000066740000}"/>
    <cellStyle name="Normal 79 3" xfId="12837" xr:uid="{00000000-0005-0000-0000-000067740000}"/>
    <cellStyle name="Normal 79 4" xfId="12365" xr:uid="{00000000-0005-0000-0000-000068740000}"/>
    <cellStyle name="Normal 79 5" xfId="13465" xr:uid="{00000000-0005-0000-0000-000069740000}"/>
    <cellStyle name="Normal 79 6" xfId="14099" xr:uid="{00000000-0005-0000-0000-00006A740000}"/>
    <cellStyle name="Normal 79 7" xfId="5480" xr:uid="{00000000-0005-0000-0000-00006B740000}"/>
    <cellStyle name="Normal 8" xfId="414" xr:uid="{00000000-0005-0000-0000-00006C740000}"/>
    <cellStyle name="Normal 8 2" xfId="2073" xr:uid="{00000000-0005-0000-0000-00006D740000}"/>
    <cellStyle name="Normal 8 2 2" xfId="3554" xr:uid="{00000000-0005-0000-0000-00006E740000}"/>
    <cellStyle name="Normal 8 2 2 2" xfId="16508" xr:uid="{00000000-0005-0000-0000-00006F740000}"/>
    <cellStyle name="Normal 8 2 2 3" xfId="26961" xr:uid="{00000000-0005-0000-0000-000070740000}"/>
    <cellStyle name="Normal 8 2 3" xfId="6941" xr:uid="{00000000-0005-0000-0000-000071740000}"/>
    <cellStyle name="Normal 8 2 3 2" xfId="18680" xr:uid="{00000000-0005-0000-0000-000072740000}"/>
    <cellStyle name="Normal 8 2 3 3" xfId="29133" xr:uid="{00000000-0005-0000-0000-000073740000}"/>
    <cellStyle name="Normal 8 2 4" xfId="14993" xr:uid="{00000000-0005-0000-0000-000074740000}"/>
    <cellStyle name="Normal 8 2 5" xfId="15804" xr:uid="{00000000-0005-0000-0000-000075740000}"/>
    <cellStyle name="Normal 8 2 6" xfId="26257" xr:uid="{00000000-0005-0000-0000-000076740000}"/>
    <cellStyle name="Normal 8 3" xfId="2074" xr:uid="{00000000-0005-0000-0000-000077740000}"/>
    <cellStyle name="Normal 8 4" xfId="2072" xr:uid="{00000000-0005-0000-0000-000078740000}"/>
    <cellStyle name="Normal 8 4 2" xfId="13024" xr:uid="{00000000-0005-0000-0000-000079740000}"/>
    <cellStyle name="Normal 8 4 2 2" xfId="24181" xr:uid="{00000000-0005-0000-0000-00007A740000}"/>
    <cellStyle name="Normal 8 4 2 3" xfId="34634" xr:uid="{00000000-0005-0000-0000-00007B740000}"/>
    <cellStyle name="Normal 8 4 3" xfId="12366" xr:uid="{00000000-0005-0000-0000-00007C740000}"/>
    <cellStyle name="Normal 8 4 4" xfId="13655" xr:uid="{00000000-0005-0000-0000-00007D740000}"/>
    <cellStyle name="Normal 8 4 4 2" xfId="24758" xr:uid="{00000000-0005-0000-0000-00007E740000}"/>
    <cellStyle name="Normal 8 4 4 3" xfId="35211" xr:uid="{00000000-0005-0000-0000-00007F740000}"/>
    <cellStyle name="Normal 8 4 5" xfId="14289" xr:uid="{00000000-0005-0000-0000-000080740000}"/>
    <cellStyle name="Normal 8 4 5 2" xfId="25341" xr:uid="{00000000-0005-0000-0000-000081740000}"/>
    <cellStyle name="Normal 8 4 5 3" xfId="35794" xr:uid="{00000000-0005-0000-0000-000082740000}"/>
    <cellStyle name="Normal 8 4 6" xfId="9354" xr:uid="{00000000-0005-0000-0000-000083740000}"/>
    <cellStyle name="Normal 8 4 6 2" xfId="21091" xr:uid="{00000000-0005-0000-0000-000084740000}"/>
    <cellStyle name="Normal 8 4 6 3" xfId="31544" xr:uid="{00000000-0005-0000-0000-000085740000}"/>
    <cellStyle name="Normal 8 5" xfId="14992" xr:uid="{00000000-0005-0000-0000-000086740000}"/>
    <cellStyle name="Normal 8 6" xfId="597" xr:uid="{00000000-0005-0000-0000-000087740000}"/>
    <cellStyle name="Normal 8 7" xfId="15156" xr:uid="{00000000-0005-0000-0000-000088740000}"/>
    <cellStyle name="Normal 8 8" xfId="25609" xr:uid="{00000000-0005-0000-0000-000089740000}"/>
    <cellStyle name="Normal 8_Raamatupidajatele" xfId="2075" xr:uid="{00000000-0005-0000-0000-00008A740000}"/>
    <cellStyle name="Normal 80" xfId="2076" xr:uid="{00000000-0005-0000-0000-00008B740000}"/>
    <cellStyle name="Normal 80 2" xfId="5486" xr:uid="{00000000-0005-0000-0000-00008C740000}"/>
    <cellStyle name="Normal 80 3" xfId="12536" xr:uid="{00000000-0005-0000-0000-00008D740000}"/>
    <cellStyle name="Normal 80 4" xfId="12367" xr:uid="{00000000-0005-0000-0000-00008E740000}"/>
    <cellStyle name="Normal 80 5" xfId="13164" xr:uid="{00000000-0005-0000-0000-00008F740000}"/>
    <cellStyle name="Normal 80 6" xfId="13798" xr:uid="{00000000-0005-0000-0000-000090740000}"/>
    <cellStyle name="Normal 80 7" xfId="5167" xr:uid="{00000000-0005-0000-0000-000091740000}"/>
    <cellStyle name="Normal 81" xfId="458" xr:uid="{00000000-0005-0000-0000-000092740000}"/>
    <cellStyle name="Normal 81 10" xfId="5485" xr:uid="{00000000-0005-0000-0000-000093740000}"/>
    <cellStyle name="Normal 81 11" xfId="15053" xr:uid="{00000000-0005-0000-0000-000094740000}"/>
    <cellStyle name="Normal 81 12" xfId="25506" xr:uid="{00000000-0005-0000-0000-000095740000}"/>
    <cellStyle name="Normal 81 2" xfId="2077" xr:uid="{00000000-0005-0000-0000-000096740000}"/>
    <cellStyle name="Normal 81 2 2" xfId="2853" xr:uid="{00000000-0005-0000-0000-000097740000}"/>
    <cellStyle name="Normal 81 2 2 2" xfId="15839" xr:uid="{00000000-0005-0000-0000-000098740000}"/>
    <cellStyle name="Normal 81 2 2 3" xfId="26292" xr:uid="{00000000-0005-0000-0000-000099740000}"/>
    <cellStyle name="Normal 81 2 3" xfId="9269" xr:uid="{00000000-0005-0000-0000-00009A740000}"/>
    <cellStyle name="Normal 81 2 3 2" xfId="21007" xr:uid="{00000000-0005-0000-0000-00009B740000}"/>
    <cellStyle name="Normal 81 2 3 3" xfId="31460" xr:uid="{00000000-0005-0000-0000-00009C740000}"/>
    <cellStyle name="Normal 81 2 4" xfId="12972" xr:uid="{00000000-0005-0000-0000-00009D740000}"/>
    <cellStyle name="Normal 81 2 4 2" xfId="24134" xr:uid="{00000000-0005-0000-0000-00009E740000}"/>
    <cellStyle name="Normal 81 2 4 3" xfId="34587" xr:uid="{00000000-0005-0000-0000-00009F740000}"/>
    <cellStyle name="Normal 81 2 5" xfId="12368" xr:uid="{00000000-0005-0000-0000-0000A0740000}"/>
    <cellStyle name="Normal 81 2 6" xfId="13602" xr:uid="{00000000-0005-0000-0000-0000A1740000}"/>
    <cellStyle name="Normal 81 2 6 2" xfId="24710" xr:uid="{00000000-0005-0000-0000-0000A2740000}"/>
    <cellStyle name="Normal 81 2 6 3" xfId="35163" xr:uid="{00000000-0005-0000-0000-0000A3740000}"/>
    <cellStyle name="Normal 81 2 7" xfId="14236" xr:uid="{00000000-0005-0000-0000-0000A4740000}"/>
    <cellStyle name="Normal 81 2 7 2" xfId="25293" xr:uid="{00000000-0005-0000-0000-0000A5740000}"/>
    <cellStyle name="Normal 81 2 7 3" xfId="35746" xr:uid="{00000000-0005-0000-0000-0000A6740000}"/>
    <cellStyle name="Normal 81 3" xfId="4708" xr:uid="{00000000-0005-0000-0000-0000A7740000}"/>
    <cellStyle name="Normal 81 3 2" xfId="16585" xr:uid="{00000000-0005-0000-0000-0000A8740000}"/>
    <cellStyle name="Normal 81 3 3" xfId="27038" xr:uid="{00000000-0005-0000-0000-0000A9740000}"/>
    <cellStyle name="Normal 81 4" xfId="5076" xr:uid="{00000000-0005-0000-0000-0000AA740000}"/>
    <cellStyle name="Normal 81 4 2" xfId="16944" xr:uid="{00000000-0005-0000-0000-0000AB740000}"/>
    <cellStyle name="Normal 81 4 3" xfId="27397" xr:uid="{00000000-0005-0000-0000-0000AC740000}"/>
    <cellStyle name="Normal 81 5" xfId="5513" xr:uid="{00000000-0005-0000-0000-0000AD740000}"/>
    <cellStyle name="Normal 81 5 2" xfId="17348" xr:uid="{00000000-0005-0000-0000-0000AE740000}"/>
    <cellStyle name="Normal 81 5 3" xfId="27801" xr:uid="{00000000-0005-0000-0000-0000AF740000}"/>
    <cellStyle name="Normal 81 6" xfId="11988" xr:uid="{00000000-0005-0000-0000-0000B0740000}"/>
    <cellStyle name="Normal 81 7" xfId="12842" xr:uid="{00000000-0005-0000-0000-0000B1740000}"/>
    <cellStyle name="Normal 81 8" xfId="13470" xr:uid="{00000000-0005-0000-0000-0000B2740000}"/>
    <cellStyle name="Normal 81 9" xfId="14104" xr:uid="{00000000-0005-0000-0000-0000B3740000}"/>
    <cellStyle name="Normal 82" xfId="461" xr:uid="{00000000-0005-0000-0000-0000B4740000}"/>
    <cellStyle name="Normal 82 2" xfId="2078" xr:uid="{00000000-0005-0000-0000-0000B5740000}"/>
    <cellStyle name="Normal 82 2 2" xfId="2854" xr:uid="{00000000-0005-0000-0000-0000B6740000}"/>
    <cellStyle name="Normal 82 2 2 2" xfId="15840" xr:uid="{00000000-0005-0000-0000-0000B7740000}"/>
    <cellStyle name="Normal 82 2 2 3" xfId="26293" xr:uid="{00000000-0005-0000-0000-0000B8740000}"/>
    <cellStyle name="Normal 82 2 3" xfId="9265" xr:uid="{00000000-0005-0000-0000-0000B9740000}"/>
    <cellStyle name="Normal 82 2 3 2" xfId="21003" xr:uid="{00000000-0005-0000-0000-0000BA740000}"/>
    <cellStyle name="Normal 82 2 3 3" xfId="31456" xr:uid="{00000000-0005-0000-0000-0000BB740000}"/>
    <cellStyle name="Normal 82 2 4" xfId="12969" xr:uid="{00000000-0005-0000-0000-0000BC740000}"/>
    <cellStyle name="Normal 82 2 4 2" xfId="24132" xr:uid="{00000000-0005-0000-0000-0000BD740000}"/>
    <cellStyle name="Normal 82 2 4 3" xfId="34585" xr:uid="{00000000-0005-0000-0000-0000BE740000}"/>
    <cellStyle name="Normal 82 2 5" xfId="12369" xr:uid="{00000000-0005-0000-0000-0000BF740000}"/>
    <cellStyle name="Normal 82 2 6" xfId="13598" xr:uid="{00000000-0005-0000-0000-0000C0740000}"/>
    <cellStyle name="Normal 82 2 6 2" xfId="24708" xr:uid="{00000000-0005-0000-0000-0000C1740000}"/>
    <cellStyle name="Normal 82 2 6 3" xfId="35161" xr:uid="{00000000-0005-0000-0000-0000C2740000}"/>
    <cellStyle name="Normal 82 2 7" xfId="14232" xr:uid="{00000000-0005-0000-0000-0000C3740000}"/>
    <cellStyle name="Normal 82 2 7 2" xfId="25291" xr:uid="{00000000-0005-0000-0000-0000C4740000}"/>
    <cellStyle name="Normal 82 2 7 3" xfId="35744" xr:uid="{00000000-0005-0000-0000-0000C5740000}"/>
    <cellStyle name="Normal 82 3" xfId="4709" xr:uid="{00000000-0005-0000-0000-0000C6740000}"/>
    <cellStyle name="Normal 82 3 2" xfId="16586" xr:uid="{00000000-0005-0000-0000-0000C7740000}"/>
    <cellStyle name="Normal 82 3 3" xfId="27039" xr:uid="{00000000-0005-0000-0000-0000C8740000}"/>
    <cellStyle name="Normal 82 4" xfId="5077" xr:uid="{00000000-0005-0000-0000-0000C9740000}"/>
    <cellStyle name="Normal 82 4 2" xfId="16945" xr:uid="{00000000-0005-0000-0000-0000CA740000}"/>
    <cellStyle name="Normal 82 4 3" xfId="27398" xr:uid="{00000000-0005-0000-0000-0000CB740000}"/>
    <cellStyle name="Normal 82 5" xfId="11992" xr:uid="{00000000-0005-0000-0000-0000CC740000}"/>
    <cellStyle name="Normal 82 6" xfId="15056" xr:uid="{00000000-0005-0000-0000-0000CD740000}"/>
    <cellStyle name="Normal 82 7" xfId="25509" xr:uid="{00000000-0005-0000-0000-0000CE740000}"/>
    <cellStyle name="Normal 83" xfId="460" xr:uid="{00000000-0005-0000-0000-0000CF740000}"/>
    <cellStyle name="Normal 83 2" xfId="2079" xr:uid="{00000000-0005-0000-0000-0000D0740000}"/>
    <cellStyle name="Normal 83 2 2" xfId="2855" xr:uid="{00000000-0005-0000-0000-0000D1740000}"/>
    <cellStyle name="Normal 83 2 2 2" xfId="15841" xr:uid="{00000000-0005-0000-0000-0000D2740000}"/>
    <cellStyle name="Normal 83 2 2 3" xfId="26294" xr:uid="{00000000-0005-0000-0000-0000D3740000}"/>
    <cellStyle name="Normal 83 2 3" xfId="9267" xr:uid="{00000000-0005-0000-0000-0000D4740000}"/>
    <cellStyle name="Normal 83 2 3 2" xfId="21005" xr:uid="{00000000-0005-0000-0000-0000D5740000}"/>
    <cellStyle name="Normal 83 2 3 3" xfId="31458" xr:uid="{00000000-0005-0000-0000-0000D6740000}"/>
    <cellStyle name="Normal 83 2 4" xfId="12970" xr:uid="{00000000-0005-0000-0000-0000D7740000}"/>
    <cellStyle name="Normal 83 2 4 2" xfId="24133" xr:uid="{00000000-0005-0000-0000-0000D8740000}"/>
    <cellStyle name="Normal 83 2 4 3" xfId="34586" xr:uid="{00000000-0005-0000-0000-0000D9740000}"/>
    <cellStyle name="Normal 83 2 5" xfId="12370" xr:uid="{00000000-0005-0000-0000-0000DA740000}"/>
    <cellStyle name="Normal 83 2 6" xfId="13599" xr:uid="{00000000-0005-0000-0000-0000DB740000}"/>
    <cellStyle name="Normal 83 2 6 2" xfId="24709" xr:uid="{00000000-0005-0000-0000-0000DC740000}"/>
    <cellStyle name="Normal 83 2 6 3" xfId="35162" xr:uid="{00000000-0005-0000-0000-0000DD740000}"/>
    <cellStyle name="Normal 83 2 7" xfId="14233" xr:uid="{00000000-0005-0000-0000-0000DE740000}"/>
    <cellStyle name="Normal 83 2 7 2" xfId="25292" xr:uid="{00000000-0005-0000-0000-0000DF740000}"/>
    <cellStyle name="Normal 83 2 7 3" xfId="35745" xr:uid="{00000000-0005-0000-0000-0000E0740000}"/>
    <cellStyle name="Normal 83 3" xfId="4710" xr:uid="{00000000-0005-0000-0000-0000E1740000}"/>
    <cellStyle name="Normal 83 3 2" xfId="16587" xr:uid="{00000000-0005-0000-0000-0000E2740000}"/>
    <cellStyle name="Normal 83 3 3" xfId="27040" xr:uid="{00000000-0005-0000-0000-0000E3740000}"/>
    <cellStyle name="Normal 83 4" xfId="5078" xr:uid="{00000000-0005-0000-0000-0000E4740000}"/>
    <cellStyle name="Normal 83 4 2" xfId="16946" xr:uid="{00000000-0005-0000-0000-0000E5740000}"/>
    <cellStyle name="Normal 83 4 3" xfId="27399" xr:uid="{00000000-0005-0000-0000-0000E6740000}"/>
    <cellStyle name="Normal 83 5" xfId="11993" xr:uid="{00000000-0005-0000-0000-0000E7740000}"/>
    <cellStyle name="Normal 83 6" xfId="15055" xr:uid="{00000000-0005-0000-0000-0000E8740000}"/>
    <cellStyle name="Normal 83 7" xfId="25508" xr:uid="{00000000-0005-0000-0000-0000E9740000}"/>
    <cellStyle name="Normal 84" xfId="2080" xr:uid="{00000000-0005-0000-0000-0000EA740000}"/>
    <cellStyle name="Normal 84 2" xfId="2081" xr:uid="{00000000-0005-0000-0000-0000EB740000}"/>
    <cellStyle name="Normal 84 2 2" xfId="11732" xr:uid="{00000000-0005-0000-0000-0000EC740000}"/>
    <cellStyle name="Normal 84 2 2 2" xfId="23469" xr:uid="{00000000-0005-0000-0000-0000ED740000}"/>
    <cellStyle name="Normal 84 2 2 3" xfId="33922" xr:uid="{00000000-0005-0000-0000-0000EE740000}"/>
    <cellStyle name="Normal 84 2 3" xfId="9273" xr:uid="{00000000-0005-0000-0000-0000EF740000}"/>
    <cellStyle name="Normal 84 2 3 2" xfId="21011" xr:uid="{00000000-0005-0000-0000-0000F0740000}"/>
    <cellStyle name="Normal 84 2 3 3" xfId="31464" xr:uid="{00000000-0005-0000-0000-0000F1740000}"/>
    <cellStyle name="Normal 84 2 4" xfId="12973" xr:uid="{00000000-0005-0000-0000-0000F2740000}"/>
    <cellStyle name="Normal 84 2 4 2" xfId="24135" xr:uid="{00000000-0005-0000-0000-0000F3740000}"/>
    <cellStyle name="Normal 84 2 4 3" xfId="34588" xr:uid="{00000000-0005-0000-0000-0000F4740000}"/>
    <cellStyle name="Normal 84 2 5" xfId="12372" xr:uid="{00000000-0005-0000-0000-0000F5740000}"/>
    <cellStyle name="Normal 84 2 6" xfId="13603" xr:uid="{00000000-0005-0000-0000-0000F6740000}"/>
    <cellStyle name="Normal 84 2 6 2" xfId="24711" xr:uid="{00000000-0005-0000-0000-0000F7740000}"/>
    <cellStyle name="Normal 84 2 6 3" xfId="35164" xr:uid="{00000000-0005-0000-0000-0000F8740000}"/>
    <cellStyle name="Normal 84 2 7" xfId="14237" xr:uid="{00000000-0005-0000-0000-0000F9740000}"/>
    <cellStyle name="Normal 84 2 7 2" xfId="25294" xr:uid="{00000000-0005-0000-0000-0000FA740000}"/>
    <cellStyle name="Normal 84 2 7 3" xfId="35747" xr:uid="{00000000-0005-0000-0000-0000FB740000}"/>
    <cellStyle name="Normal 84 2 8" xfId="6285" xr:uid="{00000000-0005-0000-0000-0000FC740000}"/>
    <cellStyle name="Normal 84 2 8 2" xfId="18029" xr:uid="{00000000-0005-0000-0000-0000FD740000}"/>
    <cellStyle name="Normal 84 2 8 3" xfId="28482" xr:uid="{00000000-0005-0000-0000-0000FE740000}"/>
    <cellStyle name="Normal 84 3" xfId="4074" xr:uid="{00000000-0005-0000-0000-0000FF740000}"/>
    <cellStyle name="Normal 84 3 2" xfId="14583" xr:uid="{00000000-0005-0000-0000-000000750000}"/>
    <cellStyle name="Normal 84 3 3" xfId="10351" xr:uid="{00000000-0005-0000-0000-000001750000}"/>
    <cellStyle name="Normal 84 3 3 2" xfId="22088" xr:uid="{00000000-0005-0000-0000-000002750000}"/>
    <cellStyle name="Normal 84 3 3 3" xfId="32541" xr:uid="{00000000-0005-0000-0000-000003750000}"/>
    <cellStyle name="Normal 84 4" xfId="7944" xr:uid="{00000000-0005-0000-0000-000004750000}"/>
    <cellStyle name="Normal 84 4 2" xfId="19683" xr:uid="{00000000-0005-0000-0000-000005750000}"/>
    <cellStyle name="Normal 84 4 3" xfId="30136" xr:uid="{00000000-0005-0000-0000-000006750000}"/>
    <cellStyle name="Normal 84 5" xfId="12847" xr:uid="{00000000-0005-0000-0000-000007750000}"/>
    <cellStyle name="Normal 84 5 2" xfId="24029" xr:uid="{00000000-0005-0000-0000-000008750000}"/>
    <cellStyle name="Normal 84 5 3" xfId="34482" xr:uid="{00000000-0005-0000-0000-000009750000}"/>
    <cellStyle name="Normal 84 6" xfId="12371" xr:uid="{00000000-0005-0000-0000-00000A750000}"/>
    <cellStyle name="Normal 84 7" xfId="13475" xr:uid="{00000000-0005-0000-0000-00000B750000}"/>
    <cellStyle name="Normal 84 7 2" xfId="24604" xr:uid="{00000000-0005-0000-0000-00000C750000}"/>
    <cellStyle name="Normal 84 7 3" xfId="35057" xr:uid="{00000000-0005-0000-0000-00000D750000}"/>
    <cellStyle name="Normal 84 8" xfId="14109" xr:uid="{00000000-0005-0000-0000-00000E750000}"/>
    <cellStyle name="Normal 84 8 2" xfId="25187" xr:uid="{00000000-0005-0000-0000-00000F750000}"/>
    <cellStyle name="Normal 84 8 3" xfId="35640" xr:uid="{00000000-0005-0000-0000-000010750000}"/>
    <cellStyle name="Normal 84 9" xfId="5516" xr:uid="{00000000-0005-0000-0000-000011750000}"/>
    <cellStyle name="Normal 84 9 2" xfId="17351" xr:uid="{00000000-0005-0000-0000-000012750000}"/>
    <cellStyle name="Normal 84 9 3" xfId="27804" xr:uid="{00000000-0005-0000-0000-000013750000}"/>
    <cellStyle name="Normal 84_AFC tariif UUS" xfId="2082" xr:uid="{00000000-0005-0000-0000-000014750000}"/>
    <cellStyle name="Normal 85" xfId="451" xr:uid="{00000000-0005-0000-0000-000015750000}"/>
    <cellStyle name="Normal 85 2" xfId="2083" xr:uid="{00000000-0005-0000-0000-000016750000}"/>
    <cellStyle name="Normal 85 2 2" xfId="2856" xr:uid="{00000000-0005-0000-0000-000017750000}"/>
    <cellStyle name="Normal 85 2 2 2" xfId="15842" xr:uid="{00000000-0005-0000-0000-000018750000}"/>
    <cellStyle name="Normal 85 2 2 3" xfId="26295" xr:uid="{00000000-0005-0000-0000-000019750000}"/>
    <cellStyle name="Normal 85 2 3" xfId="9281" xr:uid="{00000000-0005-0000-0000-00001A750000}"/>
    <cellStyle name="Normal 85 2 3 2" xfId="21019" xr:uid="{00000000-0005-0000-0000-00001B750000}"/>
    <cellStyle name="Normal 85 2 3 3" xfId="31472" xr:uid="{00000000-0005-0000-0000-00001C750000}"/>
    <cellStyle name="Normal 85 2 4" xfId="12974" xr:uid="{00000000-0005-0000-0000-00001D750000}"/>
    <cellStyle name="Normal 85 2 4 2" xfId="24136" xr:uid="{00000000-0005-0000-0000-00001E750000}"/>
    <cellStyle name="Normal 85 2 4 3" xfId="34589" xr:uid="{00000000-0005-0000-0000-00001F750000}"/>
    <cellStyle name="Normal 85 2 5" xfId="12373" xr:uid="{00000000-0005-0000-0000-000020750000}"/>
    <cellStyle name="Normal 85 2 6" xfId="13604" xr:uid="{00000000-0005-0000-0000-000021750000}"/>
    <cellStyle name="Normal 85 2 6 2" xfId="24712" xr:uid="{00000000-0005-0000-0000-000022750000}"/>
    <cellStyle name="Normal 85 2 6 3" xfId="35165" xr:uid="{00000000-0005-0000-0000-000023750000}"/>
    <cellStyle name="Normal 85 2 7" xfId="14238" xr:uid="{00000000-0005-0000-0000-000024750000}"/>
    <cellStyle name="Normal 85 2 7 2" xfId="25295" xr:uid="{00000000-0005-0000-0000-000025750000}"/>
    <cellStyle name="Normal 85 2 7 3" xfId="35748" xr:uid="{00000000-0005-0000-0000-000026750000}"/>
    <cellStyle name="Normal 85 3" xfId="4711" xr:uid="{00000000-0005-0000-0000-000027750000}"/>
    <cellStyle name="Normal 85 3 2" xfId="16588" xr:uid="{00000000-0005-0000-0000-000028750000}"/>
    <cellStyle name="Normal 85 3 3" xfId="27041" xr:uid="{00000000-0005-0000-0000-000029750000}"/>
    <cellStyle name="Normal 85 4" xfId="5079" xr:uid="{00000000-0005-0000-0000-00002A750000}"/>
    <cellStyle name="Normal 85 4 2" xfId="16947" xr:uid="{00000000-0005-0000-0000-00002B750000}"/>
    <cellStyle name="Normal 85 4 3" xfId="27400" xr:uid="{00000000-0005-0000-0000-00002C750000}"/>
    <cellStyle name="Normal 85 5" xfId="15037" xr:uid="{00000000-0005-0000-0000-00002D750000}"/>
    <cellStyle name="Normal 85 6" xfId="25490" xr:uid="{00000000-0005-0000-0000-00002E750000}"/>
    <cellStyle name="Normal 86" xfId="2084" xr:uid="{00000000-0005-0000-0000-00002F750000}"/>
    <cellStyle name="Normal 86 2" xfId="12873" xr:uid="{00000000-0005-0000-0000-000030750000}"/>
    <cellStyle name="Normal 86 3" xfId="12374" xr:uid="{00000000-0005-0000-0000-000031750000}"/>
    <cellStyle name="Normal 86 4" xfId="13501" xr:uid="{00000000-0005-0000-0000-000032750000}"/>
    <cellStyle name="Normal 86 5" xfId="14135" xr:uid="{00000000-0005-0000-0000-000033750000}"/>
    <cellStyle name="Normal 86 6" xfId="5847" xr:uid="{00000000-0005-0000-0000-000034750000}"/>
    <cellStyle name="Normal 87" xfId="2085" xr:uid="{00000000-0005-0000-0000-000035750000}"/>
    <cellStyle name="Normal 87 2" xfId="2086" xr:uid="{00000000-0005-0000-0000-000036750000}"/>
    <cellStyle name="Normal 87 2 2" xfId="12977" xr:uid="{00000000-0005-0000-0000-000037750000}"/>
    <cellStyle name="Normal 87 2 3" xfId="12376" xr:uid="{00000000-0005-0000-0000-000038750000}"/>
    <cellStyle name="Normal 87 2 4" xfId="13607" xr:uid="{00000000-0005-0000-0000-000039750000}"/>
    <cellStyle name="Normal 87 2 5" xfId="14241" xr:uid="{00000000-0005-0000-0000-00003A750000}"/>
    <cellStyle name="Normal 87 2 6" xfId="6309" xr:uid="{00000000-0005-0000-0000-00003B750000}"/>
    <cellStyle name="Normal 87 3" xfId="12848" xr:uid="{00000000-0005-0000-0000-00003C750000}"/>
    <cellStyle name="Normal 87 4" xfId="12375" xr:uid="{00000000-0005-0000-0000-00003D750000}"/>
    <cellStyle name="Normal 87 5" xfId="13476" xr:uid="{00000000-0005-0000-0000-00003E750000}"/>
    <cellStyle name="Normal 87 6" xfId="14110" xr:uid="{00000000-0005-0000-0000-00003F750000}"/>
    <cellStyle name="Normal 87 7" xfId="5517" xr:uid="{00000000-0005-0000-0000-000040750000}"/>
    <cellStyle name="Normal 87_AFC tariif UUS" xfId="2087" xr:uid="{00000000-0005-0000-0000-000041750000}"/>
    <cellStyle name="Normal 88" xfId="2088" xr:uid="{00000000-0005-0000-0000-000042750000}"/>
    <cellStyle name="Normal 89" xfId="2089" xr:uid="{00000000-0005-0000-0000-000043750000}"/>
    <cellStyle name="Normal 89 2" xfId="2090" xr:uid="{00000000-0005-0000-0000-000044750000}"/>
    <cellStyle name="Normal 89 3" xfId="12976" xr:uid="{00000000-0005-0000-0000-000045750000}"/>
    <cellStyle name="Normal 89 4" xfId="12377" xr:uid="{00000000-0005-0000-0000-000046750000}"/>
    <cellStyle name="Normal 89 5" xfId="13606" xr:uid="{00000000-0005-0000-0000-000047750000}"/>
    <cellStyle name="Normal 89 6" xfId="14240" xr:uid="{00000000-0005-0000-0000-000048750000}"/>
    <cellStyle name="Normal 89 7" xfId="6308" xr:uid="{00000000-0005-0000-0000-000049750000}"/>
    <cellStyle name="Normal 89_AFC tariif UUS" xfId="2091" xr:uid="{00000000-0005-0000-0000-00004A750000}"/>
    <cellStyle name="Normal 9" xfId="3" xr:uid="{00000000-0005-0000-0000-00004B750000}"/>
    <cellStyle name="Normal 9 2" xfId="2093" xr:uid="{00000000-0005-0000-0000-00004C750000}"/>
    <cellStyle name="Normal 9 2 2" xfId="3555" xr:uid="{00000000-0005-0000-0000-00004D750000}"/>
    <cellStyle name="Normal 9 2 2 2" xfId="16509" xr:uid="{00000000-0005-0000-0000-00004E750000}"/>
    <cellStyle name="Normal 9 2 2 3" xfId="26962" xr:uid="{00000000-0005-0000-0000-00004F750000}"/>
    <cellStyle name="Normal 9 2 3" xfId="8287" xr:uid="{00000000-0005-0000-0000-000050750000}"/>
    <cellStyle name="Normal 9 2 3 2" xfId="20025" xr:uid="{00000000-0005-0000-0000-000051750000}"/>
    <cellStyle name="Normal 9 2 3 3" xfId="30478" xr:uid="{00000000-0005-0000-0000-000052750000}"/>
    <cellStyle name="Normal 9 2 4" xfId="15805" xr:uid="{00000000-0005-0000-0000-000053750000}"/>
    <cellStyle name="Normal 9 2 5" xfId="26258" xr:uid="{00000000-0005-0000-0000-000054750000}"/>
    <cellStyle name="Normal 9 3" xfId="2094" xr:uid="{00000000-0005-0000-0000-000055750000}"/>
    <cellStyle name="Normal 9 3 2" xfId="13026" xr:uid="{00000000-0005-0000-0000-000056750000}"/>
    <cellStyle name="Normal 9 3 2 2" xfId="24183" xr:uid="{00000000-0005-0000-0000-000057750000}"/>
    <cellStyle name="Normal 9 3 2 3" xfId="34636" xr:uid="{00000000-0005-0000-0000-000058750000}"/>
    <cellStyle name="Normal 9 3 3" xfId="12379" xr:uid="{00000000-0005-0000-0000-000059750000}"/>
    <cellStyle name="Normal 9 3 4" xfId="13657" xr:uid="{00000000-0005-0000-0000-00005A750000}"/>
    <cellStyle name="Normal 9 3 4 2" xfId="24760" xr:uid="{00000000-0005-0000-0000-00005B750000}"/>
    <cellStyle name="Normal 9 3 4 3" xfId="35213" xr:uid="{00000000-0005-0000-0000-00005C750000}"/>
    <cellStyle name="Normal 9 3 5" xfId="14291" xr:uid="{00000000-0005-0000-0000-00005D750000}"/>
    <cellStyle name="Normal 9 3 5 2" xfId="25343" xr:uid="{00000000-0005-0000-0000-00005E750000}"/>
    <cellStyle name="Normal 9 3 5 3" xfId="35796" xr:uid="{00000000-0005-0000-0000-00005F750000}"/>
    <cellStyle name="Normal 9 3 6" xfId="9368" xr:uid="{00000000-0005-0000-0000-000060750000}"/>
    <cellStyle name="Normal 9 3 6 2" xfId="21105" xr:uid="{00000000-0005-0000-0000-000061750000}"/>
    <cellStyle name="Normal 9 3 6 3" xfId="31558" xr:uid="{00000000-0005-0000-0000-000062750000}"/>
    <cellStyle name="Normal 9 4" xfId="2092" xr:uid="{00000000-0005-0000-0000-000063750000}"/>
    <cellStyle name="Normal 9 4 2" xfId="12984" xr:uid="{00000000-0005-0000-0000-000064750000}"/>
    <cellStyle name="Normal 9 4 2 2" xfId="24143" xr:uid="{00000000-0005-0000-0000-000065750000}"/>
    <cellStyle name="Normal 9 4 2 3" xfId="34596" xr:uid="{00000000-0005-0000-0000-000066750000}"/>
    <cellStyle name="Normal 9 4 3" xfId="12378" xr:uid="{00000000-0005-0000-0000-000067750000}"/>
    <cellStyle name="Normal 9 4 4" xfId="13614" xr:uid="{00000000-0005-0000-0000-000068750000}"/>
    <cellStyle name="Normal 9 4 4 2" xfId="24719" xr:uid="{00000000-0005-0000-0000-000069750000}"/>
    <cellStyle name="Normal 9 4 4 3" xfId="35172" xr:uid="{00000000-0005-0000-0000-00006A750000}"/>
    <cellStyle name="Normal 9 4 5" xfId="14248" xr:uid="{00000000-0005-0000-0000-00006B750000}"/>
    <cellStyle name="Normal 9 4 5 2" xfId="25302" xr:uid="{00000000-0005-0000-0000-00006C750000}"/>
    <cellStyle name="Normal 9 4 5 3" xfId="35755" xr:uid="{00000000-0005-0000-0000-00006D750000}"/>
    <cellStyle name="Normal 9 4 6" xfId="6955" xr:uid="{00000000-0005-0000-0000-00006E750000}"/>
    <cellStyle name="Normal 9 4 6 2" xfId="18694" xr:uid="{00000000-0005-0000-0000-00006F750000}"/>
    <cellStyle name="Normal 9 4 6 3" xfId="29147" xr:uid="{00000000-0005-0000-0000-000070750000}"/>
    <cellStyle name="Normal 9 5" xfId="611" xr:uid="{00000000-0005-0000-0000-000071750000}"/>
    <cellStyle name="Normal 9 6" xfId="15170" xr:uid="{00000000-0005-0000-0000-000072750000}"/>
    <cellStyle name="Normal 9 7" xfId="25623" xr:uid="{00000000-0005-0000-0000-000073750000}"/>
    <cellStyle name="Normal 90" xfId="2095" xr:uid="{00000000-0005-0000-0000-000074750000}"/>
    <cellStyle name="Normal 90 2" xfId="12933" xr:uid="{00000000-0005-0000-0000-000075750000}"/>
    <cellStyle name="Normal 90 3" xfId="12380" xr:uid="{00000000-0005-0000-0000-000076750000}"/>
    <cellStyle name="Normal 90 4" xfId="13562" xr:uid="{00000000-0005-0000-0000-000077750000}"/>
    <cellStyle name="Normal 90 5" xfId="14196" xr:uid="{00000000-0005-0000-0000-000078750000}"/>
    <cellStyle name="Normal 90 6" xfId="5993" xr:uid="{00000000-0005-0000-0000-000079750000}"/>
    <cellStyle name="Normal 91" xfId="2096" xr:uid="{00000000-0005-0000-0000-00007A750000}"/>
    <cellStyle name="Normal 91 2" xfId="2097" xr:uid="{00000000-0005-0000-0000-00007B750000}"/>
    <cellStyle name="Normal 91 3" xfId="13014" xr:uid="{00000000-0005-0000-0000-00007C750000}"/>
    <cellStyle name="Normal 91 4" xfId="12381" xr:uid="{00000000-0005-0000-0000-00007D750000}"/>
    <cellStyle name="Normal 91 5" xfId="13644" xr:uid="{00000000-0005-0000-0000-00007E750000}"/>
    <cellStyle name="Normal 91 6" xfId="14278" xr:uid="{00000000-0005-0000-0000-00007F750000}"/>
    <cellStyle name="Normal 91 7" xfId="7952" xr:uid="{00000000-0005-0000-0000-000080750000}"/>
    <cellStyle name="Normal 91_AFC tariif UUS" xfId="2098" xr:uid="{00000000-0005-0000-0000-000081750000}"/>
    <cellStyle name="Normal 92" xfId="2099" xr:uid="{00000000-0005-0000-0000-000082750000}"/>
    <cellStyle name="Normal 92 2" xfId="2100" xr:uid="{00000000-0005-0000-0000-000083750000}"/>
    <cellStyle name="Normal 92 3" xfId="13015" xr:uid="{00000000-0005-0000-0000-000084750000}"/>
    <cellStyle name="Normal 92 4" xfId="12382" xr:uid="{00000000-0005-0000-0000-000085750000}"/>
    <cellStyle name="Normal 92 5" xfId="13645" xr:uid="{00000000-0005-0000-0000-000086750000}"/>
    <cellStyle name="Normal 92 6" xfId="14279" xr:uid="{00000000-0005-0000-0000-000087750000}"/>
    <cellStyle name="Normal 92 7" xfId="9282" xr:uid="{00000000-0005-0000-0000-000088750000}"/>
    <cellStyle name="Normal 92_AFC tariif UUS" xfId="2101" xr:uid="{00000000-0005-0000-0000-000089750000}"/>
    <cellStyle name="Normal 93" xfId="2102" xr:uid="{00000000-0005-0000-0000-00008A750000}"/>
    <cellStyle name="Normal 94" xfId="2103" xr:uid="{00000000-0005-0000-0000-00008B750000}"/>
    <cellStyle name="Normal 94 2" xfId="2104" xr:uid="{00000000-0005-0000-0000-00008C750000}"/>
    <cellStyle name="Normal 94 3" xfId="12982" xr:uid="{00000000-0005-0000-0000-00008D750000}"/>
    <cellStyle name="Normal 94 4" xfId="12383" xr:uid="{00000000-0005-0000-0000-00008E750000}"/>
    <cellStyle name="Normal 94 5" xfId="13612" xr:uid="{00000000-0005-0000-0000-00008F750000}"/>
    <cellStyle name="Normal 94 6" xfId="14246" xr:uid="{00000000-0005-0000-0000-000090750000}"/>
    <cellStyle name="Normal 94 7" xfId="6539" xr:uid="{00000000-0005-0000-0000-000091750000}"/>
    <cellStyle name="Normal 94_AFC tariif UUS" xfId="2105" xr:uid="{00000000-0005-0000-0000-000092750000}"/>
    <cellStyle name="Normal 95" xfId="456" xr:uid="{00000000-0005-0000-0000-000093750000}"/>
    <cellStyle name="Normal 95 2" xfId="2106" xr:uid="{00000000-0005-0000-0000-000094750000}"/>
    <cellStyle name="Normal 95 2 2" xfId="2857" xr:uid="{00000000-0005-0000-0000-000095750000}"/>
    <cellStyle name="Normal 95 2 2 2" xfId="15843" xr:uid="{00000000-0005-0000-0000-000096750000}"/>
    <cellStyle name="Normal 95 2 2 3" xfId="26296" xr:uid="{00000000-0005-0000-0000-000097750000}"/>
    <cellStyle name="Normal 95 3" xfId="4712" xr:uid="{00000000-0005-0000-0000-000098750000}"/>
    <cellStyle name="Normal 95 3 2" xfId="16589" xr:uid="{00000000-0005-0000-0000-000099750000}"/>
    <cellStyle name="Normal 95 3 3" xfId="27042" xr:uid="{00000000-0005-0000-0000-00009A750000}"/>
    <cellStyle name="Normal 95 4" xfId="5080" xr:uid="{00000000-0005-0000-0000-00009B750000}"/>
    <cellStyle name="Normal 95 4 2" xfId="16948" xr:uid="{00000000-0005-0000-0000-00009C750000}"/>
    <cellStyle name="Normal 95 4 3" xfId="27401" xr:uid="{00000000-0005-0000-0000-00009D750000}"/>
    <cellStyle name="Normal 95 5" xfId="15052" xr:uid="{00000000-0005-0000-0000-00009E750000}"/>
    <cellStyle name="Normal 95 6" xfId="25505" xr:uid="{00000000-0005-0000-0000-00009F750000}"/>
    <cellStyle name="Normal 96" xfId="2107" xr:uid="{00000000-0005-0000-0000-0000A0750000}"/>
    <cellStyle name="Normal 97" xfId="449" xr:uid="{00000000-0005-0000-0000-0000A1750000}"/>
    <cellStyle name="Normal 97 2" xfId="2109" xr:uid="{00000000-0005-0000-0000-0000A2750000}"/>
    <cellStyle name="Normal 97 3" xfId="2108" xr:uid="{00000000-0005-0000-0000-0000A3750000}"/>
    <cellStyle name="Normal 97_AFC tariif UUS" xfId="2110" xr:uid="{00000000-0005-0000-0000-0000A4750000}"/>
    <cellStyle name="Normal 98" xfId="2111" xr:uid="{00000000-0005-0000-0000-0000A5750000}"/>
    <cellStyle name="Normal 98 2" xfId="13143" xr:uid="{00000000-0005-0000-0000-0000A6750000}"/>
    <cellStyle name="Normal 98 3" xfId="12384" xr:uid="{00000000-0005-0000-0000-0000A7750000}"/>
    <cellStyle name="Normal 98 4" xfId="13779" xr:uid="{00000000-0005-0000-0000-0000A8750000}"/>
    <cellStyle name="Normal 98 5" xfId="14413" xr:uid="{00000000-0005-0000-0000-0000A9750000}"/>
    <cellStyle name="Normal 98 6" xfId="11984" xr:uid="{00000000-0005-0000-0000-0000AA750000}"/>
    <cellStyle name="Normal 99" xfId="2112" xr:uid="{00000000-0005-0000-0000-0000AB750000}"/>
    <cellStyle name="Normal 99 2" xfId="2113" xr:uid="{00000000-0005-0000-0000-0000AC750000}"/>
    <cellStyle name="Normal 99_AFC tariif UUS" xfId="2114" xr:uid="{00000000-0005-0000-0000-0000AD750000}"/>
    <cellStyle name="Note 10" xfId="654" xr:uid="{00000000-0005-0000-0000-0000AE750000}"/>
    <cellStyle name="Note 10 10" xfId="2117" xr:uid="{00000000-0005-0000-0000-0000AF750000}"/>
    <cellStyle name="Note 10 11" xfId="2118" xr:uid="{00000000-0005-0000-0000-0000B0750000}"/>
    <cellStyle name="Note 10 11 2" xfId="2119" xr:uid="{00000000-0005-0000-0000-0000B1750000}"/>
    <cellStyle name="Note 10 12" xfId="2120" xr:uid="{00000000-0005-0000-0000-0000B2750000}"/>
    <cellStyle name="Note 10 12 2" xfId="4075" xr:uid="{00000000-0005-0000-0000-0000B3750000}"/>
    <cellStyle name="Note 10 12 3" xfId="3558" xr:uid="{00000000-0005-0000-0000-0000B4750000}"/>
    <cellStyle name="Note 10 13" xfId="2121" xr:uid="{00000000-0005-0000-0000-0000B5750000}"/>
    <cellStyle name="Note 10 13 2" xfId="2122" xr:uid="{00000000-0005-0000-0000-0000B6750000}"/>
    <cellStyle name="Note 10 14" xfId="2123" xr:uid="{00000000-0005-0000-0000-0000B7750000}"/>
    <cellStyle name="Note 10 14 2" xfId="2124" xr:uid="{00000000-0005-0000-0000-0000B8750000}"/>
    <cellStyle name="Note 10 15" xfId="2125" xr:uid="{00000000-0005-0000-0000-0000B9750000}"/>
    <cellStyle name="Note 10 15 2" xfId="2126" xr:uid="{00000000-0005-0000-0000-0000BA750000}"/>
    <cellStyle name="Note 10 16" xfId="2127" xr:uid="{00000000-0005-0000-0000-0000BB750000}"/>
    <cellStyle name="Note 10 16 2" xfId="4076" xr:uid="{00000000-0005-0000-0000-0000BC750000}"/>
    <cellStyle name="Note 10 17" xfId="2128" xr:uid="{00000000-0005-0000-0000-0000BD750000}"/>
    <cellStyle name="Note 10 17 2" xfId="4077" xr:uid="{00000000-0005-0000-0000-0000BE750000}"/>
    <cellStyle name="Note 10 18" xfId="2116" xr:uid="{00000000-0005-0000-0000-0000BF750000}"/>
    <cellStyle name="Note 10 19" xfId="3557" xr:uid="{00000000-0005-0000-0000-0000C0750000}"/>
    <cellStyle name="Note 10 2" xfId="2129" xr:uid="{00000000-0005-0000-0000-0000C1750000}"/>
    <cellStyle name="Note 10 2 2" xfId="2130" xr:uid="{00000000-0005-0000-0000-0000C2750000}"/>
    <cellStyle name="Note 10 2 2 2" xfId="4078" xr:uid="{00000000-0005-0000-0000-0000C3750000}"/>
    <cellStyle name="Note 10 2 2 3" xfId="3560" xr:uid="{00000000-0005-0000-0000-0000C4750000}"/>
    <cellStyle name="Note 10 2 3" xfId="4079" xr:uid="{00000000-0005-0000-0000-0000C5750000}"/>
    <cellStyle name="Note 10 2 3 2" xfId="14584" xr:uid="{00000000-0005-0000-0000-0000C6750000}"/>
    <cellStyle name="Note 10 2 3 3" xfId="12535" xr:uid="{00000000-0005-0000-0000-0000C7750000}"/>
    <cellStyle name="Note 10 2 4" xfId="3559" xr:uid="{00000000-0005-0000-0000-0000C8750000}"/>
    <cellStyle name="Note 10 2 5" xfId="13163" xr:uid="{00000000-0005-0000-0000-0000C9750000}"/>
    <cellStyle name="Note 10 2 6" xfId="13797" xr:uid="{00000000-0005-0000-0000-0000CA750000}"/>
    <cellStyle name="Note 10 2 7" xfId="5166" xr:uid="{00000000-0005-0000-0000-0000CB750000}"/>
    <cellStyle name="Note 10 20" xfId="15213" xr:uid="{00000000-0005-0000-0000-0000CC750000}"/>
    <cellStyle name="Note 10 21" xfId="25666" xr:uid="{00000000-0005-0000-0000-0000CD750000}"/>
    <cellStyle name="Note 10 3" xfId="2131" xr:uid="{00000000-0005-0000-0000-0000CE750000}"/>
    <cellStyle name="Note 10 3 2" xfId="2132" xr:uid="{00000000-0005-0000-0000-0000CF750000}"/>
    <cellStyle name="Note 10 3 2 2" xfId="4080" xr:uid="{00000000-0005-0000-0000-0000D0750000}"/>
    <cellStyle name="Note 10 3 2 2 2" xfId="14585" xr:uid="{00000000-0005-0000-0000-0000D1750000}"/>
    <cellStyle name="Note 10 3 2 2 3" xfId="13105" xr:uid="{00000000-0005-0000-0000-0000D2750000}"/>
    <cellStyle name="Note 10 3 2 2 3 2" xfId="24262" xr:uid="{00000000-0005-0000-0000-0000D3750000}"/>
    <cellStyle name="Note 10 3 2 2 3 3" xfId="34715" xr:uid="{00000000-0005-0000-0000-0000D4750000}"/>
    <cellStyle name="Note 10 3 2 3" xfId="3562" xr:uid="{00000000-0005-0000-0000-0000D5750000}"/>
    <cellStyle name="Note 10 3 2 4" xfId="13741" xr:uid="{00000000-0005-0000-0000-0000D6750000}"/>
    <cellStyle name="Note 10 3 2 4 2" xfId="24844" xr:uid="{00000000-0005-0000-0000-0000D7750000}"/>
    <cellStyle name="Note 10 3 2 4 3" xfId="35297" xr:uid="{00000000-0005-0000-0000-0000D8750000}"/>
    <cellStyle name="Note 10 3 2 5" xfId="14375" xr:uid="{00000000-0005-0000-0000-0000D9750000}"/>
    <cellStyle name="Note 10 3 2 5 2" xfId="25427" xr:uid="{00000000-0005-0000-0000-0000DA750000}"/>
    <cellStyle name="Note 10 3 2 5 3" xfId="35880" xr:uid="{00000000-0005-0000-0000-0000DB750000}"/>
    <cellStyle name="Note 10 3 2 6" xfId="10789" xr:uid="{00000000-0005-0000-0000-0000DC750000}"/>
    <cellStyle name="Note 10 3 2 6 2" xfId="22526" xr:uid="{00000000-0005-0000-0000-0000DD750000}"/>
    <cellStyle name="Note 10 3 2 6 3" xfId="32979" xr:uid="{00000000-0005-0000-0000-0000DE750000}"/>
    <cellStyle name="Note 10 3 3" xfId="4081" xr:uid="{00000000-0005-0000-0000-0000DF750000}"/>
    <cellStyle name="Note 10 3 3 2" xfId="14586" xr:uid="{00000000-0005-0000-0000-0000E0750000}"/>
    <cellStyle name="Note 10 3 3 3" xfId="6970" xr:uid="{00000000-0005-0000-0000-0000E1750000}"/>
    <cellStyle name="Note 10 3 3 3 2" xfId="18709" xr:uid="{00000000-0005-0000-0000-0000E2750000}"/>
    <cellStyle name="Note 10 3 3 3 3" xfId="29162" xr:uid="{00000000-0005-0000-0000-0000E3750000}"/>
    <cellStyle name="Note 10 3 4" xfId="3561" xr:uid="{00000000-0005-0000-0000-0000E4750000}"/>
    <cellStyle name="Note 10 3 4 2" xfId="14470" xr:uid="{00000000-0005-0000-0000-0000E5750000}"/>
    <cellStyle name="Note 10 3 4 3" xfId="12544" xr:uid="{00000000-0005-0000-0000-0000E6750000}"/>
    <cellStyle name="Note 10 3 4 3 2" xfId="23734" xr:uid="{00000000-0005-0000-0000-0000E7750000}"/>
    <cellStyle name="Note 10 3 4 3 3" xfId="34187" xr:uid="{00000000-0005-0000-0000-0000E8750000}"/>
    <cellStyle name="Note 10 3 5" xfId="12385" xr:uid="{00000000-0005-0000-0000-0000E9750000}"/>
    <cellStyle name="Note 10 3 6" xfId="13172" xr:uid="{00000000-0005-0000-0000-0000EA750000}"/>
    <cellStyle name="Note 10 3 6 2" xfId="24309" xr:uid="{00000000-0005-0000-0000-0000EB750000}"/>
    <cellStyle name="Note 10 3 6 3" xfId="34762" xr:uid="{00000000-0005-0000-0000-0000EC750000}"/>
    <cellStyle name="Note 10 3 7" xfId="13806" xr:uid="{00000000-0005-0000-0000-0000ED750000}"/>
    <cellStyle name="Note 10 3 7 2" xfId="24892" xr:uid="{00000000-0005-0000-0000-0000EE750000}"/>
    <cellStyle name="Note 10 3 7 3" xfId="35345" xr:uid="{00000000-0005-0000-0000-0000EF750000}"/>
    <cellStyle name="Note 10 3 8" xfId="5175" xr:uid="{00000000-0005-0000-0000-0000F0750000}"/>
    <cellStyle name="Note 10 3 8 2" xfId="17019" xr:uid="{00000000-0005-0000-0000-0000F1750000}"/>
    <cellStyle name="Note 10 3 8 3" xfId="27472" xr:uid="{00000000-0005-0000-0000-0000F2750000}"/>
    <cellStyle name="Note 10 4" xfId="2133" xr:uid="{00000000-0005-0000-0000-0000F3750000}"/>
    <cellStyle name="Note 10 4 2" xfId="2134" xr:uid="{00000000-0005-0000-0000-0000F4750000}"/>
    <cellStyle name="Note 10 4 2 2" xfId="4082" xr:uid="{00000000-0005-0000-0000-0000F5750000}"/>
    <cellStyle name="Note 10 4 2 3" xfId="3564" xr:uid="{00000000-0005-0000-0000-0000F6750000}"/>
    <cellStyle name="Note 10 4 3" xfId="4083" xr:uid="{00000000-0005-0000-0000-0000F7750000}"/>
    <cellStyle name="Note 10 4 3 2" xfId="14587" xr:uid="{00000000-0005-0000-0000-0000F8750000}"/>
    <cellStyle name="Note 10 4 3 3" xfId="12851" xr:uid="{00000000-0005-0000-0000-0000F9750000}"/>
    <cellStyle name="Note 10 4 4" xfId="3563" xr:uid="{00000000-0005-0000-0000-0000FA750000}"/>
    <cellStyle name="Note 10 4 5" xfId="13479" xr:uid="{00000000-0005-0000-0000-0000FB750000}"/>
    <cellStyle name="Note 10 4 6" xfId="14113" xr:uid="{00000000-0005-0000-0000-0000FC750000}"/>
    <cellStyle name="Note 10 4 7" xfId="5524" xr:uid="{00000000-0005-0000-0000-0000FD750000}"/>
    <cellStyle name="Note 10 5" xfId="2135" xr:uid="{00000000-0005-0000-0000-0000FE750000}"/>
    <cellStyle name="Note 10 5 2" xfId="2136" xr:uid="{00000000-0005-0000-0000-0000FF750000}"/>
    <cellStyle name="Note 10 5 2 2" xfId="4084" xr:uid="{00000000-0005-0000-0000-000000760000}"/>
    <cellStyle name="Note 10 5 2 3" xfId="3566" xr:uid="{00000000-0005-0000-0000-000001760000}"/>
    <cellStyle name="Note 10 5 3" xfId="4085" xr:uid="{00000000-0005-0000-0000-000002760000}"/>
    <cellStyle name="Note 10 5 3 2" xfId="14588" xr:uid="{00000000-0005-0000-0000-000003760000}"/>
    <cellStyle name="Note 10 5 3 3" xfId="13029" xr:uid="{00000000-0005-0000-0000-000004760000}"/>
    <cellStyle name="Note 10 5 3 3 2" xfId="24186" xr:uid="{00000000-0005-0000-0000-000005760000}"/>
    <cellStyle name="Note 10 5 3 3 3" xfId="34639" xr:uid="{00000000-0005-0000-0000-000006760000}"/>
    <cellStyle name="Note 10 5 4" xfId="3565" xr:uid="{00000000-0005-0000-0000-000007760000}"/>
    <cellStyle name="Note 10 5 5" xfId="13660" xr:uid="{00000000-0005-0000-0000-000008760000}"/>
    <cellStyle name="Note 10 5 5 2" xfId="24763" xr:uid="{00000000-0005-0000-0000-000009760000}"/>
    <cellStyle name="Note 10 5 5 3" xfId="35216" xr:uid="{00000000-0005-0000-0000-00000A760000}"/>
    <cellStyle name="Note 10 5 6" xfId="14294" xr:uid="{00000000-0005-0000-0000-00000B760000}"/>
    <cellStyle name="Note 10 5 6 2" xfId="25346" xr:uid="{00000000-0005-0000-0000-00000C760000}"/>
    <cellStyle name="Note 10 5 6 3" xfId="35799" xr:uid="{00000000-0005-0000-0000-00000D760000}"/>
    <cellStyle name="Note 10 5 7" xfId="9383" xr:uid="{00000000-0005-0000-0000-00000E760000}"/>
    <cellStyle name="Note 10 5 7 2" xfId="21120" xr:uid="{00000000-0005-0000-0000-00000F760000}"/>
    <cellStyle name="Note 10 5 7 3" xfId="31573" xr:uid="{00000000-0005-0000-0000-000010760000}"/>
    <cellStyle name="Note 10 6" xfId="2137" xr:uid="{00000000-0005-0000-0000-000011760000}"/>
    <cellStyle name="Note 10 6 2" xfId="2138" xr:uid="{00000000-0005-0000-0000-000012760000}"/>
    <cellStyle name="Note 10 6 2 2" xfId="4086" xr:uid="{00000000-0005-0000-0000-000013760000}"/>
    <cellStyle name="Note 10 6 2 3" xfId="3568" xr:uid="{00000000-0005-0000-0000-000014760000}"/>
    <cellStyle name="Note 10 6 3" xfId="4087" xr:uid="{00000000-0005-0000-0000-000015760000}"/>
    <cellStyle name="Note 10 6 4" xfId="3567" xr:uid="{00000000-0005-0000-0000-000016760000}"/>
    <cellStyle name="Note 10 7" xfId="2139" xr:uid="{00000000-0005-0000-0000-000017760000}"/>
    <cellStyle name="Note 10 7 2" xfId="2140" xr:uid="{00000000-0005-0000-0000-000018760000}"/>
    <cellStyle name="Note 10 8" xfId="2141" xr:uid="{00000000-0005-0000-0000-000019760000}"/>
    <cellStyle name="Note 10 8 2" xfId="2142" xr:uid="{00000000-0005-0000-0000-00001A760000}"/>
    <cellStyle name="Note 10 8 2 2" xfId="4088" xr:uid="{00000000-0005-0000-0000-00001B760000}"/>
    <cellStyle name="Note 10 8 3" xfId="4089" xr:uid="{00000000-0005-0000-0000-00001C760000}"/>
    <cellStyle name="Note 10 8 4" xfId="3569" xr:uid="{00000000-0005-0000-0000-00001D760000}"/>
    <cellStyle name="Note 10 9" xfId="2143" xr:uid="{00000000-0005-0000-0000-00001E760000}"/>
    <cellStyle name="Note 10 9 2" xfId="2144" xr:uid="{00000000-0005-0000-0000-00001F760000}"/>
    <cellStyle name="Note 100" xfId="2801" xr:uid="{00000000-0005-0000-0000-000020760000}"/>
    <cellStyle name="Note 101" xfId="2802" xr:uid="{00000000-0005-0000-0000-000021760000}"/>
    <cellStyle name="Note 102" xfId="2803" xr:uid="{00000000-0005-0000-0000-000022760000}"/>
    <cellStyle name="Note 102 2" xfId="15821" xr:uid="{00000000-0005-0000-0000-000023760000}"/>
    <cellStyle name="Note 102 3" xfId="26274" xr:uid="{00000000-0005-0000-0000-000024760000}"/>
    <cellStyle name="Note 103" xfId="2872" xr:uid="{00000000-0005-0000-0000-000025760000}"/>
    <cellStyle name="Note 103 2" xfId="15845" xr:uid="{00000000-0005-0000-0000-000026760000}"/>
    <cellStyle name="Note 103 3" xfId="26298" xr:uid="{00000000-0005-0000-0000-000027760000}"/>
    <cellStyle name="Note 104" xfId="4659" xr:uid="{00000000-0005-0000-0000-000028760000}"/>
    <cellStyle name="Note 104 2" xfId="16536" xr:uid="{00000000-0005-0000-0000-000029760000}"/>
    <cellStyle name="Note 104 3" xfId="26989" xr:uid="{00000000-0005-0000-0000-00002A760000}"/>
    <cellStyle name="Note 105" xfId="4686" xr:uid="{00000000-0005-0000-0000-00002B760000}"/>
    <cellStyle name="Note 105 2" xfId="16563" xr:uid="{00000000-0005-0000-0000-00002C760000}"/>
    <cellStyle name="Note 105 3" xfId="27016" xr:uid="{00000000-0005-0000-0000-00002D760000}"/>
    <cellStyle name="Note 106" xfId="4714" xr:uid="{00000000-0005-0000-0000-00002E760000}"/>
    <cellStyle name="Note 106 2" xfId="16591" xr:uid="{00000000-0005-0000-0000-00002F760000}"/>
    <cellStyle name="Note 106 3" xfId="27044" xr:uid="{00000000-0005-0000-0000-000030760000}"/>
    <cellStyle name="Note 107" xfId="4728" xr:uid="{00000000-0005-0000-0000-000031760000}"/>
    <cellStyle name="Note 107 2" xfId="16605" xr:uid="{00000000-0005-0000-0000-000032760000}"/>
    <cellStyle name="Note 107 3" xfId="27058" xr:uid="{00000000-0005-0000-0000-000033760000}"/>
    <cellStyle name="Note 108" xfId="4745" xr:uid="{00000000-0005-0000-0000-000034760000}"/>
    <cellStyle name="Note 108 2" xfId="16621" xr:uid="{00000000-0005-0000-0000-000035760000}"/>
    <cellStyle name="Note 108 3" xfId="27074" xr:uid="{00000000-0005-0000-0000-000036760000}"/>
    <cellStyle name="Note 109" xfId="4784" xr:uid="{00000000-0005-0000-0000-000037760000}"/>
    <cellStyle name="Note 109 2" xfId="16660" xr:uid="{00000000-0005-0000-0000-000038760000}"/>
    <cellStyle name="Note 109 3" xfId="27113" xr:uid="{00000000-0005-0000-0000-000039760000}"/>
    <cellStyle name="Note 11" xfId="668" xr:uid="{00000000-0005-0000-0000-00003A760000}"/>
    <cellStyle name="Note 11 10" xfId="2145" xr:uid="{00000000-0005-0000-0000-00003B760000}"/>
    <cellStyle name="Note 11 11" xfId="4090" xr:uid="{00000000-0005-0000-0000-00003C760000}"/>
    <cellStyle name="Note 11 12" xfId="3570" xr:uid="{00000000-0005-0000-0000-00003D760000}"/>
    <cellStyle name="Note 11 13" xfId="15227" xr:uid="{00000000-0005-0000-0000-00003E760000}"/>
    <cellStyle name="Note 11 14" xfId="25680" xr:uid="{00000000-0005-0000-0000-00003F760000}"/>
    <cellStyle name="Note 11 2" xfId="2146" xr:uid="{00000000-0005-0000-0000-000040760000}"/>
    <cellStyle name="Note 11 2 2" xfId="2147" xr:uid="{00000000-0005-0000-0000-000041760000}"/>
    <cellStyle name="Note 11 2 2 2" xfId="4091" xr:uid="{00000000-0005-0000-0000-000042760000}"/>
    <cellStyle name="Note 11 2 2 2 2" xfId="14589" xr:uid="{00000000-0005-0000-0000-000043760000}"/>
    <cellStyle name="Note 11 2 2 2 3" xfId="13106" xr:uid="{00000000-0005-0000-0000-000044760000}"/>
    <cellStyle name="Note 11 2 2 2 3 2" xfId="24263" xr:uid="{00000000-0005-0000-0000-000045760000}"/>
    <cellStyle name="Note 11 2 2 2 3 3" xfId="34716" xr:uid="{00000000-0005-0000-0000-000046760000}"/>
    <cellStyle name="Note 11 2 2 3" xfId="3572" xr:uid="{00000000-0005-0000-0000-000047760000}"/>
    <cellStyle name="Note 11 2 2 4" xfId="13742" xr:uid="{00000000-0005-0000-0000-000048760000}"/>
    <cellStyle name="Note 11 2 2 4 2" xfId="24845" xr:uid="{00000000-0005-0000-0000-000049760000}"/>
    <cellStyle name="Note 11 2 2 4 3" xfId="35298" xr:uid="{00000000-0005-0000-0000-00004A760000}"/>
    <cellStyle name="Note 11 2 2 5" xfId="14376" xr:uid="{00000000-0005-0000-0000-00004B760000}"/>
    <cellStyle name="Note 11 2 2 5 2" xfId="25428" xr:uid="{00000000-0005-0000-0000-00004C760000}"/>
    <cellStyle name="Note 11 2 2 5 3" xfId="35881" xr:uid="{00000000-0005-0000-0000-00004D760000}"/>
    <cellStyle name="Note 11 2 2 6" xfId="10802" xr:uid="{00000000-0005-0000-0000-00004E760000}"/>
    <cellStyle name="Note 11 2 2 6 2" xfId="22539" xr:uid="{00000000-0005-0000-0000-00004F760000}"/>
    <cellStyle name="Note 11 2 2 6 3" xfId="32992" xr:uid="{00000000-0005-0000-0000-000050760000}"/>
    <cellStyle name="Note 11 2 3" xfId="4092" xr:uid="{00000000-0005-0000-0000-000051760000}"/>
    <cellStyle name="Note 11 2 3 2" xfId="14590" xr:uid="{00000000-0005-0000-0000-000052760000}"/>
    <cellStyle name="Note 11 2 3 3" xfId="8314" xr:uid="{00000000-0005-0000-0000-000053760000}"/>
    <cellStyle name="Note 11 2 3 3 2" xfId="20052" xr:uid="{00000000-0005-0000-0000-000054760000}"/>
    <cellStyle name="Note 11 2 3 3 3" xfId="30505" xr:uid="{00000000-0005-0000-0000-000055760000}"/>
    <cellStyle name="Note 11 2 4" xfId="3571" xr:uid="{00000000-0005-0000-0000-000056760000}"/>
    <cellStyle name="Note 11 2 4 2" xfId="14471" xr:uid="{00000000-0005-0000-0000-000057760000}"/>
    <cellStyle name="Note 11 2 4 3" xfId="12882" xr:uid="{00000000-0005-0000-0000-000058760000}"/>
    <cellStyle name="Note 11 2 4 3 2" xfId="24049" xr:uid="{00000000-0005-0000-0000-000059760000}"/>
    <cellStyle name="Note 11 2 4 3 3" xfId="34502" xr:uid="{00000000-0005-0000-0000-00005A760000}"/>
    <cellStyle name="Note 11 2 5" xfId="12386" xr:uid="{00000000-0005-0000-0000-00005B760000}"/>
    <cellStyle name="Note 11 2 6" xfId="13511" xr:uid="{00000000-0005-0000-0000-00005C760000}"/>
    <cellStyle name="Note 11 2 6 2" xfId="24625" xr:uid="{00000000-0005-0000-0000-00005D760000}"/>
    <cellStyle name="Note 11 2 6 3" xfId="35078" xr:uid="{00000000-0005-0000-0000-00005E760000}"/>
    <cellStyle name="Note 11 2 7" xfId="14145" xr:uid="{00000000-0005-0000-0000-00005F760000}"/>
    <cellStyle name="Note 11 2 7 2" xfId="25208" xr:uid="{00000000-0005-0000-0000-000060760000}"/>
    <cellStyle name="Note 11 2 7 3" xfId="35661" xr:uid="{00000000-0005-0000-0000-000061760000}"/>
    <cellStyle name="Note 11 2 8" xfId="5891" xr:uid="{00000000-0005-0000-0000-000062760000}"/>
    <cellStyle name="Note 11 2 8 2" xfId="17666" xr:uid="{00000000-0005-0000-0000-000063760000}"/>
    <cellStyle name="Note 11 2 8 3" xfId="28119" xr:uid="{00000000-0005-0000-0000-000064760000}"/>
    <cellStyle name="Note 11 3" xfId="2148" xr:uid="{00000000-0005-0000-0000-000065760000}"/>
    <cellStyle name="Note 11 3 2" xfId="2149" xr:uid="{00000000-0005-0000-0000-000066760000}"/>
    <cellStyle name="Note 11 3 2 2" xfId="4093" xr:uid="{00000000-0005-0000-0000-000067760000}"/>
    <cellStyle name="Note 11 3 2 3" xfId="3574" xr:uid="{00000000-0005-0000-0000-000068760000}"/>
    <cellStyle name="Note 11 3 3" xfId="4094" xr:uid="{00000000-0005-0000-0000-000069760000}"/>
    <cellStyle name="Note 11 3 3 2" xfId="14591" xr:uid="{00000000-0005-0000-0000-00006A760000}"/>
    <cellStyle name="Note 11 3 3 3" xfId="13031" xr:uid="{00000000-0005-0000-0000-00006B760000}"/>
    <cellStyle name="Note 11 3 3 3 2" xfId="24188" xr:uid="{00000000-0005-0000-0000-00006C760000}"/>
    <cellStyle name="Note 11 3 3 3 3" xfId="34641" xr:uid="{00000000-0005-0000-0000-00006D760000}"/>
    <cellStyle name="Note 11 3 4" xfId="3573" xr:uid="{00000000-0005-0000-0000-00006E760000}"/>
    <cellStyle name="Note 11 3 5" xfId="13662" xr:uid="{00000000-0005-0000-0000-00006F760000}"/>
    <cellStyle name="Note 11 3 5 2" xfId="24765" xr:uid="{00000000-0005-0000-0000-000070760000}"/>
    <cellStyle name="Note 11 3 5 3" xfId="35218" xr:uid="{00000000-0005-0000-0000-000071760000}"/>
    <cellStyle name="Note 11 3 6" xfId="14296" xr:uid="{00000000-0005-0000-0000-000072760000}"/>
    <cellStyle name="Note 11 3 6 2" xfId="25348" xr:uid="{00000000-0005-0000-0000-000073760000}"/>
    <cellStyle name="Note 11 3 6 3" xfId="35801" xr:uid="{00000000-0005-0000-0000-000074760000}"/>
    <cellStyle name="Note 11 3 7" xfId="9397" xr:uid="{00000000-0005-0000-0000-000075760000}"/>
    <cellStyle name="Note 11 3 7 2" xfId="21134" xr:uid="{00000000-0005-0000-0000-000076760000}"/>
    <cellStyle name="Note 11 3 7 3" xfId="31587" xr:uid="{00000000-0005-0000-0000-000077760000}"/>
    <cellStyle name="Note 11 4" xfId="2150" xr:uid="{00000000-0005-0000-0000-000078760000}"/>
    <cellStyle name="Note 11 4 2" xfId="2151" xr:uid="{00000000-0005-0000-0000-000079760000}"/>
    <cellStyle name="Note 11 4 2 2" xfId="4095" xr:uid="{00000000-0005-0000-0000-00007A760000}"/>
    <cellStyle name="Note 11 4 2 3" xfId="3576" xr:uid="{00000000-0005-0000-0000-00007B760000}"/>
    <cellStyle name="Note 11 4 3" xfId="4096" xr:uid="{00000000-0005-0000-0000-00007C760000}"/>
    <cellStyle name="Note 11 4 3 2" xfId="14592" xr:uid="{00000000-0005-0000-0000-00007D760000}"/>
    <cellStyle name="Note 11 4 3 3" xfId="12986" xr:uid="{00000000-0005-0000-0000-00007E760000}"/>
    <cellStyle name="Note 11 4 3 3 2" xfId="24145" xr:uid="{00000000-0005-0000-0000-00007F760000}"/>
    <cellStyle name="Note 11 4 3 3 3" xfId="34598" xr:uid="{00000000-0005-0000-0000-000080760000}"/>
    <cellStyle name="Note 11 4 4" xfId="3575" xr:uid="{00000000-0005-0000-0000-000081760000}"/>
    <cellStyle name="Note 11 4 5" xfId="13616" xr:uid="{00000000-0005-0000-0000-000082760000}"/>
    <cellStyle name="Note 11 4 5 2" xfId="24721" xr:uid="{00000000-0005-0000-0000-000083760000}"/>
    <cellStyle name="Note 11 4 5 3" xfId="35174" xr:uid="{00000000-0005-0000-0000-000084760000}"/>
    <cellStyle name="Note 11 4 6" xfId="14250" xr:uid="{00000000-0005-0000-0000-000085760000}"/>
    <cellStyle name="Note 11 4 6 2" xfId="25304" xr:uid="{00000000-0005-0000-0000-000086760000}"/>
    <cellStyle name="Note 11 4 6 3" xfId="35757" xr:uid="{00000000-0005-0000-0000-000087760000}"/>
    <cellStyle name="Note 11 4 7" xfId="6984" xr:uid="{00000000-0005-0000-0000-000088760000}"/>
    <cellStyle name="Note 11 4 7 2" xfId="18723" xr:uid="{00000000-0005-0000-0000-000089760000}"/>
    <cellStyle name="Note 11 4 7 3" xfId="29176" xr:uid="{00000000-0005-0000-0000-00008A760000}"/>
    <cellStyle name="Note 11 5" xfId="2152" xr:uid="{00000000-0005-0000-0000-00008B760000}"/>
    <cellStyle name="Note 11 5 2" xfId="2153" xr:uid="{00000000-0005-0000-0000-00008C760000}"/>
    <cellStyle name="Note 11 5 2 2" xfId="4097" xr:uid="{00000000-0005-0000-0000-00008D760000}"/>
    <cellStyle name="Note 11 5 2 3" xfId="3578" xr:uid="{00000000-0005-0000-0000-00008E760000}"/>
    <cellStyle name="Note 11 5 3" xfId="4098" xr:uid="{00000000-0005-0000-0000-00008F760000}"/>
    <cellStyle name="Note 11 5 4" xfId="3577" xr:uid="{00000000-0005-0000-0000-000090760000}"/>
    <cellStyle name="Note 11 6" xfId="2154" xr:uid="{00000000-0005-0000-0000-000091760000}"/>
    <cellStyle name="Note 11 6 2" xfId="2155" xr:uid="{00000000-0005-0000-0000-000092760000}"/>
    <cellStyle name="Note 11 6 2 2" xfId="4099" xr:uid="{00000000-0005-0000-0000-000093760000}"/>
    <cellStyle name="Note 11 6 2 3" xfId="3580" xr:uid="{00000000-0005-0000-0000-000094760000}"/>
    <cellStyle name="Note 11 6 3" xfId="4100" xr:uid="{00000000-0005-0000-0000-000095760000}"/>
    <cellStyle name="Note 11 6 4" xfId="3579" xr:uid="{00000000-0005-0000-0000-000096760000}"/>
    <cellStyle name="Note 11 7" xfId="2156" xr:uid="{00000000-0005-0000-0000-000097760000}"/>
    <cellStyle name="Note 11 7 2" xfId="2157" xr:uid="{00000000-0005-0000-0000-000098760000}"/>
    <cellStyle name="Note 11 7 2 2" xfId="4101" xr:uid="{00000000-0005-0000-0000-000099760000}"/>
    <cellStyle name="Note 11 7 3" xfId="4102" xr:uid="{00000000-0005-0000-0000-00009A760000}"/>
    <cellStyle name="Note 11 7 4" xfId="3581" xr:uid="{00000000-0005-0000-0000-00009B760000}"/>
    <cellStyle name="Note 11 8" xfId="2158" xr:uid="{00000000-0005-0000-0000-00009C760000}"/>
    <cellStyle name="Note 11 8 2" xfId="4103" xr:uid="{00000000-0005-0000-0000-00009D760000}"/>
    <cellStyle name="Note 11 8 3" xfId="3582" xr:uid="{00000000-0005-0000-0000-00009E760000}"/>
    <cellStyle name="Note 11 9" xfId="2159" xr:uid="{00000000-0005-0000-0000-00009F760000}"/>
    <cellStyle name="Note 11 9 2" xfId="4104" xr:uid="{00000000-0005-0000-0000-0000A0760000}"/>
    <cellStyle name="Note 110" xfId="4798" xr:uid="{00000000-0005-0000-0000-0000A1760000}"/>
    <cellStyle name="Note 110 2" xfId="16674" xr:uid="{00000000-0005-0000-0000-0000A2760000}"/>
    <cellStyle name="Note 110 3" xfId="27127" xr:uid="{00000000-0005-0000-0000-0000A3760000}"/>
    <cellStyle name="Note 111" xfId="4812" xr:uid="{00000000-0005-0000-0000-0000A4760000}"/>
    <cellStyle name="Note 111 2" xfId="16688" xr:uid="{00000000-0005-0000-0000-0000A5760000}"/>
    <cellStyle name="Note 111 3" xfId="27141" xr:uid="{00000000-0005-0000-0000-0000A6760000}"/>
    <cellStyle name="Note 112" xfId="4827" xr:uid="{00000000-0005-0000-0000-0000A7760000}"/>
    <cellStyle name="Note 112 2" xfId="16703" xr:uid="{00000000-0005-0000-0000-0000A8760000}"/>
    <cellStyle name="Note 112 3" xfId="27156" xr:uid="{00000000-0005-0000-0000-0000A9760000}"/>
    <cellStyle name="Note 113" xfId="4866" xr:uid="{00000000-0005-0000-0000-0000AA760000}"/>
    <cellStyle name="Note 113 2" xfId="16742" xr:uid="{00000000-0005-0000-0000-0000AB760000}"/>
    <cellStyle name="Note 113 3" xfId="27195" xr:uid="{00000000-0005-0000-0000-0000AC760000}"/>
    <cellStyle name="Note 114" xfId="4880" xr:uid="{00000000-0005-0000-0000-0000AD760000}"/>
    <cellStyle name="Note 114 2" xfId="16756" xr:uid="{00000000-0005-0000-0000-0000AE760000}"/>
    <cellStyle name="Note 114 3" xfId="27209" xr:uid="{00000000-0005-0000-0000-0000AF760000}"/>
    <cellStyle name="Note 115" xfId="4894" xr:uid="{00000000-0005-0000-0000-0000B0760000}"/>
    <cellStyle name="Note 115 2" xfId="16770" xr:uid="{00000000-0005-0000-0000-0000B1760000}"/>
    <cellStyle name="Note 115 3" xfId="27223" xr:uid="{00000000-0005-0000-0000-0000B2760000}"/>
    <cellStyle name="Note 116" xfId="4908" xr:uid="{00000000-0005-0000-0000-0000B3760000}"/>
    <cellStyle name="Note 116 2" xfId="16784" xr:uid="{00000000-0005-0000-0000-0000B4760000}"/>
    <cellStyle name="Note 116 3" xfId="27237" xr:uid="{00000000-0005-0000-0000-0000B5760000}"/>
    <cellStyle name="Note 117" xfId="4922" xr:uid="{00000000-0005-0000-0000-0000B6760000}"/>
    <cellStyle name="Note 117 2" xfId="16798" xr:uid="{00000000-0005-0000-0000-0000B7760000}"/>
    <cellStyle name="Note 117 3" xfId="27251" xr:uid="{00000000-0005-0000-0000-0000B8760000}"/>
    <cellStyle name="Note 118" xfId="4936" xr:uid="{00000000-0005-0000-0000-0000B9760000}"/>
    <cellStyle name="Note 118 2" xfId="16812" xr:uid="{00000000-0005-0000-0000-0000BA760000}"/>
    <cellStyle name="Note 118 3" xfId="27265" xr:uid="{00000000-0005-0000-0000-0000BB760000}"/>
    <cellStyle name="Note 119" xfId="4950" xr:uid="{00000000-0005-0000-0000-0000BC760000}"/>
    <cellStyle name="Note 119 2" xfId="16826" xr:uid="{00000000-0005-0000-0000-0000BD760000}"/>
    <cellStyle name="Note 119 3" xfId="27279" xr:uid="{00000000-0005-0000-0000-0000BE760000}"/>
    <cellStyle name="Note 12" xfId="682" xr:uid="{00000000-0005-0000-0000-0000BF760000}"/>
    <cellStyle name="Note 12 10" xfId="4105" xr:uid="{00000000-0005-0000-0000-0000C0760000}"/>
    <cellStyle name="Note 12 11" xfId="3583" xr:uid="{00000000-0005-0000-0000-0000C1760000}"/>
    <cellStyle name="Note 12 12" xfId="15241" xr:uid="{00000000-0005-0000-0000-0000C2760000}"/>
    <cellStyle name="Note 12 13" xfId="25694" xr:uid="{00000000-0005-0000-0000-0000C3760000}"/>
    <cellStyle name="Note 12 2" xfId="2161" xr:uid="{00000000-0005-0000-0000-0000C4760000}"/>
    <cellStyle name="Note 12 2 2" xfId="2162" xr:uid="{00000000-0005-0000-0000-0000C5760000}"/>
    <cellStyle name="Note 12 2 2 2" xfId="4106" xr:uid="{00000000-0005-0000-0000-0000C6760000}"/>
    <cellStyle name="Note 12 2 2 2 2" xfId="14593" xr:uid="{00000000-0005-0000-0000-0000C7760000}"/>
    <cellStyle name="Note 12 2 2 2 3" xfId="13107" xr:uid="{00000000-0005-0000-0000-0000C8760000}"/>
    <cellStyle name="Note 12 2 2 2 3 2" xfId="24264" xr:uid="{00000000-0005-0000-0000-0000C9760000}"/>
    <cellStyle name="Note 12 2 2 2 3 3" xfId="34717" xr:uid="{00000000-0005-0000-0000-0000CA760000}"/>
    <cellStyle name="Note 12 2 2 3" xfId="3585" xr:uid="{00000000-0005-0000-0000-0000CB760000}"/>
    <cellStyle name="Note 12 2 2 4" xfId="13743" xr:uid="{00000000-0005-0000-0000-0000CC760000}"/>
    <cellStyle name="Note 12 2 2 4 2" xfId="24846" xr:uid="{00000000-0005-0000-0000-0000CD760000}"/>
    <cellStyle name="Note 12 2 2 4 3" xfId="35299" xr:uid="{00000000-0005-0000-0000-0000CE760000}"/>
    <cellStyle name="Note 12 2 2 5" xfId="14377" xr:uid="{00000000-0005-0000-0000-0000CF760000}"/>
    <cellStyle name="Note 12 2 2 5 2" xfId="25429" xr:uid="{00000000-0005-0000-0000-0000D0760000}"/>
    <cellStyle name="Note 12 2 2 5 3" xfId="35882" xr:uid="{00000000-0005-0000-0000-0000D1760000}"/>
    <cellStyle name="Note 12 2 2 6" xfId="10816" xr:uid="{00000000-0005-0000-0000-0000D2760000}"/>
    <cellStyle name="Note 12 2 2 6 2" xfId="22553" xr:uid="{00000000-0005-0000-0000-0000D3760000}"/>
    <cellStyle name="Note 12 2 2 6 3" xfId="33006" xr:uid="{00000000-0005-0000-0000-0000D4760000}"/>
    <cellStyle name="Note 12 2 3" xfId="4107" xr:uid="{00000000-0005-0000-0000-0000D5760000}"/>
    <cellStyle name="Note 12 2 3 2" xfId="14594" xr:uid="{00000000-0005-0000-0000-0000D6760000}"/>
    <cellStyle name="Note 12 2 3 3" xfId="8328" xr:uid="{00000000-0005-0000-0000-0000D7760000}"/>
    <cellStyle name="Note 12 2 3 3 2" xfId="20066" xr:uid="{00000000-0005-0000-0000-0000D8760000}"/>
    <cellStyle name="Note 12 2 3 3 3" xfId="30519" xr:uid="{00000000-0005-0000-0000-0000D9760000}"/>
    <cellStyle name="Note 12 2 4" xfId="3584" xr:uid="{00000000-0005-0000-0000-0000DA760000}"/>
    <cellStyle name="Note 12 2 4 2" xfId="14472" xr:uid="{00000000-0005-0000-0000-0000DB760000}"/>
    <cellStyle name="Note 12 2 4 3" xfId="12883" xr:uid="{00000000-0005-0000-0000-0000DC760000}"/>
    <cellStyle name="Note 12 2 4 3 2" xfId="24050" xr:uid="{00000000-0005-0000-0000-0000DD760000}"/>
    <cellStyle name="Note 12 2 4 3 3" xfId="34503" xr:uid="{00000000-0005-0000-0000-0000DE760000}"/>
    <cellStyle name="Note 12 2 5" xfId="12387" xr:uid="{00000000-0005-0000-0000-0000DF760000}"/>
    <cellStyle name="Note 12 2 6" xfId="13512" xr:uid="{00000000-0005-0000-0000-0000E0760000}"/>
    <cellStyle name="Note 12 2 6 2" xfId="24626" xr:uid="{00000000-0005-0000-0000-0000E1760000}"/>
    <cellStyle name="Note 12 2 6 3" xfId="35079" xr:uid="{00000000-0005-0000-0000-0000E2760000}"/>
    <cellStyle name="Note 12 2 7" xfId="14146" xr:uid="{00000000-0005-0000-0000-0000E3760000}"/>
    <cellStyle name="Note 12 2 7 2" xfId="25209" xr:uid="{00000000-0005-0000-0000-0000E4760000}"/>
    <cellStyle name="Note 12 2 7 3" xfId="35662" xr:uid="{00000000-0005-0000-0000-0000E5760000}"/>
    <cellStyle name="Note 12 2 8" xfId="5892" xr:uid="{00000000-0005-0000-0000-0000E6760000}"/>
    <cellStyle name="Note 12 2 8 2" xfId="17667" xr:uid="{00000000-0005-0000-0000-0000E7760000}"/>
    <cellStyle name="Note 12 2 8 3" xfId="28120" xr:uid="{00000000-0005-0000-0000-0000E8760000}"/>
    <cellStyle name="Note 12 3" xfId="2163" xr:uid="{00000000-0005-0000-0000-0000E9760000}"/>
    <cellStyle name="Note 12 3 2" xfId="2164" xr:uid="{00000000-0005-0000-0000-0000EA760000}"/>
    <cellStyle name="Note 12 3 2 2" xfId="4108" xr:uid="{00000000-0005-0000-0000-0000EB760000}"/>
    <cellStyle name="Note 12 3 2 3" xfId="3587" xr:uid="{00000000-0005-0000-0000-0000EC760000}"/>
    <cellStyle name="Note 12 3 3" xfId="4109" xr:uid="{00000000-0005-0000-0000-0000ED760000}"/>
    <cellStyle name="Note 12 3 3 2" xfId="14595" xr:uid="{00000000-0005-0000-0000-0000EE760000}"/>
    <cellStyle name="Note 12 3 3 3" xfId="13032" xr:uid="{00000000-0005-0000-0000-0000EF760000}"/>
    <cellStyle name="Note 12 3 3 3 2" xfId="24189" xr:uid="{00000000-0005-0000-0000-0000F0760000}"/>
    <cellStyle name="Note 12 3 3 3 3" xfId="34642" xr:uid="{00000000-0005-0000-0000-0000F1760000}"/>
    <cellStyle name="Note 12 3 4" xfId="3586" xr:uid="{00000000-0005-0000-0000-0000F2760000}"/>
    <cellStyle name="Note 12 3 5" xfId="13663" xr:uid="{00000000-0005-0000-0000-0000F3760000}"/>
    <cellStyle name="Note 12 3 5 2" xfId="24766" xr:uid="{00000000-0005-0000-0000-0000F4760000}"/>
    <cellStyle name="Note 12 3 5 3" xfId="35219" xr:uid="{00000000-0005-0000-0000-0000F5760000}"/>
    <cellStyle name="Note 12 3 6" xfId="14297" xr:uid="{00000000-0005-0000-0000-0000F6760000}"/>
    <cellStyle name="Note 12 3 6 2" xfId="25349" xr:uid="{00000000-0005-0000-0000-0000F7760000}"/>
    <cellStyle name="Note 12 3 6 3" xfId="35802" xr:uid="{00000000-0005-0000-0000-0000F8760000}"/>
    <cellStyle name="Note 12 3 7" xfId="9411" xr:uid="{00000000-0005-0000-0000-0000F9760000}"/>
    <cellStyle name="Note 12 3 7 2" xfId="21148" xr:uid="{00000000-0005-0000-0000-0000FA760000}"/>
    <cellStyle name="Note 12 3 7 3" xfId="31601" xr:uid="{00000000-0005-0000-0000-0000FB760000}"/>
    <cellStyle name="Note 12 4" xfId="2165" xr:uid="{00000000-0005-0000-0000-0000FC760000}"/>
    <cellStyle name="Note 12 4 2" xfId="2166" xr:uid="{00000000-0005-0000-0000-0000FD760000}"/>
    <cellStyle name="Note 12 4 2 2" xfId="4110" xr:uid="{00000000-0005-0000-0000-0000FE760000}"/>
    <cellStyle name="Note 12 4 2 3" xfId="3589" xr:uid="{00000000-0005-0000-0000-0000FF760000}"/>
    <cellStyle name="Note 12 4 3" xfId="4111" xr:uid="{00000000-0005-0000-0000-000000770000}"/>
    <cellStyle name="Note 12 4 3 2" xfId="14596" xr:uid="{00000000-0005-0000-0000-000001770000}"/>
    <cellStyle name="Note 12 4 3 3" xfId="12987" xr:uid="{00000000-0005-0000-0000-000002770000}"/>
    <cellStyle name="Note 12 4 3 3 2" xfId="24146" xr:uid="{00000000-0005-0000-0000-000003770000}"/>
    <cellStyle name="Note 12 4 3 3 3" xfId="34599" xr:uid="{00000000-0005-0000-0000-000004770000}"/>
    <cellStyle name="Note 12 4 4" xfId="3588" xr:uid="{00000000-0005-0000-0000-000005770000}"/>
    <cellStyle name="Note 12 4 5" xfId="13617" xr:uid="{00000000-0005-0000-0000-000006770000}"/>
    <cellStyle name="Note 12 4 5 2" xfId="24722" xr:uid="{00000000-0005-0000-0000-000007770000}"/>
    <cellStyle name="Note 12 4 5 3" xfId="35175" xr:uid="{00000000-0005-0000-0000-000008770000}"/>
    <cellStyle name="Note 12 4 6" xfId="14251" xr:uid="{00000000-0005-0000-0000-000009770000}"/>
    <cellStyle name="Note 12 4 6 2" xfId="25305" xr:uid="{00000000-0005-0000-0000-00000A770000}"/>
    <cellStyle name="Note 12 4 6 3" xfId="35758" xr:uid="{00000000-0005-0000-0000-00000B770000}"/>
    <cellStyle name="Note 12 4 7" xfId="6998" xr:uid="{00000000-0005-0000-0000-00000C770000}"/>
    <cellStyle name="Note 12 4 7 2" xfId="18737" xr:uid="{00000000-0005-0000-0000-00000D770000}"/>
    <cellStyle name="Note 12 4 7 3" xfId="29190" xr:uid="{00000000-0005-0000-0000-00000E770000}"/>
    <cellStyle name="Note 12 5" xfId="2167" xr:uid="{00000000-0005-0000-0000-00000F770000}"/>
    <cellStyle name="Note 12 5 2" xfId="2168" xr:uid="{00000000-0005-0000-0000-000010770000}"/>
    <cellStyle name="Note 12 5 2 2" xfId="4112" xr:uid="{00000000-0005-0000-0000-000011770000}"/>
    <cellStyle name="Note 12 5 2 3" xfId="3591" xr:uid="{00000000-0005-0000-0000-000012770000}"/>
    <cellStyle name="Note 12 5 3" xfId="4113" xr:uid="{00000000-0005-0000-0000-000013770000}"/>
    <cellStyle name="Note 12 5 4" xfId="3590" xr:uid="{00000000-0005-0000-0000-000014770000}"/>
    <cellStyle name="Note 12 6" xfId="2169" xr:uid="{00000000-0005-0000-0000-000015770000}"/>
    <cellStyle name="Note 12 6 2" xfId="2170" xr:uid="{00000000-0005-0000-0000-000016770000}"/>
    <cellStyle name="Note 12 6 2 2" xfId="4114" xr:uid="{00000000-0005-0000-0000-000017770000}"/>
    <cellStyle name="Note 12 6 3" xfId="4115" xr:uid="{00000000-0005-0000-0000-000018770000}"/>
    <cellStyle name="Note 12 6 4" xfId="3592" xr:uid="{00000000-0005-0000-0000-000019770000}"/>
    <cellStyle name="Note 12 7" xfId="2171" xr:uid="{00000000-0005-0000-0000-00001A770000}"/>
    <cellStyle name="Note 12 7 2" xfId="4116" xr:uid="{00000000-0005-0000-0000-00001B770000}"/>
    <cellStyle name="Note 12 7 3" xfId="3593" xr:uid="{00000000-0005-0000-0000-00001C770000}"/>
    <cellStyle name="Note 12 8" xfId="2172" xr:uid="{00000000-0005-0000-0000-00001D770000}"/>
    <cellStyle name="Note 12 8 2" xfId="4117" xr:uid="{00000000-0005-0000-0000-00001E770000}"/>
    <cellStyle name="Note 12 9" xfId="2160" xr:uid="{00000000-0005-0000-0000-00001F770000}"/>
    <cellStyle name="Note 120" xfId="4964" xr:uid="{00000000-0005-0000-0000-000020770000}"/>
    <cellStyle name="Note 120 2" xfId="16840" xr:uid="{00000000-0005-0000-0000-000021770000}"/>
    <cellStyle name="Note 120 3" xfId="27293" xr:uid="{00000000-0005-0000-0000-000022770000}"/>
    <cellStyle name="Note 121" xfId="4979" xr:uid="{00000000-0005-0000-0000-000023770000}"/>
    <cellStyle name="Note 121 2" xfId="16855" xr:uid="{00000000-0005-0000-0000-000024770000}"/>
    <cellStyle name="Note 121 3" xfId="27308" xr:uid="{00000000-0005-0000-0000-000025770000}"/>
    <cellStyle name="Note 122" xfId="4993" xr:uid="{00000000-0005-0000-0000-000026770000}"/>
    <cellStyle name="Note 122 2" xfId="16869" xr:uid="{00000000-0005-0000-0000-000027770000}"/>
    <cellStyle name="Note 122 3" xfId="27322" xr:uid="{00000000-0005-0000-0000-000028770000}"/>
    <cellStyle name="Note 123" xfId="5007" xr:uid="{00000000-0005-0000-0000-000029770000}"/>
    <cellStyle name="Note 123 2" xfId="16883" xr:uid="{00000000-0005-0000-0000-00002A770000}"/>
    <cellStyle name="Note 123 3" xfId="27336" xr:uid="{00000000-0005-0000-0000-00002B770000}"/>
    <cellStyle name="Note 124" xfId="5021" xr:uid="{00000000-0005-0000-0000-00002C770000}"/>
    <cellStyle name="Note 124 2" xfId="16897" xr:uid="{00000000-0005-0000-0000-00002D770000}"/>
    <cellStyle name="Note 124 3" xfId="27350" xr:uid="{00000000-0005-0000-0000-00002E770000}"/>
    <cellStyle name="Note 125" xfId="5045" xr:uid="{00000000-0005-0000-0000-00002F770000}"/>
    <cellStyle name="Note 125 2" xfId="16919" xr:uid="{00000000-0005-0000-0000-000030770000}"/>
    <cellStyle name="Note 125 3" xfId="27372" xr:uid="{00000000-0005-0000-0000-000031770000}"/>
    <cellStyle name="Note 126" xfId="5129" xr:uid="{00000000-0005-0000-0000-000032770000}"/>
    <cellStyle name="Note 126 2" xfId="16987" xr:uid="{00000000-0005-0000-0000-000033770000}"/>
    <cellStyle name="Note 126 3" xfId="27440" xr:uid="{00000000-0005-0000-0000-000034770000}"/>
    <cellStyle name="Note 127" xfId="5152" xr:uid="{00000000-0005-0000-0000-000035770000}"/>
    <cellStyle name="Note 128" xfId="17008" xr:uid="{00000000-0005-0000-0000-000036770000}"/>
    <cellStyle name="Note 129" xfId="27461" xr:uid="{00000000-0005-0000-0000-000037770000}"/>
    <cellStyle name="Note 13" xfId="696" xr:uid="{00000000-0005-0000-0000-000038770000}"/>
    <cellStyle name="Note 13 10" xfId="4118" xr:uid="{00000000-0005-0000-0000-000039770000}"/>
    <cellStyle name="Note 13 11" xfId="3594" xr:uid="{00000000-0005-0000-0000-00003A770000}"/>
    <cellStyle name="Note 13 12" xfId="15255" xr:uid="{00000000-0005-0000-0000-00003B770000}"/>
    <cellStyle name="Note 13 13" xfId="25708" xr:uid="{00000000-0005-0000-0000-00003C770000}"/>
    <cellStyle name="Note 13 2" xfId="2174" xr:uid="{00000000-0005-0000-0000-00003D770000}"/>
    <cellStyle name="Note 13 2 2" xfId="2175" xr:uid="{00000000-0005-0000-0000-00003E770000}"/>
    <cellStyle name="Note 13 2 2 2" xfId="4119" xr:uid="{00000000-0005-0000-0000-00003F770000}"/>
    <cellStyle name="Note 13 2 2 2 2" xfId="14597" xr:uid="{00000000-0005-0000-0000-000040770000}"/>
    <cellStyle name="Note 13 2 2 2 3" xfId="13108" xr:uid="{00000000-0005-0000-0000-000041770000}"/>
    <cellStyle name="Note 13 2 2 2 3 2" xfId="24265" xr:uid="{00000000-0005-0000-0000-000042770000}"/>
    <cellStyle name="Note 13 2 2 2 3 3" xfId="34718" xr:uid="{00000000-0005-0000-0000-000043770000}"/>
    <cellStyle name="Note 13 2 2 3" xfId="3596" xr:uid="{00000000-0005-0000-0000-000044770000}"/>
    <cellStyle name="Note 13 2 2 4" xfId="13744" xr:uid="{00000000-0005-0000-0000-000045770000}"/>
    <cellStyle name="Note 13 2 2 4 2" xfId="24847" xr:uid="{00000000-0005-0000-0000-000046770000}"/>
    <cellStyle name="Note 13 2 2 4 3" xfId="35300" xr:uid="{00000000-0005-0000-0000-000047770000}"/>
    <cellStyle name="Note 13 2 2 5" xfId="14378" xr:uid="{00000000-0005-0000-0000-000048770000}"/>
    <cellStyle name="Note 13 2 2 5 2" xfId="25430" xr:uid="{00000000-0005-0000-0000-000049770000}"/>
    <cellStyle name="Note 13 2 2 5 3" xfId="35883" xr:uid="{00000000-0005-0000-0000-00004A770000}"/>
    <cellStyle name="Note 13 2 2 6" xfId="10830" xr:uid="{00000000-0005-0000-0000-00004B770000}"/>
    <cellStyle name="Note 13 2 2 6 2" xfId="22567" xr:uid="{00000000-0005-0000-0000-00004C770000}"/>
    <cellStyle name="Note 13 2 2 6 3" xfId="33020" xr:uid="{00000000-0005-0000-0000-00004D770000}"/>
    <cellStyle name="Note 13 2 3" xfId="4120" xr:uid="{00000000-0005-0000-0000-00004E770000}"/>
    <cellStyle name="Note 13 2 3 2" xfId="14598" xr:uid="{00000000-0005-0000-0000-00004F770000}"/>
    <cellStyle name="Note 13 2 3 3" xfId="8342" xr:uid="{00000000-0005-0000-0000-000050770000}"/>
    <cellStyle name="Note 13 2 3 3 2" xfId="20080" xr:uid="{00000000-0005-0000-0000-000051770000}"/>
    <cellStyle name="Note 13 2 3 3 3" xfId="30533" xr:uid="{00000000-0005-0000-0000-000052770000}"/>
    <cellStyle name="Note 13 2 4" xfId="3595" xr:uid="{00000000-0005-0000-0000-000053770000}"/>
    <cellStyle name="Note 13 2 4 2" xfId="14473" xr:uid="{00000000-0005-0000-0000-000054770000}"/>
    <cellStyle name="Note 13 2 4 3" xfId="12884" xr:uid="{00000000-0005-0000-0000-000055770000}"/>
    <cellStyle name="Note 13 2 4 3 2" xfId="24051" xr:uid="{00000000-0005-0000-0000-000056770000}"/>
    <cellStyle name="Note 13 2 4 3 3" xfId="34504" xr:uid="{00000000-0005-0000-0000-000057770000}"/>
    <cellStyle name="Note 13 2 5" xfId="12388" xr:uid="{00000000-0005-0000-0000-000058770000}"/>
    <cellStyle name="Note 13 2 6" xfId="13513" xr:uid="{00000000-0005-0000-0000-000059770000}"/>
    <cellStyle name="Note 13 2 6 2" xfId="24627" xr:uid="{00000000-0005-0000-0000-00005A770000}"/>
    <cellStyle name="Note 13 2 6 3" xfId="35080" xr:uid="{00000000-0005-0000-0000-00005B770000}"/>
    <cellStyle name="Note 13 2 7" xfId="14147" xr:uid="{00000000-0005-0000-0000-00005C770000}"/>
    <cellStyle name="Note 13 2 7 2" xfId="25210" xr:uid="{00000000-0005-0000-0000-00005D770000}"/>
    <cellStyle name="Note 13 2 7 3" xfId="35663" xr:uid="{00000000-0005-0000-0000-00005E770000}"/>
    <cellStyle name="Note 13 2 8" xfId="5893" xr:uid="{00000000-0005-0000-0000-00005F770000}"/>
    <cellStyle name="Note 13 2 8 2" xfId="17668" xr:uid="{00000000-0005-0000-0000-000060770000}"/>
    <cellStyle name="Note 13 2 8 3" xfId="28121" xr:uid="{00000000-0005-0000-0000-000061770000}"/>
    <cellStyle name="Note 13 3" xfId="2176" xr:uid="{00000000-0005-0000-0000-000062770000}"/>
    <cellStyle name="Note 13 3 2" xfId="2177" xr:uid="{00000000-0005-0000-0000-000063770000}"/>
    <cellStyle name="Note 13 3 2 2" xfId="4121" xr:uid="{00000000-0005-0000-0000-000064770000}"/>
    <cellStyle name="Note 13 3 2 3" xfId="3598" xr:uid="{00000000-0005-0000-0000-000065770000}"/>
    <cellStyle name="Note 13 3 3" xfId="4122" xr:uid="{00000000-0005-0000-0000-000066770000}"/>
    <cellStyle name="Note 13 3 3 2" xfId="14599" xr:uid="{00000000-0005-0000-0000-000067770000}"/>
    <cellStyle name="Note 13 3 3 3" xfId="13033" xr:uid="{00000000-0005-0000-0000-000068770000}"/>
    <cellStyle name="Note 13 3 3 3 2" xfId="24190" xr:uid="{00000000-0005-0000-0000-000069770000}"/>
    <cellStyle name="Note 13 3 3 3 3" xfId="34643" xr:uid="{00000000-0005-0000-0000-00006A770000}"/>
    <cellStyle name="Note 13 3 4" xfId="3597" xr:uid="{00000000-0005-0000-0000-00006B770000}"/>
    <cellStyle name="Note 13 3 5" xfId="13664" xr:uid="{00000000-0005-0000-0000-00006C770000}"/>
    <cellStyle name="Note 13 3 5 2" xfId="24767" xr:uid="{00000000-0005-0000-0000-00006D770000}"/>
    <cellStyle name="Note 13 3 5 3" xfId="35220" xr:uid="{00000000-0005-0000-0000-00006E770000}"/>
    <cellStyle name="Note 13 3 6" xfId="14298" xr:uid="{00000000-0005-0000-0000-00006F770000}"/>
    <cellStyle name="Note 13 3 6 2" xfId="25350" xr:uid="{00000000-0005-0000-0000-000070770000}"/>
    <cellStyle name="Note 13 3 6 3" xfId="35803" xr:uid="{00000000-0005-0000-0000-000071770000}"/>
    <cellStyle name="Note 13 3 7" xfId="9425" xr:uid="{00000000-0005-0000-0000-000072770000}"/>
    <cellStyle name="Note 13 3 7 2" xfId="21162" xr:uid="{00000000-0005-0000-0000-000073770000}"/>
    <cellStyle name="Note 13 3 7 3" xfId="31615" xr:uid="{00000000-0005-0000-0000-000074770000}"/>
    <cellStyle name="Note 13 4" xfId="2178" xr:uid="{00000000-0005-0000-0000-000075770000}"/>
    <cellStyle name="Note 13 4 2" xfId="2179" xr:uid="{00000000-0005-0000-0000-000076770000}"/>
    <cellStyle name="Note 13 4 2 2" xfId="4123" xr:uid="{00000000-0005-0000-0000-000077770000}"/>
    <cellStyle name="Note 13 4 2 3" xfId="3600" xr:uid="{00000000-0005-0000-0000-000078770000}"/>
    <cellStyle name="Note 13 4 3" xfId="4124" xr:uid="{00000000-0005-0000-0000-000079770000}"/>
    <cellStyle name="Note 13 4 3 2" xfId="14600" xr:uid="{00000000-0005-0000-0000-00007A770000}"/>
    <cellStyle name="Note 13 4 3 3" xfId="12988" xr:uid="{00000000-0005-0000-0000-00007B770000}"/>
    <cellStyle name="Note 13 4 3 3 2" xfId="24147" xr:uid="{00000000-0005-0000-0000-00007C770000}"/>
    <cellStyle name="Note 13 4 3 3 3" xfId="34600" xr:uid="{00000000-0005-0000-0000-00007D770000}"/>
    <cellStyle name="Note 13 4 4" xfId="3599" xr:uid="{00000000-0005-0000-0000-00007E770000}"/>
    <cellStyle name="Note 13 4 5" xfId="13618" xr:uid="{00000000-0005-0000-0000-00007F770000}"/>
    <cellStyle name="Note 13 4 5 2" xfId="24723" xr:uid="{00000000-0005-0000-0000-000080770000}"/>
    <cellStyle name="Note 13 4 5 3" xfId="35176" xr:uid="{00000000-0005-0000-0000-000081770000}"/>
    <cellStyle name="Note 13 4 6" xfId="14252" xr:uid="{00000000-0005-0000-0000-000082770000}"/>
    <cellStyle name="Note 13 4 6 2" xfId="25306" xr:uid="{00000000-0005-0000-0000-000083770000}"/>
    <cellStyle name="Note 13 4 6 3" xfId="35759" xr:uid="{00000000-0005-0000-0000-000084770000}"/>
    <cellStyle name="Note 13 4 7" xfId="7012" xr:uid="{00000000-0005-0000-0000-000085770000}"/>
    <cellStyle name="Note 13 4 7 2" xfId="18751" xr:uid="{00000000-0005-0000-0000-000086770000}"/>
    <cellStyle name="Note 13 4 7 3" xfId="29204" xr:uid="{00000000-0005-0000-0000-000087770000}"/>
    <cellStyle name="Note 13 5" xfId="2180" xr:uid="{00000000-0005-0000-0000-000088770000}"/>
    <cellStyle name="Note 13 5 2" xfId="2181" xr:uid="{00000000-0005-0000-0000-000089770000}"/>
    <cellStyle name="Note 13 5 2 2" xfId="4125" xr:uid="{00000000-0005-0000-0000-00008A770000}"/>
    <cellStyle name="Note 13 5 2 3" xfId="3602" xr:uid="{00000000-0005-0000-0000-00008B770000}"/>
    <cellStyle name="Note 13 5 3" xfId="4126" xr:uid="{00000000-0005-0000-0000-00008C770000}"/>
    <cellStyle name="Note 13 5 4" xfId="3601" xr:uid="{00000000-0005-0000-0000-00008D770000}"/>
    <cellStyle name="Note 13 6" xfId="2182" xr:uid="{00000000-0005-0000-0000-00008E770000}"/>
    <cellStyle name="Note 13 6 2" xfId="2183" xr:uid="{00000000-0005-0000-0000-00008F770000}"/>
    <cellStyle name="Note 13 6 2 2" xfId="4127" xr:uid="{00000000-0005-0000-0000-000090770000}"/>
    <cellStyle name="Note 13 6 3" xfId="4128" xr:uid="{00000000-0005-0000-0000-000091770000}"/>
    <cellStyle name="Note 13 6 4" xfId="3603" xr:uid="{00000000-0005-0000-0000-000092770000}"/>
    <cellStyle name="Note 13 7" xfId="2184" xr:uid="{00000000-0005-0000-0000-000093770000}"/>
    <cellStyle name="Note 13 7 2" xfId="4129" xr:uid="{00000000-0005-0000-0000-000094770000}"/>
    <cellStyle name="Note 13 7 3" xfId="3604" xr:uid="{00000000-0005-0000-0000-000095770000}"/>
    <cellStyle name="Note 13 8" xfId="2173" xr:uid="{00000000-0005-0000-0000-000096770000}"/>
    <cellStyle name="Note 13 9" xfId="4130" xr:uid="{00000000-0005-0000-0000-000097770000}"/>
    <cellStyle name="Note 130" xfId="35956" xr:uid="{00000000-0005-0000-0000-000098770000}"/>
    <cellStyle name="Note 131" xfId="35972" xr:uid="{00000000-0005-0000-0000-000099770000}"/>
    <cellStyle name="Note 132" xfId="35987" xr:uid="{00000000-0005-0000-0000-00009A770000}"/>
    <cellStyle name="Note 133" xfId="36002" xr:uid="{00000000-0005-0000-0000-00009B770000}"/>
    <cellStyle name="Note 134" xfId="36018" xr:uid="{00000000-0005-0000-0000-00009C770000}"/>
    <cellStyle name="Note 14" xfId="710" xr:uid="{00000000-0005-0000-0000-00009D770000}"/>
    <cellStyle name="Note 14 10" xfId="3605" xr:uid="{00000000-0005-0000-0000-00009E770000}"/>
    <cellStyle name="Note 14 11" xfId="15269" xr:uid="{00000000-0005-0000-0000-00009F770000}"/>
    <cellStyle name="Note 14 12" xfId="25722" xr:uid="{00000000-0005-0000-0000-0000A0770000}"/>
    <cellStyle name="Note 14 2" xfId="2186" xr:uid="{00000000-0005-0000-0000-0000A1770000}"/>
    <cellStyle name="Note 14 2 2" xfId="2187" xr:uid="{00000000-0005-0000-0000-0000A2770000}"/>
    <cellStyle name="Note 14 2 2 2" xfId="4131" xr:uid="{00000000-0005-0000-0000-0000A3770000}"/>
    <cellStyle name="Note 14 2 2 2 2" xfId="14601" xr:uid="{00000000-0005-0000-0000-0000A4770000}"/>
    <cellStyle name="Note 14 2 2 2 3" xfId="13109" xr:uid="{00000000-0005-0000-0000-0000A5770000}"/>
    <cellStyle name="Note 14 2 2 2 3 2" xfId="24266" xr:uid="{00000000-0005-0000-0000-0000A6770000}"/>
    <cellStyle name="Note 14 2 2 2 3 3" xfId="34719" xr:uid="{00000000-0005-0000-0000-0000A7770000}"/>
    <cellStyle name="Note 14 2 2 3" xfId="3607" xr:uid="{00000000-0005-0000-0000-0000A8770000}"/>
    <cellStyle name="Note 14 2 2 4" xfId="13745" xr:uid="{00000000-0005-0000-0000-0000A9770000}"/>
    <cellStyle name="Note 14 2 2 4 2" xfId="24848" xr:uid="{00000000-0005-0000-0000-0000AA770000}"/>
    <cellStyle name="Note 14 2 2 4 3" xfId="35301" xr:uid="{00000000-0005-0000-0000-0000AB770000}"/>
    <cellStyle name="Note 14 2 2 5" xfId="14379" xr:uid="{00000000-0005-0000-0000-0000AC770000}"/>
    <cellStyle name="Note 14 2 2 5 2" xfId="25431" xr:uid="{00000000-0005-0000-0000-0000AD770000}"/>
    <cellStyle name="Note 14 2 2 5 3" xfId="35884" xr:uid="{00000000-0005-0000-0000-0000AE770000}"/>
    <cellStyle name="Note 14 2 2 6" xfId="10844" xr:uid="{00000000-0005-0000-0000-0000AF770000}"/>
    <cellStyle name="Note 14 2 2 6 2" xfId="22581" xr:uid="{00000000-0005-0000-0000-0000B0770000}"/>
    <cellStyle name="Note 14 2 2 6 3" xfId="33034" xr:uid="{00000000-0005-0000-0000-0000B1770000}"/>
    <cellStyle name="Note 14 2 3" xfId="4132" xr:uid="{00000000-0005-0000-0000-0000B2770000}"/>
    <cellStyle name="Note 14 2 3 2" xfId="14602" xr:uid="{00000000-0005-0000-0000-0000B3770000}"/>
    <cellStyle name="Note 14 2 3 3" xfId="8356" xr:uid="{00000000-0005-0000-0000-0000B4770000}"/>
    <cellStyle name="Note 14 2 3 3 2" xfId="20094" xr:uid="{00000000-0005-0000-0000-0000B5770000}"/>
    <cellStyle name="Note 14 2 3 3 3" xfId="30547" xr:uid="{00000000-0005-0000-0000-0000B6770000}"/>
    <cellStyle name="Note 14 2 4" xfId="3606" xr:uid="{00000000-0005-0000-0000-0000B7770000}"/>
    <cellStyle name="Note 14 2 4 2" xfId="14474" xr:uid="{00000000-0005-0000-0000-0000B8770000}"/>
    <cellStyle name="Note 14 2 4 3" xfId="12885" xr:uid="{00000000-0005-0000-0000-0000B9770000}"/>
    <cellStyle name="Note 14 2 4 3 2" xfId="24052" xr:uid="{00000000-0005-0000-0000-0000BA770000}"/>
    <cellStyle name="Note 14 2 4 3 3" xfId="34505" xr:uid="{00000000-0005-0000-0000-0000BB770000}"/>
    <cellStyle name="Note 14 2 5" xfId="12389" xr:uid="{00000000-0005-0000-0000-0000BC770000}"/>
    <cellStyle name="Note 14 2 6" xfId="13514" xr:uid="{00000000-0005-0000-0000-0000BD770000}"/>
    <cellStyle name="Note 14 2 6 2" xfId="24628" xr:uid="{00000000-0005-0000-0000-0000BE770000}"/>
    <cellStyle name="Note 14 2 6 3" xfId="35081" xr:uid="{00000000-0005-0000-0000-0000BF770000}"/>
    <cellStyle name="Note 14 2 7" xfId="14148" xr:uid="{00000000-0005-0000-0000-0000C0770000}"/>
    <cellStyle name="Note 14 2 7 2" xfId="25211" xr:uid="{00000000-0005-0000-0000-0000C1770000}"/>
    <cellStyle name="Note 14 2 7 3" xfId="35664" xr:uid="{00000000-0005-0000-0000-0000C2770000}"/>
    <cellStyle name="Note 14 2 8" xfId="5894" xr:uid="{00000000-0005-0000-0000-0000C3770000}"/>
    <cellStyle name="Note 14 2 8 2" xfId="17669" xr:uid="{00000000-0005-0000-0000-0000C4770000}"/>
    <cellStyle name="Note 14 2 8 3" xfId="28122" xr:uid="{00000000-0005-0000-0000-0000C5770000}"/>
    <cellStyle name="Note 14 3" xfId="2188" xr:uid="{00000000-0005-0000-0000-0000C6770000}"/>
    <cellStyle name="Note 14 3 2" xfId="2189" xr:uid="{00000000-0005-0000-0000-0000C7770000}"/>
    <cellStyle name="Note 14 3 2 2" xfId="4133" xr:uid="{00000000-0005-0000-0000-0000C8770000}"/>
    <cellStyle name="Note 14 3 2 3" xfId="3609" xr:uid="{00000000-0005-0000-0000-0000C9770000}"/>
    <cellStyle name="Note 14 3 3" xfId="4134" xr:uid="{00000000-0005-0000-0000-0000CA770000}"/>
    <cellStyle name="Note 14 3 3 2" xfId="14603" xr:uid="{00000000-0005-0000-0000-0000CB770000}"/>
    <cellStyle name="Note 14 3 3 3" xfId="13034" xr:uid="{00000000-0005-0000-0000-0000CC770000}"/>
    <cellStyle name="Note 14 3 3 3 2" xfId="24191" xr:uid="{00000000-0005-0000-0000-0000CD770000}"/>
    <cellStyle name="Note 14 3 3 3 3" xfId="34644" xr:uid="{00000000-0005-0000-0000-0000CE770000}"/>
    <cellStyle name="Note 14 3 4" xfId="3608" xr:uid="{00000000-0005-0000-0000-0000CF770000}"/>
    <cellStyle name="Note 14 3 5" xfId="13665" xr:uid="{00000000-0005-0000-0000-0000D0770000}"/>
    <cellStyle name="Note 14 3 5 2" xfId="24768" xr:uid="{00000000-0005-0000-0000-0000D1770000}"/>
    <cellStyle name="Note 14 3 5 3" xfId="35221" xr:uid="{00000000-0005-0000-0000-0000D2770000}"/>
    <cellStyle name="Note 14 3 6" xfId="14299" xr:uid="{00000000-0005-0000-0000-0000D3770000}"/>
    <cellStyle name="Note 14 3 6 2" xfId="25351" xr:uid="{00000000-0005-0000-0000-0000D4770000}"/>
    <cellStyle name="Note 14 3 6 3" xfId="35804" xr:uid="{00000000-0005-0000-0000-0000D5770000}"/>
    <cellStyle name="Note 14 3 7" xfId="9439" xr:uid="{00000000-0005-0000-0000-0000D6770000}"/>
    <cellStyle name="Note 14 3 7 2" xfId="21176" xr:uid="{00000000-0005-0000-0000-0000D7770000}"/>
    <cellStyle name="Note 14 3 7 3" xfId="31629" xr:uid="{00000000-0005-0000-0000-0000D8770000}"/>
    <cellStyle name="Note 14 4" xfId="2190" xr:uid="{00000000-0005-0000-0000-0000D9770000}"/>
    <cellStyle name="Note 14 4 2" xfId="2191" xr:uid="{00000000-0005-0000-0000-0000DA770000}"/>
    <cellStyle name="Note 14 4 2 2" xfId="4135" xr:uid="{00000000-0005-0000-0000-0000DB770000}"/>
    <cellStyle name="Note 14 4 2 3" xfId="3611" xr:uid="{00000000-0005-0000-0000-0000DC770000}"/>
    <cellStyle name="Note 14 4 3" xfId="4136" xr:uid="{00000000-0005-0000-0000-0000DD770000}"/>
    <cellStyle name="Note 14 4 3 2" xfId="14604" xr:uid="{00000000-0005-0000-0000-0000DE770000}"/>
    <cellStyle name="Note 14 4 3 3" xfId="12989" xr:uid="{00000000-0005-0000-0000-0000DF770000}"/>
    <cellStyle name="Note 14 4 3 3 2" xfId="24148" xr:uid="{00000000-0005-0000-0000-0000E0770000}"/>
    <cellStyle name="Note 14 4 3 3 3" xfId="34601" xr:uid="{00000000-0005-0000-0000-0000E1770000}"/>
    <cellStyle name="Note 14 4 4" xfId="3610" xr:uid="{00000000-0005-0000-0000-0000E2770000}"/>
    <cellStyle name="Note 14 4 5" xfId="13619" xr:uid="{00000000-0005-0000-0000-0000E3770000}"/>
    <cellStyle name="Note 14 4 5 2" xfId="24724" xr:uid="{00000000-0005-0000-0000-0000E4770000}"/>
    <cellStyle name="Note 14 4 5 3" xfId="35177" xr:uid="{00000000-0005-0000-0000-0000E5770000}"/>
    <cellStyle name="Note 14 4 6" xfId="14253" xr:uid="{00000000-0005-0000-0000-0000E6770000}"/>
    <cellStyle name="Note 14 4 6 2" xfId="25307" xr:uid="{00000000-0005-0000-0000-0000E7770000}"/>
    <cellStyle name="Note 14 4 6 3" xfId="35760" xr:uid="{00000000-0005-0000-0000-0000E8770000}"/>
    <cellStyle name="Note 14 4 7" xfId="7026" xr:uid="{00000000-0005-0000-0000-0000E9770000}"/>
    <cellStyle name="Note 14 4 7 2" xfId="18765" xr:uid="{00000000-0005-0000-0000-0000EA770000}"/>
    <cellStyle name="Note 14 4 7 3" xfId="29218" xr:uid="{00000000-0005-0000-0000-0000EB770000}"/>
    <cellStyle name="Note 14 5" xfId="2192" xr:uid="{00000000-0005-0000-0000-0000EC770000}"/>
    <cellStyle name="Note 14 5 2" xfId="2193" xr:uid="{00000000-0005-0000-0000-0000ED770000}"/>
    <cellStyle name="Note 14 5 2 2" xfId="4137" xr:uid="{00000000-0005-0000-0000-0000EE770000}"/>
    <cellStyle name="Note 14 5 2 3" xfId="3613" xr:uid="{00000000-0005-0000-0000-0000EF770000}"/>
    <cellStyle name="Note 14 5 3" xfId="4138" xr:uid="{00000000-0005-0000-0000-0000F0770000}"/>
    <cellStyle name="Note 14 5 4" xfId="3612" xr:uid="{00000000-0005-0000-0000-0000F1770000}"/>
    <cellStyle name="Note 14 6" xfId="2194" xr:uid="{00000000-0005-0000-0000-0000F2770000}"/>
    <cellStyle name="Note 14 6 2" xfId="2195" xr:uid="{00000000-0005-0000-0000-0000F3770000}"/>
    <cellStyle name="Note 14 6 2 2" xfId="4139" xr:uid="{00000000-0005-0000-0000-0000F4770000}"/>
    <cellStyle name="Note 14 6 3" xfId="4140" xr:uid="{00000000-0005-0000-0000-0000F5770000}"/>
    <cellStyle name="Note 14 6 4" xfId="3614" xr:uid="{00000000-0005-0000-0000-0000F6770000}"/>
    <cellStyle name="Note 14 7" xfId="2196" xr:uid="{00000000-0005-0000-0000-0000F7770000}"/>
    <cellStyle name="Note 14 7 2" xfId="4141" xr:uid="{00000000-0005-0000-0000-0000F8770000}"/>
    <cellStyle name="Note 14 7 3" xfId="3615" xr:uid="{00000000-0005-0000-0000-0000F9770000}"/>
    <cellStyle name="Note 14 8" xfId="2185" xr:uid="{00000000-0005-0000-0000-0000FA770000}"/>
    <cellStyle name="Note 14 9" xfId="4142" xr:uid="{00000000-0005-0000-0000-0000FB770000}"/>
    <cellStyle name="Note 15" xfId="724" xr:uid="{00000000-0005-0000-0000-0000FC770000}"/>
    <cellStyle name="Note 15 10" xfId="15283" xr:uid="{00000000-0005-0000-0000-0000FD770000}"/>
    <cellStyle name="Note 15 11" xfId="25736" xr:uid="{00000000-0005-0000-0000-0000FE770000}"/>
    <cellStyle name="Note 15 2" xfId="2198" xr:uid="{00000000-0005-0000-0000-0000FF770000}"/>
    <cellStyle name="Note 15 2 2" xfId="2199" xr:uid="{00000000-0005-0000-0000-000000780000}"/>
    <cellStyle name="Note 15 2 2 2" xfId="4143" xr:uid="{00000000-0005-0000-0000-000001780000}"/>
    <cellStyle name="Note 15 2 2 2 2" xfId="14605" xr:uid="{00000000-0005-0000-0000-000002780000}"/>
    <cellStyle name="Note 15 2 2 2 3" xfId="13110" xr:uid="{00000000-0005-0000-0000-000003780000}"/>
    <cellStyle name="Note 15 2 2 2 3 2" xfId="24267" xr:uid="{00000000-0005-0000-0000-000004780000}"/>
    <cellStyle name="Note 15 2 2 2 3 3" xfId="34720" xr:uid="{00000000-0005-0000-0000-000005780000}"/>
    <cellStyle name="Note 15 2 2 3" xfId="3618" xr:uid="{00000000-0005-0000-0000-000006780000}"/>
    <cellStyle name="Note 15 2 2 4" xfId="13746" xr:uid="{00000000-0005-0000-0000-000007780000}"/>
    <cellStyle name="Note 15 2 2 4 2" xfId="24849" xr:uid="{00000000-0005-0000-0000-000008780000}"/>
    <cellStyle name="Note 15 2 2 4 3" xfId="35302" xr:uid="{00000000-0005-0000-0000-000009780000}"/>
    <cellStyle name="Note 15 2 2 5" xfId="14380" xr:uid="{00000000-0005-0000-0000-00000A780000}"/>
    <cellStyle name="Note 15 2 2 5 2" xfId="25432" xr:uid="{00000000-0005-0000-0000-00000B780000}"/>
    <cellStyle name="Note 15 2 2 5 3" xfId="35885" xr:uid="{00000000-0005-0000-0000-00000C780000}"/>
    <cellStyle name="Note 15 2 2 6" xfId="10858" xr:uid="{00000000-0005-0000-0000-00000D780000}"/>
    <cellStyle name="Note 15 2 2 6 2" xfId="22595" xr:uid="{00000000-0005-0000-0000-00000E780000}"/>
    <cellStyle name="Note 15 2 2 6 3" xfId="33048" xr:uid="{00000000-0005-0000-0000-00000F780000}"/>
    <cellStyle name="Note 15 2 3" xfId="4144" xr:uid="{00000000-0005-0000-0000-000010780000}"/>
    <cellStyle name="Note 15 2 3 2" xfId="14606" xr:uid="{00000000-0005-0000-0000-000011780000}"/>
    <cellStyle name="Note 15 2 3 3" xfId="8370" xr:uid="{00000000-0005-0000-0000-000012780000}"/>
    <cellStyle name="Note 15 2 3 3 2" xfId="20108" xr:uid="{00000000-0005-0000-0000-000013780000}"/>
    <cellStyle name="Note 15 2 3 3 3" xfId="30561" xr:uid="{00000000-0005-0000-0000-000014780000}"/>
    <cellStyle name="Note 15 2 4" xfId="3617" xr:uid="{00000000-0005-0000-0000-000015780000}"/>
    <cellStyle name="Note 15 2 4 2" xfId="14475" xr:uid="{00000000-0005-0000-0000-000016780000}"/>
    <cellStyle name="Note 15 2 4 3" xfId="12886" xr:uid="{00000000-0005-0000-0000-000017780000}"/>
    <cellStyle name="Note 15 2 4 3 2" xfId="24053" xr:uid="{00000000-0005-0000-0000-000018780000}"/>
    <cellStyle name="Note 15 2 4 3 3" xfId="34506" xr:uid="{00000000-0005-0000-0000-000019780000}"/>
    <cellStyle name="Note 15 2 5" xfId="12390" xr:uid="{00000000-0005-0000-0000-00001A780000}"/>
    <cellStyle name="Note 15 2 6" xfId="13515" xr:uid="{00000000-0005-0000-0000-00001B780000}"/>
    <cellStyle name="Note 15 2 6 2" xfId="24629" xr:uid="{00000000-0005-0000-0000-00001C780000}"/>
    <cellStyle name="Note 15 2 6 3" xfId="35082" xr:uid="{00000000-0005-0000-0000-00001D780000}"/>
    <cellStyle name="Note 15 2 7" xfId="14149" xr:uid="{00000000-0005-0000-0000-00001E780000}"/>
    <cellStyle name="Note 15 2 7 2" xfId="25212" xr:uid="{00000000-0005-0000-0000-00001F780000}"/>
    <cellStyle name="Note 15 2 7 3" xfId="35665" xr:uid="{00000000-0005-0000-0000-000020780000}"/>
    <cellStyle name="Note 15 2 8" xfId="5895" xr:uid="{00000000-0005-0000-0000-000021780000}"/>
    <cellStyle name="Note 15 2 8 2" xfId="17670" xr:uid="{00000000-0005-0000-0000-000022780000}"/>
    <cellStyle name="Note 15 2 8 3" xfId="28123" xr:uid="{00000000-0005-0000-0000-000023780000}"/>
    <cellStyle name="Note 15 3" xfId="2200" xr:uid="{00000000-0005-0000-0000-000024780000}"/>
    <cellStyle name="Note 15 3 2" xfId="2201" xr:uid="{00000000-0005-0000-0000-000025780000}"/>
    <cellStyle name="Note 15 3 2 2" xfId="4145" xr:uid="{00000000-0005-0000-0000-000026780000}"/>
    <cellStyle name="Note 15 3 2 3" xfId="3620" xr:uid="{00000000-0005-0000-0000-000027780000}"/>
    <cellStyle name="Note 15 3 3" xfId="4146" xr:uid="{00000000-0005-0000-0000-000028780000}"/>
    <cellStyle name="Note 15 3 3 2" xfId="14607" xr:uid="{00000000-0005-0000-0000-000029780000}"/>
    <cellStyle name="Note 15 3 3 3" xfId="13035" xr:uid="{00000000-0005-0000-0000-00002A780000}"/>
    <cellStyle name="Note 15 3 3 3 2" xfId="24192" xr:uid="{00000000-0005-0000-0000-00002B780000}"/>
    <cellStyle name="Note 15 3 3 3 3" xfId="34645" xr:uid="{00000000-0005-0000-0000-00002C780000}"/>
    <cellStyle name="Note 15 3 4" xfId="3619" xr:uid="{00000000-0005-0000-0000-00002D780000}"/>
    <cellStyle name="Note 15 3 5" xfId="13666" xr:uid="{00000000-0005-0000-0000-00002E780000}"/>
    <cellStyle name="Note 15 3 5 2" xfId="24769" xr:uid="{00000000-0005-0000-0000-00002F780000}"/>
    <cellStyle name="Note 15 3 5 3" xfId="35222" xr:uid="{00000000-0005-0000-0000-000030780000}"/>
    <cellStyle name="Note 15 3 6" xfId="14300" xr:uid="{00000000-0005-0000-0000-000031780000}"/>
    <cellStyle name="Note 15 3 6 2" xfId="25352" xr:uid="{00000000-0005-0000-0000-000032780000}"/>
    <cellStyle name="Note 15 3 6 3" xfId="35805" xr:uid="{00000000-0005-0000-0000-000033780000}"/>
    <cellStyle name="Note 15 3 7" xfId="9453" xr:uid="{00000000-0005-0000-0000-000034780000}"/>
    <cellStyle name="Note 15 3 7 2" xfId="21190" xr:uid="{00000000-0005-0000-0000-000035780000}"/>
    <cellStyle name="Note 15 3 7 3" xfId="31643" xr:uid="{00000000-0005-0000-0000-000036780000}"/>
    <cellStyle name="Note 15 4" xfId="2202" xr:uid="{00000000-0005-0000-0000-000037780000}"/>
    <cellStyle name="Note 15 4 2" xfId="2203" xr:uid="{00000000-0005-0000-0000-000038780000}"/>
    <cellStyle name="Note 15 4 2 2" xfId="4147" xr:uid="{00000000-0005-0000-0000-000039780000}"/>
    <cellStyle name="Note 15 4 2 3" xfId="3622" xr:uid="{00000000-0005-0000-0000-00003A780000}"/>
    <cellStyle name="Note 15 4 3" xfId="4148" xr:uid="{00000000-0005-0000-0000-00003B780000}"/>
    <cellStyle name="Note 15 4 3 2" xfId="14608" xr:uid="{00000000-0005-0000-0000-00003C780000}"/>
    <cellStyle name="Note 15 4 3 3" xfId="12990" xr:uid="{00000000-0005-0000-0000-00003D780000}"/>
    <cellStyle name="Note 15 4 3 3 2" xfId="24149" xr:uid="{00000000-0005-0000-0000-00003E780000}"/>
    <cellStyle name="Note 15 4 3 3 3" xfId="34602" xr:uid="{00000000-0005-0000-0000-00003F780000}"/>
    <cellStyle name="Note 15 4 4" xfId="3621" xr:uid="{00000000-0005-0000-0000-000040780000}"/>
    <cellStyle name="Note 15 4 5" xfId="13620" xr:uid="{00000000-0005-0000-0000-000041780000}"/>
    <cellStyle name="Note 15 4 5 2" xfId="24725" xr:uid="{00000000-0005-0000-0000-000042780000}"/>
    <cellStyle name="Note 15 4 5 3" xfId="35178" xr:uid="{00000000-0005-0000-0000-000043780000}"/>
    <cellStyle name="Note 15 4 6" xfId="14254" xr:uid="{00000000-0005-0000-0000-000044780000}"/>
    <cellStyle name="Note 15 4 6 2" xfId="25308" xr:uid="{00000000-0005-0000-0000-000045780000}"/>
    <cellStyle name="Note 15 4 6 3" xfId="35761" xr:uid="{00000000-0005-0000-0000-000046780000}"/>
    <cellStyle name="Note 15 4 7" xfId="7040" xr:uid="{00000000-0005-0000-0000-000047780000}"/>
    <cellStyle name="Note 15 4 7 2" xfId="18779" xr:uid="{00000000-0005-0000-0000-000048780000}"/>
    <cellStyle name="Note 15 4 7 3" xfId="29232" xr:uid="{00000000-0005-0000-0000-000049780000}"/>
    <cellStyle name="Note 15 5" xfId="2204" xr:uid="{00000000-0005-0000-0000-00004A780000}"/>
    <cellStyle name="Note 15 5 2" xfId="2205" xr:uid="{00000000-0005-0000-0000-00004B780000}"/>
    <cellStyle name="Note 15 5 2 2" xfId="4149" xr:uid="{00000000-0005-0000-0000-00004C780000}"/>
    <cellStyle name="Note 15 5 2 3" xfId="3624" xr:uid="{00000000-0005-0000-0000-00004D780000}"/>
    <cellStyle name="Note 15 5 3" xfId="4150" xr:uid="{00000000-0005-0000-0000-00004E780000}"/>
    <cellStyle name="Note 15 5 4" xfId="3623" xr:uid="{00000000-0005-0000-0000-00004F780000}"/>
    <cellStyle name="Note 15 6" xfId="2206" xr:uid="{00000000-0005-0000-0000-000050780000}"/>
    <cellStyle name="Note 15 6 2" xfId="2207" xr:uid="{00000000-0005-0000-0000-000051780000}"/>
    <cellStyle name="Note 15 6 2 2" xfId="4151" xr:uid="{00000000-0005-0000-0000-000052780000}"/>
    <cellStyle name="Note 15 6 3" xfId="4152" xr:uid="{00000000-0005-0000-0000-000053780000}"/>
    <cellStyle name="Note 15 6 4" xfId="3625" xr:uid="{00000000-0005-0000-0000-000054780000}"/>
    <cellStyle name="Note 15 7" xfId="2208" xr:uid="{00000000-0005-0000-0000-000055780000}"/>
    <cellStyle name="Note 15 7 2" xfId="4153" xr:uid="{00000000-0005-0000-0000-000056780000}"/>
    <cellStyle name="Note 15 7 3" xfId="3626" xr:uid="{00000000-0005-0000-0000-000057780000}"/>
    <cellStyle name="Note 15 8" xfId="2197" xr:uid="{00000000-0005-0000-0000-000058780000}"/>
    <cellStyle name="Note 15 9" xfId="3616" xr:uid="{00000000-0005-0000-0000-000059780000}"/>
    <cellStyle name="Note 16" xfId="738" xr:uid="{00000000-0005-0000-0000-00005A780000}"/>
    <cellStyle name="Note 16 10" xfId="15297" xr:uid="{00000000-0005-0000-0000-00005B780000}"/>
    <cellStyle name="Note 16 11" xfId="25750" xr:uid="{00000000-0005-0000-0000-00005C780000}"/>
    <cellStyle name="Note 16 2" xfId="2210" xr:uid="{00000000-0005-0000-0000-00005D780000}"/>
    <cellStyle name="Note 16 2 2" xfId="2211" xr:uid="{00000000-0005-0000-0000-00005E780000}"/>
    <cellStyle name="Note 16 2 2 2" xfId="4154" xr:uid="{00000000-0005-0000-0000-00005F780000}"/>
    <cellStyle name="Note 16 2 2 2 2" xfId="14609" xr:uid="{00000000-0005-0000-0000-000060780000}"/>
    <cellStyle name="Note 16 2 2 2 3" xfId="13111" xr:uid="{00000000-0005-0000-0000-000061780000}"/>
    <cellStyle name="Note 16 2 2 2 3 2" xfId="24268" xr:uid="{00000000-0005-0000-0000-000062780000}"/>
    <cellStyle name="Note 16 2 2 2 3 3" xfId="34721" xr:uid="{00000000-0005-0000-0000-000063780000}"/>
    <cellStyle name="Note 16 2 2 3" xfId="3629" xr:uid="{00000000-0005-0000-0000-000064780000}"/>
    <cellStyle name="Note 16 2 2 4" xfId="13747" xr:uid="{00000000-0005-0000-0000-000065780000}"/>
    <cellStyle name="Note 16 2 2 4 2" xfId="24850" xr:uid="{00000000-0005-0000-0000-000066780000}"/>
    <cellStyle name="Note 16 2 2 4 3" xfId="35303" xr:uid="{00000000-0005-0000-0000-000067780000}"/>
    <cellStyle name="Note 16 2 2 5" xfId="14381" xr:uid="{00000000-0005-0000-0000-000068780000}"/>
    <cellStyle name="Note 16 2 2 5 2" xfId="25433" xr:uid="{00000000-0005-0000-0000-000069780000}"/>
    <cellStyle name="Note 16 2 2 5 3" xfId="35886" xr:uid="{00000000-0005-0000-0000-00006A780000}"/>
    <cellStyle name="Note 16 2 2 6" xfId="10872" xr:uid="{00000000-0005-0000-0000-00006B780000}"/>
    <cellStyle name="Note 16 2 2 6 2" xfId="22609" xr:uid="{00000000-0005-0000-0000-00006C780000}"/>
    <cellStyle name="Note 16 2 2 6 3" xfId="33062" xr:uid="{00000000-0005-0000-0000-00006D780000}"/>
    <cellStyle name="Note 16 2 3" xfId="4155" xr:uid="{00000000-0005-0000-0000-00006E780000}"/>
    <cellStyle name="Note 16 2 3 2" xfId="14610" xr:uid="{00000000-0005-0000-0000-00006F780000}"/>
    <cellStyle name="Note 16 2 3 3" xfId="8384" xr:uid="{00000000-0005-0000-0000-000070780000}"/>
    <cellStyle name="Note 16 2 3 3 2" xfId="20122" xr:uid="{00000000-0005-0000-0000-000071780000}"/>
    <cellStyle name="Note 16 2 3 3 3" xfId="30575" xr:uid="{00000000-0005-0000-0000-000072780000}"/>
    <cellStyle name="Note 16 2 4" xfId="3628" xr:uid="{00000000-0005-0000-0000-000073780000}"/>
    <cellStyle name="Note 16 2 4 2" xfId="14476" xr:uid="{00000000-0005-0000-0000-000074780000}"/>
    <cellStyle name="Note 16 2 4 3" xfId="12887" xr:uid="{00000000-0005-0000-0000-000075780000}"/>
    <cellStyle name="Note 16 2 4 3 2" xfId="24054" xr:uid="{00000000-0005-0000-0000-000076780000}"/>
    <cellStyle name="Note 16 2 4 3 3" xfId="34507" xr:uid="{00000000-0005-0000-0000-000077780000}"/>
    <cellStyle name="Note 16 2 5" xfId="12391" xr:uid="{00000000-0005-0000-0000-000078780000}"/>
    <cellStyle name="Note 16 2 6" xfId="13516" xr:uid="{00000000-0005-0000-0000-000079780000}"/>
    <cellStyle name="Note 16 2 6 2" xfId="24630" xr:uid="{00000000-0005-0000-0000-00007A780000}"/>
    <cellStyle name="Note 16 2 6 3" xfId="35083" xr:uid="{00000000-0005-0000-0000-00007B780000}"/>
    <cellStyle name="Note 16 2 7" xfId="14150" xr:uid="{00000000-0005-0000-0000-00007C780000}"/>
    <cellStyle name="Note 16 2 7 2" xfId="25213" xr:uid="{00000000-0005-0000-0000-00007D780000}"/>
    <cellStyle name="Note 16 2 7 3" xfId="35666" xr:uid="{00000000-0005-0000-0000-00007E780000}"/>
    <cellStyle name="Note 16 2 8" xfId="5896" xr:uid="{00000000-0005-0000-0000-00007F780000}"/>
    <cellStyle name="Note 16 2 8 2" xfId="17671" xr:uid="{00000000-0005-0000-0000-000080780000}"/>
    <cellStyle name="Note 16 2 8 3" xfId="28124" xr:uid="{00000000-0005-0000-0000-000081780000}"/>
    <cellStyle name="Note 16 3" xfId="2212" xr:uid="{00000000-0005-0000-0000-000082780000}"/>
    <cellStyle name="Note 16 3 2" xfId="2213" xr:uid="{00000000-0005-0000-0000-000083780000}"/>
    <cellStyle name="Note 16 3 2 2" xfId="4156" xr:uid="{00000000-0005-0000-0000-000084780000}"/>
    <cellStyle name="Note 16 3 2 3" xfId="3631" xr:uid="{00000000-0005-0000-0000-000085780000}"/>
    <cellStyle name="Note 16 3 3" xfId="4157" xr:uid="{00000000-0005-0000-0000-000086780000}"/>
    <cellStyle name="Note 16 3 3 2" xfId="14611" xr:uid="{00000000-0005-0000-0000-000087780000}"/>
    <cellStyle name="Note 16 3 3 3" xfId="13036" xr:uid="{00000000-0005-0000-0000-000088780000}"/>
    <cellStyle name="Note 16 3 3 3 2" xfId="24193" xr:uid="{00000000-0005-0000-0000-000089780000}"/>
    <cellStyle name="Note 16 3 3 3 3" xfId="34646" xr:uid="{00000000-0005-0000-0000-00008A780000}"/>
    <cellStyle name="Note 16 3 4" xfId="3630" xr:uid="{00000000-0005-0000-0000-00008B780000}"/>
    <cellStyle name="Note 16 3 5" xfId="13667" xr:uid="{00000000-0005-0000-0000-00008C780000}"/>
    <cellStyle name="Note 16 3 5 2" xfId="24770" xr:uid="{00000000-0005-0000-0000-00008D780000}"/>
    <cellStyle name="Note 16 3 5 3" xfId="35223" xr:uid="{00000000-0005-0000-0000-00008E780000}"/>
    <cellStyle name="Note 16 3 6" xfId="14301" xr:uid="{00000000-0005-0000-0000-00008F780000}"/>
    <cellStyle name="Note 16 3 6 2" xfId="25353" xr:uid="{00000000-0005-0000-0000-000090780000}"/>
    <cellStyle name="Note 16 3 6 3" xfId="35806" xr:uid="{00000000-0005-0000-0000-000091780000}"/>
    <cellStyle name="Note 16 3 7" xfId="9467" xr:uid="{00000000-0005-0000-0000-000092780000}"/>
    <cellStyle name="Note 16 3 7 2" xfId="21204" xr:uid="{00000000-0005-0000-0000-000093780000}"/>
    <cellStyle name="Note 16 3 7 3" xfId="31657" xr:uid="{00000000-0005-0000-0000-000094780000}"/>
    <cellStyle name="Note 16 4" xfId="2214" xr:uid="{00000000-0005-0000-0000-000095780000}"/>
    <cellStyle name="Note 16 4 2" xfId="2215" xr:uid="{00000000-0005-0000-0000-000096780000}"/>
    <cellStyle name="Note 16 4 2 2" xfId="4158" xr:uid="{00000000-0005-0000-0000-000097780000}"/>
    <cellStyle name="Note 16 4 2 3" xfId="3633" xr:uid="{00000000-0005-0000-0000-000098780000}"/>
    <cellStyle name="Note 16 4 3" xfId="4159" xr:uid="{00000000-0005-0000-0000-000099780000}"/>
    <cellStyle name="Note 16 4 3 2" xfId="14612" xr:uid="{00000000-0005-0000-0000-00009A780000}"/>
    <cellStyle name="Note 16 4 3 3" xfId="12991" xr:uid="{00000000-0005-0000-0000-00009B780000}"/>
    <cellStyle name="Note 16 4 3 3 2" xfId="24150" xr:uid="{00000000-0005-0000-0000-00009C780000}"/>
    <cellStyle name="Note 16 4 3 3 3" xfId="34603" xr:uid="{00000000-0005-0000-0000-00009D780000}"/>
    <cellStyle name="Note 16 4 4" xfId="3632" xr:uid="{00000000-0005-0000-0000-00009E780000}"/>
    <cellStyle name="Note 16 4 5" xfId="13621" xr:uid="{00000000-0005-0000-0000-00009F780000}"/>
    <cellStyle name="Note 16 4 5 2" xfId="24726" xr:uid="{00000000-0005-0000-0000-0000A0780000}"/>
    <cellStyle name="Note 16 4 5 3" xfId="35179" xr:uid="{00000000-0005-0000-0000-0000A1780000}"/>
    <cellStyle name="Note 16 4 6" xfId="14255" xr:uid="{00000000-0005-0000-0000-0000A2780000}"/>
    <cellStyle name="Note 16 4 6 2" xfId="25309" xr:uid="{00000000-0005-0000-0000-0000A3780000}"/>
    <cellStyle name="Note 16 4 6 3" xfId="35762" xr:uid="{00000000-0005-0000-0000-0000A4780000}"/>
    <cellStyle name="Note 16 4 7" xfId="7054" xr:uid="{00000000-0005-0000-0000-0000A5780000}"/>
    <cellStyle name="Note 16 4 7 2" xfId="18793" xr:uid="{00000000-0005-0000-0000-0000A6780000}"/>
    <cellStyle name="Note 16 4 7 3" xfId="29246" xr:uid="{00000000-0005-0000-0000-0000A7780000}"/>
    <cellStyle name="Note 16 5" xfId="2216" xr:uid="{00000000-0005-0000-0000-0000A8780000}"/>
    <cellStyle name="Note 16 5 2" xfId="2217" xr:uid="{00000000-0005-0000-0000-0000A9780000}"/>
    <cellStyle name="Note 16 5 2 2" xfId="4160" xr:uid="{00000000-0005-0000-0000-0000AA780000}"/>
    <cellStyle name="Note 16 5 2 3" xfId="3635" xr:uid="{00000000-0005-0000-0000-0000AB780000}"/>
    <cellStyle name="Note 16 5 3" xfId="4161" xr:uid="{00000000-0005-0000-0000-0000AC780000}"/>
    <cellStyle name="Note 16 5 4" xfId="3634" xr:uid="{00000000-0005-0000-0000-0000AD780000}"/>
    <cellStyle name="Note 16 6" xfId="2218" xr:uid="{00000000-0005-0000-0000-0000AE780000}"/>
    <cellStyle name="Note 16 6 2" xfId="2219" xr:uid="{00000000-0005-0000-0000-0000AF780000}"/>
    <cellStyle name="Note 16 6 2 2" xfId="4162" xr:uid="{00000000-0005-0000-0000-0000B0780000}"/>
    <cellStyle name="Note 16 6 3" xfId="4163" xr:uid="{00000000-0005-0000-0000-0000B1780000}"/>
    <cellStyle name="Note 16 6 4" xfId="3636" xr:uid="{00000000-0005-0000-0000-0000B2780000}"/>
    <cellStyle name="Note 16 7" xfId="2220" xr:uid="{00000000-0005-0000-0000-0000B3780000}"/>
    <cellStyle name="Note 16 7 2" xfId="4164" xr:uid="{00000000-0005-0000-0000-0000B4780000}"/>
    <cellStyle name="Note 16 7 3" xfId="3637" xr:uid="{00000000-0005-0000-0000-0000B5780000}"/>
    <cellStyle name="Note 16 8" xfId="2209" xr:uid="{00000000-0005-0000-0000-0000B6780000}"/>
    <cellStyle name="Note 16 9" xfId="3627" xr:uid="{00000000-0005-0000-0000-0000B7780000}"/>
    <cellStyle name="Note 17" xfId="752" xr:uid="{00000000-0005-0000-0000-0000B8780000}"/>
    <cellStyle name="Note 17 10" xfId="15311" xr:uid="{00000000-0005-0000-0000-0000B9780000}"/>
    <cellStyle name="Note 17 11" xfId="25764" xr:uid="{00000000-0005-0000-0000-0000BA780000}"/>
    <cellStyle name="Note 17 2" xfId="2222" xr:uid="{00000000-0005-0000-0000-0000BB780000}"/>
    <cellStyle name="Note 17 2 2" xfId="2223" xr:uid="{00000000-0005-0000-0000-0000BC780000}"/>
    <cellStyle name="Note 17 2 2 2" xfId="4165" xr:uid="{00000000-0005-0000-0000-0000BD780000}"/>
    <cellStyle name="Note 17 2 2 2 2" xfId="14613" xr:uid="{00000000-0005-0000-0000-0000BE780000}"/>
    <cellStyle name="Note 17 2 2 2 3" xfId="13112" xr:uid="{00000000-0005-0000-0000-0000BF780000}"/>
    <cellStyle name="Note 17 2 2 2 3 2" xfId="24269" xr:uid="{00000000-0005-0000-0000-0000C0780000}"/>
    <cellStyle name="Note 17 2 2 2 3 3" xfId="34722" xr:uid="{00000000-0005-0000-0000-0000C1780000}"/>
    <cellStyle name="Note 17 2 2 3" xfId="3640" xr:uid="{00000000-0005-0000-0000-0000C2780000}"/>
    <cellStyle name="Note 17 2 2 4" xfId="13748" xr:uid="{00000000-0005-0000-0000-0000C3780000}"/>
    <cellStyle name="Note 17 2 2 4 2" xfId="24851" xr:uid="{00000000-0005-0000-0000-0000C4780000}"/>
    <cellStyle name="Note 17 2 2 4 3" xfId="35304" xr:uid="{00000000-0005-0000-0000-0000C5780000}"/>
    <cellStyle name="Note 17 2 2 5" xfId="14382" xr:uid="{00000000-0005-0000-0000-0000C6780000}"/>
    <cellStyle name="Note 17 2 2 5 2" xfId="25434" xr:uid="{00000000-0005-0000-0000-0000C7780000}"/>
    <cellStyle name="Note 17 2 2 5 3" xfId="35887" xr:uid="{00000000-0005-0000-0000-0000C8780000}"/>
    <cellStyle name="Note 17 2 2 6" xfId="10886" xr:uid="{00000000-0005-0000-0000-0000C9780000}"/>
    <cellStyle name="Note 17 2 2 6 2" xfId="22623" xr:uid="{00000000-0005-0000-0000-0000CA780000}"/>
    <cellStyle name="Note 17 2 2 6 3" xfId="33076" xr:uid="{00000000-0005-0000-0000-0000CB780000}"/>
    <cellStyle name="Note 17 2 3" xfId="4166" xr:uid="{00000000-0005-0000-0000-0000CC780000}"/>
    <cellStyle name="Note 17 2 3 2" xfId="14614" xr:uid="{00000000-0005-0000-0000-0000CD780000}"/>
    <cellStyle name="Note 17 2 3 3" xfId="8398" xr:uid="{00000000-0005-0000-0000-0000CE780000}"/>
    <cellStyle name="Note 17 2 3 3 2" xfId="20136" xr:uid="{00000000-0005-0000-0000-0000CF780000}"/>
    <cellStyle name="Note 17 2 3 3 3" xfId="30589" xr:uid="{00000000-0005-0000-0000-0000D0780000}"/>
    <cellStyle name="Note 17 2 4" xfId="3639" xr:uid="{00000000-0005-0000-0000-0000D1780000}"/>
    <cellStyle name="Note 17 2 4 2" xfId="14477" xr:uid="{00000000-0005-0000-0000-0000D2780000}"/>
    <cellStyle name="Note 17 2 4 3" xfId="12888" xr:uid="{00000000-0005-0000-0000-0000D3780000}"/>
    <cellStyle name="Note 17 2 4 3 2" xfId="24055" xr:uid="{00000000-0005-0000-0000-0000D4780000}"/>
    <cellStyle name="Note 17 2 4 3 3" xfId="34508" xr:uid="{00000000-0005-0000-0000-0000D5780000}"/>
    <cellStyle name="Note 17 2 5" xfId="12392" xr:uid="{00000000-0005-0000-0000-0000D6780000}"/>
    <cellStyle name="Note 17 2 6" xfId="13517" xr:uid="{00000000-0005-0000-0000-0000D7780000}"/>
    <cellStyle name="Note 17 2 6 2" xfId="24631" xr:uid="{00000000-0005-0000-0000-0000D8780000}"/>
    <cellStyle name="Note 17 2 6 3" xfId="35084" xr:uid="{00000000-0005-0000-0000-0000D9780000}"/>
    <cellStyle name="Note 17 2 7" xfId="14151" xr:uid="{00000000-0005-0000-0000-0000DA780000}"/>
    <cellStyle name="Note 17 2 7 2" xfId="25214" xr:uid="{00000000-0005-0000-0000-0000DB780000}"/>
    <cellStyle name="Note 17 2 7 3" xfId="35667" xr:uid="{00000000-0005-0000-0000-0000DC780000}"/>
    <cellStyle name="Note 17 2 8" xfId="5897" xr:uid="{00000000-0005-0000-0000-0000DD780000}"/>
    <cellStyle name="Note 17 2 8 2" xfId="17672" xr:uid="{00000000-0005-0000-0000-0000DE780000}"/>
    <cellStyle name="Note 17 2 8 3" xfId="28125" xr:uid="{00000000-0005-0000-0000-0000DF780000}"/>
    <cellStyle name="Note 17 3" xfId="2224" xr:uid="{00000000-0005-0000-0000-0000E0780000}"/>
    <cellStyle name="Note 17 3 2" xfId="2225" xr:uid="{00000000-0005-0000-0000-0000E1780000}"/>
    <cellStyle name="Note 17 3 2 2" xfId="4167" xr:uid="{00000000-0005-0000-0000-0000E2780000}"/>
    <cellStyle name="Note 17 3 2 3" xfId="3642" xr:uid="{00000000-0005-0000-0000-0000E3780000}"/>
    <cellStyle name="Note 17 3 3" xfId="4168" xr:uid="{00000000-0005-0000-0000-0000E4780000}"/>
    <cellStyle name="Note 17 3 3 2" xfId="14615" xr:uid="{00000000-0005-0000-0000-0000E5780000}"/>
    <cellStyle name="Note 17 3 3 3" xfId="13037" xr:uid="{00000000-0005-0000-0000-0000E6780000}"/>
    <cellStyle name="Note 17 3 3 3 2" xfId="24194" xr:uid="{00000000-0005-0000-0000-0000E7780000}"/>
    <cellStyle name="Note 17 3 3 3 3" xfId="34647" xr:uid="{00000000-0005-0000-0000-0000E8780000}"/>
    <cellStyle name="Note 17 3 4" xfId="3641" xr:uid="{00000000-0005-0000-0000-0000E9780000}"/>
    <cellStyle name="Note 17 3 5" xfId="13668" xr:uid="{00000000-0005-0000-0000-0000EA780000}"/>
    <cellStyle name="Note 17 3 5 2" xfId="24771" xr:uid="{00000000-0005-0000-0000-0000EB780000}"/>
    <cellStyle name="Note 17 3 5 3" xfId="35224" xr:uid="{00000000-0005-0000-0000-0000EC780000}"/>
    <cellStyle name="Note 17 3 6" xfId="14302" xr:uid="{00000000-0005-0000-0000-0000ED780000}"/>
    <cellStyle name="Note 17 3 6 2" xfId="25354" xr:uid="{00000000-0005-0000-0000-0000EE780000}"/>
    <cellStyle name="Note 17 3 6 3" xfId="35807" xr:uid="{00000000-0005-0000-0000-0000EF780000}"/>
    <cellStyle name="Note 17 3 7" xfId="9481" xr:uid="{00000000-0005-0000-0000-0000F0780000}"/>
    <cellStyle name="Note 17 3 7 2" xfId="21218" xr:uid="{00000000-0005-0000-0000-0000F1780000}"/>
    <cellStyle name="Note 17 3 7 3" xfId="31671" xr:uid="{00000000-0005-0000-0000-0000F2780000}"/>
    <cellStyle name="Note 17 4" xfId="2226" xr:uid="{00000000-0005-0000-0000-0000F3780000}"/>
    <cellStyle name="Note 17 4 2" xfId="2227" xr:uid="{00000000-0005-0000-0000-0000F4780000}"/>
    <cellStyle name="Note 17 4 2 2" xfId="4169" xr:uid="{00000000-0005-0000-0000-0000F5780000}"/>
    <cellStyle name="Note 17 4 2 3" xfId="3644" xr:uid="{00000000-0005-0000-0000-0000F6780000}"/>
    <cellStyle name="Note 17 4 3" xfId="4170" xr:uid="{00000000-0005-0000-0000-0000F7780000}"/>
    <cellStyle name="Note 17 4 3 2" xfId="14616" xr:uid="{00000000-0005-0000-0000-0000F8780000}"/>
    <cellStyle name="Note 17 4 3 3" xfId="12992" xr:uid="{00000000-0005-0000-0000-0000F9780000}"/>
    <cellStyle name="Note 17 4 3 3 2" xfId="24151" xr:uid="{00000000-0005-0000-0000-0000FA780000}"/>
    <cellStyle name="Note 17 4 3 3 3" xfId="34604" xr:uid="{00000000-0005-0000-0000-0000FB780000}"/>
    <cellStyle name="Note 17 4 4" xfId="3643" xr:uid="{00000000-0005-0000-0000-0000FC780000}"/>
    <cellStyle name="Note 17 4 5" xfId="13622" xr:uid="{00000000-0005-0000-0000-0000FD780000}"/>
    <cellStyle name="Note 17 4 5 2" xfId="24727" xr:uid="{00000000-0005-0000-0000-0000FE780000}"/>
    <cellStyle name="Note 17 4 5 3" xfId="35180" xr:uid="{00000000-0005-0000-0000-0000FF780000}"/>
    <cellStyle name="Note 17 4 6" xfId="14256" xr:uid="{00000000-0005-0000-0000-000000790000}"/>
    <cellStyle name="Note 17 4 6 2" xfId="25310" xr:uid="{00000000-0005-0000-0000-000001790000}"/>
    <cellStyle name="Note 17 4 6 3" xfId="35763" xr:uid="{00000000-0005-0000-0000-000002790000}"/>
    <cellStyle name="Note 17 4 7" xfId="7068" xr:uid="{00000000-0005-0000-0000-000003790000}"/>
    <cellStyle name="Note 17 4 7 2" xfId="18807" xr:uid="{00000000-0005-0000-0000-000004790000}"/>
    <cellStyle name="Note 17 4 7 3" xfId="29260" xr:uid="{00000000-0005-0000-0000-000005790000}"/>
    <cellStyle name="Note 17 5" xfId="2228" xr:uid="{00000000-0005-0000-0000-000006790000}"/>
    <cellStyle name="Note 17 5 2" xfId="2229" xr:uid="{00000000-0005-0000-0000-000007790000}"/>
    <cellStyle name="Note 17 5 2 2" xfId="4171" xr:uid="{00000000-0005-0000-0000-000008790000}"/>
    <cellStyle name="Note 17 5 2 3" xfId="3646" xr:uid="{00000000-0005-0000-0000-000009790000}"/>
    <cellStyle name="Note 17 5 3" xfId="4172" xr:uid="{00000000-0005-0000-0000-00000A790000}"/>
    <cellStyle name="Note 17 5 4" xfId="3645" xr:uid="{00000000-0005-0000-0000-00000B790000}"/>
    <cellStyle name="Note 17 6" xfId="2230" xr:uid="{00000000-0005-0000-0000-00000C790000}"/>
    <cellStyle name="Note 17 6 2" xfId="2231" xr:uid="{00000000-0005-0000-0000-00000D790000}"/>
    <cellStyle name="Note 17 6 2 2" xfId="4173" xr:uid="{00000000-0005-0000-0000-00000E790000}"/>
    <cellStyle name="Note 17 6 3" xfId="4174" xr:uid="{00000000-0005-0000-0000-00000F790000}"/>
    <cellStyle name="Note 17 6 4" xfId="3647" xr:uid="{00000000-0005-0000-0000-000010790000}"/>
    <cellStyle name="Note 17 7" xfId="2232" xr:uid="{00000000-0005-0000-0000-000011790000}"/>
    <cellStyle name="Note 17 7 2" xfId="4175" xr:uid="{00000000-0005-0000-0000-000012790000}"/>
    <cellStyle name="Note 17 7 3" xfId="3648" xr:uid="{00000000-0005-0000-0000-000013790000}"/>
    <cellStyle name="Note 17 8" xfId="2221" xr:uid="{00000000-0005-0000-0000-000014790000}"/>
    <cellStyle name="Note 17 9" xfId="3638" xr:uid="{00000000-0005-0000-0000-000015790000}"/>
    <cellStyle name="Note 18" xfId="766" xr:uid="{00000000-0005-0000-0000-000016790000}"/>
    <cellStyle name="Note 18 10" xfId="25778" xr:uid="{00000000-0005-0000-0000-000017790000}"/>
    <cellStyle name="Note 18 2" xfId="2234" xr:uid="{00000000-0005-0000-0000-000018790000}"/>
    <cellStyle name="Note 18 2 2" xfId="2235" xr:uid="{00000000-0005-0000-0000-000019790000}"/>
    <cellStyle name="Note 18 2 2 2" xfId="4176" xr:uid="{00000000-0005-0000-0000-00001A790000}"/>
    <cellStyle name="Note 18 2 2 2 2" xfId="14617" xr:uid="{00000000-0005-0000-0000-00001B790000}"/>
    <cellStyle name="Note 18 2 2 2 3" xfId="13113" xr:uid="{00000000-0005-0000-0000-00001C790000}"/>
    <cellStyle name="Note 18 2 2 2 3 2" xfId="24270" xr:uid="{00000000-0005-0000-0000-00001D790000}"/>
    <cellStyle name="Note 18 2 2 2 3 3" xfId="34723" xr:uid="{00000000-0005-0000-0000-00001E790000}"/>
    <cellStyle name="Note 18 2 2 3" xfId="3651" xr:uid="{00000000-0005-0000-0000-00001F790000}"/>
    <cellStyle name="Note 18 2 2 4" xfId="13749" xr:uid="{00000000-0005-0000-0000-000020790000}"/>
    <cellStyle name="Note 18 2 2 4 2" xfId="24852" xr:uid="{00000000-0005-0000-0000-000021790000}"/>
    <cellStyle name="Note 18 2 2 4 3" xfId="35305" xr:uid="{00000000-0005-0000-0000-000022790000}"/>
    <cellStyle name="Note 18 2 2 5" xfId="14383" xr:uid="{00000000-0005-0000-0000-000023790000}"/>
    <cellStyle name="Note 18 2 2 5 2" xfId="25435" xr:uid="{00000000-0005-0000-0000-000024790000}"/>
    <cellStyle name="Note 18 2 2 5 3" xfId="35888" xr:uid="{00000000-0005-0000-0000-000025790000}"/>
    <cellStyle name="Note 18 2 2 6" xfId="10900" xr:uid="{00000000-0005-0000-0000-000026790000}"/>
    <cellStyle name="Note 18 2 2 6 2" xfId="22637" xr:uid="{00000000-0005-0000-0000-000027790000}"/>
    <cellStyle name="Note 18 2 2 6 3" xfId="33090" xr:uid="{00000000-0005-0000-0000-000028790000}"/>
    <cellStyle name="Note 18 2 3" xfId="4177" xr:uid="{00000000-0005-0000-0000-000029790000}"/>
    <cellStyle name="Note 18 2 3 2" xfId="14618" xr:uid="{00000000-0005-0000-0000-00002A790000}"/>
    <cellStyle name="Note 18 2 3 3" xfId="8412" xr:uid="{00000000-0005-0000-0000-00002B790000}"/>
    <cellStyle name="Note 18 2 3 3 2" xfId="20150" xr:uid="{00000000-0005-0000-0000-00002C790000}"/>
    <cellStyle name="Note 18 2 3 3 3" xfId="30603" xr:uid="{00000000-0005-0000-0000-00002D790000}"/>
    <cellStyle name="Note 18 2 4" xfId="3650" xr:uid="{00000000-0005-0000-0000-00002E790000}"/>
    <cellStyle name="Note 18 2 4 2" xfId="14478" xr:uid="{00000000-0005-0000-0000-00002F790000}"/>
    <cellStyle name="Note 18 2 4 3" xfId="12889" xr:uid="{00000000-0005-0000-0000-000030790000}"/>
    <cellStyle name="Note 18 2 4 3 2" xfId="24056" xr:uid="{00000000-0005-0000-0000-000031790000}"/>
    <cellStyle name="Note 18 2 4 3 3" xfId="34509" xr:uid="{00000000-0005-0000-0000-000032790000}"/>
    <cellStyle name="Note 18 2 5" xfId="12393" xr:uid="{00000000-0005-0000-0000-000033790000}"/>
    <cellStyle name="Note 18 2 6" xfId="13518" xr:uid="{00000000-0005-0000-0000-000034790000}"/>
    <cellStyle name="Note 18 2 6 2" xfId="24632" xr:uid="{00000000-0005-0000-0000-000035790000}"/>
    <cellStyle name="Note 18 2 6 3" xfId="35085" xr:uid="{00000000-0005-0000-0000-000036790000}"/>
    <cellStyle name="Note 18 2 7" xfId="14152" xr:uid="{00000000-0005-0000-0000-000037790000}"/>
    <cellStyle name="Note 18 2 7 2" xfId="25215" xr:uid="{00000000-0005-0000-0000-000038790000}"/>
    <cellStyle name="Note 18 2 7 3" xfId="35668" xr:uid="{00000000-0005-0000-0000-000039790000}"/>
    <cellStyle name="Note 18 2 8" xfId="5898" xr:uid="{00000000-0005-0000-0000-00003A790000}"/>
    <cellStyle name="Note 18 2 8 2" xfId="17673" xr:uid="{00000000-0005-0000-0000-00003B790000}"/>
    <cellStyle name="Note 18 2 8 3" xfId="28126" xr:uid="{00000000-0005-0000-0000-00003C790000}"/>
    <cellStyle name="Note 18 3" xfId="2236" xr:uid="{00000000-0005-0000-0000-00003D790000}"/>
    <cellStyle name="Note 18 3 2" xfId="2237" xr:uid="{00000000-0005-0000-0000-00003E790000}"/>
    <cellStyle name="Note 18 3 2 2" xfId="4178" xr:uid="{00000000-0005-0000-0000-00003F790000}"/>
    <cellStyle name="Note 18 3 2 3" xfId="3653" xr:uid="{00000000-0005-0000-0000-000040790000}"/>
    <cellStyle name="Note 18 3 3" xfId="4179" xr:uid="{00000000-0005-0000-0000-000041790000}"/>
    <cellStyle name="Note 18 3 3 2" xfId="14619" xr:uid="{00000000-0005-0000-0000-000042790000}"/>
    <cellStyle name="Note 18 3 3 3" xfId="13038" xr:uid="{00000000-0005-0000-0000-000043790000}"/>
    <cellStyle name="Note 18 3 3 3 2" xfId="24195" xr:uid="{00000000-0005-0000-0000-000044790000}"/>
    <cellStyle name="Note 18 3 3 3 3" xfId="34648" xr:uid="{00000000-0005-0000-0000-000045790000}"/>
    <cellStyle name="Note 18 3 4" xfId="3652" xr:uid="{00000000-0005-0000-0000-000046790000}"/>
    <cellStyle name="Note 18 3 5" xfId="13669" xr:uid="{00000000-0005-0000-0000-000047790000}"/>
    <cellStyle name="Note 18 3 5 2" xfId="24772" xr:uid="{00000000-0005-0000-0000-000048790000}"/>
    <cellStyle name="Note 18 3 5 3" xfId="35225" xr:uid="{00000000-0005-0000-0000-000049790000}"/>
    <cellStyle name="Note 18 3 6" xfId="14303" xr:uid="{00000000-0005-0000-0000-00004A790000}"/>
    <cellStyle name="Note 18 3 6 2" xfId="25355" xr:uid="{00000000-0005-0000-0000-00004B790000}"/>
    <cellStyle name="Note 18 3 6 3" xfId="35808" xr:uid="{00000000-0005-0000-0000-00004C790000}"/>
    <cellStyle name="Note 18 3 7" xfId="9495" xr:uid="{00000000-0005-0000-0000-00004D790000}"/>
    <cellStyle name="Note 18 3 7 2" xfId="21232" xr:uid="{00000000-0005-0000-0000-00004E790000}"/>
    <cellStyle name="Note 18 3 7 3" xfId="31685" xr:uid="{00000000-0005-0000-0000-00004F790000}"/>
    <cellStyle name="Note 18 4" xfId="2238" xr:uid="{00000000-0005-0000-0000-000050790000}"/>
    <cellStyle name="Note 18 4 2" xfId="2239" xr:uid="{00000000-0005-0000-0000-000051790000}"/>
    <cellStyle name="Note 18 4 2 2" xfId="4180" xr:uid="{00000000-0005-0000-0000-000052790000}"/>
    <cellStyle name="Note 18 4 2 3" xfId="3655" xr:uid="{00000000-0005-0000-0000-000053790000}"/>
    <cellStyle name="Note 18 4 3" xfId="4181" xr:uid="{00000000-0005-0000-0000-000054790000}"/>
    <cellStyle name="Note 18 4 3 2" xfId="14620" xr:uid="{00000000-0005-0000-0000-000055790000}"/>
    <cellStyle name="Note 18 4 3 3" xfId="12993" xr:uid="{00000000-0005-0000-0000-000056790000}"/>
    <cellStyle name="Note 18 4 3 3 2" xfId="24152" xr:uid="{00000000-0005-0000-0000-000057790000}"/>
    <cellStyle name="Note 18 4 3 3 3" xfId="34605" xr:uid="{00000000-0005-0000-0000-000058790000}"/>
    <cellStyle name="Note 18 4 4" xfId="3654" xr:uid="{00000000-0005-0000-0000-000059790000}"/>
    <cellStyle name="Note 18 4 5" xfId="13623" xr:uid="{00000000-0005-0000-0000-00005A790000}"/>
    <cellStyle name="Note 18 4 5 2" xfId="24728" xr:uid="{00000000-0005-0000-0000-00005B790000}"/>
    <cellStyle name="Note 18 4 5 3" xfId="35181" xr:uid="{00000000-0005-0000-0000-00005C790000}"/>
    <cellStyle name="Note 18 4 6" xfId="14257" xr:uid="{00000000-0005-0000-0000-00005D790000}"/>
    <cellStyle name="Note 18 4 6 2" xfId="25311" xr:uid="{00000000-0005-0000-0000-00005E790000}"/>
    <cellStyle name="Note 18 4 6 3" xfId="35764" xr:uid="{00000000-0005-0000-0000-00005F790000}"/>
    <cellStyle name="Note 18 4 7" xfId="7082" xr:uid="{00000000-0005-0000-0000-000060790000}"/>
    <cellStyle name="Note 18 4 7 2" xfId="18821" xr:uid="{00000000-0005-0000-0000-000061790000}"/>
    <cellStyle name="Note 18 4 7 3" xfId="29274" xr:uid="{00000000-0005-0000-0000-000062790000}"/>
    <cellStyle name="Note 18 5" xfId="2240" xr:uid="{00000000-0005-0000-0000-000063790000}"/>
    <cellStyle name="Note 18 5 2" xfId="2241" xr:uid="{00000000-0005-0000-0000-000064790000}"/>
    <cellStyle name="Note 18 5 2 2" xfId="4182" xr:uid="{00000000-0005-0000-0000-000065790000}"/>
    <cellStyle name="Note 18 5 3" xfId="4183" xr:uid="{00000000-0005-0000-0000-000066790000}"/>
    <cellStyle name="Note 18 5 4" xfId="3656" xr:uid="{00000000-0005-0000-0000-000067790000}"/>
    <cellStyle name="Note 18 6" xfId="2242" xr:uid="{00000000-0005-0000-0000-000068790000}"/>
    <cellStyle name="Note 18 6 2" xfId="4184" xr:uid="{00000000-0005-0000-0000-000069790000}"/>
    <cellStyle name="Note 18 6 3" xfId="3657" xr:uid="{00000000-0005-0000-0000-00006A790000}"/>
    <cellStyle name="Note 18 7" xfId="2233" xr:uid="{00000000-0005-0000-0000-00006B790000}"/>
    <cellStyle name="Note 18 8" xfId="3649" xr:uid="{00000000-0005-0000-0000-00006C790000}"/>
    <cellStyle name="Note 18 9" xfId="15325" xr:uid="{00000000-0005-0000-0000-00006D790000}"/>
    <cellStyle name="Note 19" xfId="783" xr:uid="{00000000-0005-0000-0000-00006E790000}"/>
    <cellStyle name="Note 19 10" xfId="25793" xr:uid="{00000000-0005-0000-0000-00006F790000}"/>
    <cellStyle name="Note 19 2" xfId="2244" xr:uid="{00000000-0005-0000-0000-000070790000}"/>
    <cellStyle name="Note 19 2 2" xfId="2245" xr:uid="{00000000-0005-0000-0000-000071790000}"/>
    <cellStyle name="Note 19 2 2 2" xfId="4185" xr:uid="{00000000-0005-0000-0000-000072790000}"/>
    <cellStyle name="Note 19 2 2 2 2" xfId="14621" xr:uid="{00000000-0005-0000-0000-000073790000}"/>
    <cellStyle name="Note 19 2 2 2 3" xfId="13114" xr:uid="{00000000-0005-0000-0000-000074790000}"/>
    <cellStyle name="Note 19 2 2 2 3 2" xfId="24271" xr:uid="{00000000-0005-0000-0000-000075790000}"/>
    <cellStyle name="Note 19 2 2 2 3 3" xfId="34724" xr:uid="{00000000-0005-0000-0000-000076790000}"/>
    <cellStyle name="Note 19 2 2 3" xfId="3660" xr:uid="{00000000-0005-0000-0000-000077790000}"/>
    <cellStyle name="Note 19 2 2 4" xfId="13750" xr:uid="{00000000-0005-0000-0000-000078790000}"/>
    <cellStyle name="Note 19 2 2 4 2" xfId="24853" xr:uid="{00000000-0005-0000-0000-000079790000}"/>
    <cellStyle name="Note 19 2 2 4 3" xfId="35306" xr:uid="{00000000-0005-0000-0000-00007A790000}"/>
    <cellStyle name="Note 19 2 2 5" xfId="14384" xr:uid="{00000000-0005-0000-0000-00007B790000}"/>
    <cellStyle name="Note 19 2 2 5 2" xfId="25436" xr:uid="{00000000-0005-0000-0000-00007C790000}"/>
    <cellStyle name="Note 19 2 2 5 3" xfId="35889" xr:uid="{00000000-0005-0000-0000-00007D790000}"/>
    <cellStyle name="Note 19 2 2 6" xfId="10914" xr:uid="{00000000-0005-0000-0000-00007E790000}"/>
    <cellStyle name="Note 19 2 2 6 2" xfId="22651" xr:uid="{00000000-0005-0000-0000-00007F790000}"/>
    <cellStyle name="Note 19 2 2 6 3" xfId="33104" xr:uid="{00000000-0005-0000-0000-000080790000}"/>
    <cellStyle name="Note 19 2 3" xfId="4186" xr:uid="{00000000-0005-0000-0000-000081790000}"/>
    <cellStyle name="Note 19 2 3 2" xfId="14622" xr:uid="{00000000-0005-0000-0000-000082790000}"/>
    <cellStyle name="Note 19 2 3 3" xfId="8426" xr:uid="{00000000-0005-0000-0000-000083790000}"/>
    <cellStyle name="Note 19 2 3 3 2" xfId="20164" xr:uid="{00000000-0005-0000-0000-000084790000}"/>
    <cellStyle name="Note 19 2 3 3 3" xfId="30617" xr:uid="{00000000-0005-0000-0000-000085790000}"/>
    <cellStyle name="Note 19 2 4" xfId="3659" xr:uid="{00000000-0005-0000-0000-000086790000}"/>
    <cellStyle name="Note 19 2 4 2" xfId="14479" xr:uid="{00000000-0005-0000-0000-000087790000}"/>
    <cellStyle name="Note 19 2 4 3" xfId="12890" xr:uid="{00000000-0005-0000-0000-000088790000}"/>
    <cellStyle name="Note 19 2 4 3 2" xfId="24057" xr:uid="{00000000-0005-0000-0000-000089790000}"/>
    <cellStyle name="Note 19 2 4 3 3" xfId="34510" xr:uid="{00000000-0005-0000-0000-00008A790000}"/>
    <cellStyle name="Note 19 2 5" xfId="12394" xr:uid="{00000000-0005-0000-0000-00008B790000}"/>
    <cellStyle name="Note 19 2 6" xfId="13519" xr:uid="{00000000-0005-0000-0000-00008C790000}"/>
    <cellStyle name="Note 19 2 6 2" xfId="24633" xr:uid="{00000000-0005-0000-0000-00008D790000}"/>
    <cellStyle name="Note 19 2 6 3" xfId="35086" xr:uid="{00000000-0005-0000-0000-00008E790000}"/>
    <cellStyle name="Note 19 2 7" xfId="14153" xr:uid="{00000000-0005-0000-0000-00008F790000}"/>
    <cellStyle name="Note 19 2 7 2" xfId="25216" xr:uid="{00000000-0005-0000-0000-000090790000}"/>
    <cellStyle name="Note 19 2 7 3" xfId="35669" xr:uid="{00000000-0005-0000-0000-000091790000}"/>
    <cellStyle name="Note 19 2 8" xfId="5899" xr:uid="{00000000-0005-0000-0000-000092790000}"/>
    <cellStyle name="Note 19 2 8 2" xfId="17674" xr:uid="{00000000-0005-0000-0000-000093790000}"/>
    <cellStyle name="Note 19 2 8 3" xfId="28127" xr:uid="{00000000-0005-0000-0000-000094790000}"/>
    <cellStyle name="Note 19 3" xfId="2246" xr:uid="{00000000-0005-0000-0000-000095790000}"/>
    <cellStyle name="Note 19 3 2" xfId="2247" xr:uid="{00000000-0005-0000-0000-000096790000}"/>
    <cellStyle name="Note 19 3 2 2" xfId="4187" xr:uid="{00000000-0005-0000-0000-000097790000}"/>
    <cellStyle name="Note 19 3 2 3" xfId="3662" xr:uid="{00000000-0005-0000-0000-000098790000}"/>
    <cellStyle name="Note 19 3 3" xfId="4188" xr:uid="{00000000-0005-0000-0000-000099790000}"/>
    <cellStyle name="Note 19 3 3 2" xfId="14623" xr:uid="{00000000-0005-0000-0000-00009A790000}"/>
    <cellStyle name="Note 19 3 3 3" xfId="13039" xr:uid="{00000000-0005-0000-0000-00009B790000}"/>
    <cellStyle name="Note 19 3 3 3 2" xfId="24196" xr:uid="{00000000-0005-0000-0000-00009C790000}"/>
    <cellStyle name="Note 19 3 3 3 3" xfId="34649" xr:uid="{00000000-0005-0000-0000-00009D790000}"/>
    <cellStyle name="Note 19 3 4" xfId="3661" xr:uid="{00000000-0005-0000-0000-00009E790000}"/>
    <cellStyle name="Note 19 3 5" xfId="13670" xr:uid="{00000000-0005-0000-0000-00009F790000}"/>
    <cellStyle name="Note 19 3 5 2" xfId="24773" xr:uid="{00000000-0005-0000-0000-0000A0790000}"/>
    <cellStyle name="Note 19 3 5 3" xfId="35226" xr:uid="{00000000-0005-0000-0000-0000A1790000}"/>
    <cellStyle name="Note 19 3 6" xfId="14304" xr:uid="{00000000-0005-0000-0000-0000A2790000}"/>
    <cellStyle name="Note 19 3 6 2" xfId="25356" xr:uid="{00000000-0005-0000-0000-0000A3790000}"/>
    <cellStyle name="Note 19 3 6 3" xfId="35809" xr:uid="{00000000-0005-0000-0000-0000A4790000}"/>
    <cellStyle name="Note 19 3 7" xfId="9509" xr:uid="{00000000-0005-0000-0000-0000A5790000}"/>
    <cellStyle name="Note 19 3 7 2" xfId="21246" xr:uid="{00000000-0005-0000-0000-0000A6790000}"/>
    <cellStyle name="Note 19 3 7 3" xfId="31699" xr:uid="{00000000-0005-0000-0000-0000A7790000}"/>
    <cellStyle name="Note 19 4" xfId="2248" xr:uid="{00000000-0005-0000-0000-0000A8790000}"/>
    <cellStyle name="Note 19 4 2" xfId="2249" xr:uid="{00000000-0005-0000-0000-0000A9790000}"/>
    <cellStyle name="Note 19 4 2 2" xfId="4189" xr:uid="{00000000-0005-0000-0000-0000AA790000}"/>
    <cellStyle name="Note 19 4 2 3" xfId="3664" xr:uid="{00000000-0005-0000-0000-0000AB790000}"/>
    <cellStyle name="Note 19 4 3" xfId="4190" xr:uid="{00000000-0005-0000-0000-0000AC790000}"/>
    <cellStyle name="Note 19 4 3 2" xfId="14624" xr:uid="{00000000-0005-0000-0000-0000AD790000}"/>
    <cellStyle name="Note 19 4 3 3" xfId="12994" xr:uid="{00000000-0005-0000-0000-0000AE790000}"/>
    <cellStyle name="Note 19 4 3 3 2" xfId="24153" xr:uid="{00000000-0005-0000-0000-0000AF790000}"/>
    <cellStyle name="Note 19 4 3 3 3" xfId="34606" xr:uid="{00000000-0005-0000-0000-0000B0790000}"/>
    <cellStyle name="Note 19 4 4" xfId="3663" xr:uid="{00000000-0005-0000-0000-0000B1790000}"/>
    <cellStyle name="Note 19 4 5" xfId="13624" xr:uid="{00000000-0005-0000-0000-0000B2790000}"/>
    <cellStyle name="Note 19 4 5 2" xfId="24729" xr:uid="{00000000-0005-0000-0000-0000B3790000}"/>
    <cellStyle name="Note 19 4 5 3" xfId="35182" xr:uid="{00000000-0005-0000-0000-0000B4790000}"/>
    <cellStyle name="Note 19 4 6" xfId="14258" xr:uid="{00000000-0005-0000-0000-0000B5790000}"/>
    <cellStyle name="Note 19 4 6 2" xfId="25312" xr:uid="{00000000-0005-0000-0000-0000B6790000}"/>
    <cellStyle name="Note 19 4 6 3" xfId="35765" xr:uid="{00000000-0005-0000-0000-0000B7790000}"/>
    <cellStyle name="Note 19 4 7" xfId="7096" xr:uid="{00000000-0005-0000-0000-0000B8790000}"/>
    <cellStyle name="Note 19 4 7 2" xfId="18835" xr:uid="{00000000-0005-0000-0000-0000B9790000}"/>
    <cellStyle name="Note 19 4 7 3" xfId="29288" xr:uid="{00000000-0005-0000-0000-0000BA790000}"/>
    <cellStyle name="Note 19 5" xfId="2250" xr:uid="{00000000-0005-0000-0000-0000BB790000}"/>
    <cellStyle name="Note 19 5 2" xfId="2251" xr:uid="{00000000-0005-0000-0000-0000BC790000}"/>
    <cellStyle name="Note 19 5 2 2" xfId="4191" xr:uid="{00000000-0005-0000-0000-0000BD790000}"/>
    <cellStyle name="Note 19 5 3" xfId="4192" xr:uid="{00000000-0005-0000-0000-0000BE790000}"/>
    <cellStyle name="Note 19 5 4" xfId="3665" xr:uid="{00000000-0005-0000-0000-0000BF790000}"/>
    <cellStyle name="Note 19 6" xfId="2252" xr:uid="{00000000-0005-0000-0000-0000C0790000}"/>
    <cellStyle name="Note 19 6 2" xfId="4193" xr:uid="{00000000-0005-0000-0000-0000C1790000}"/>
    <cellStyle name="Note 19 6 3" xfId="3666" xr:uid="{00000000-0005-0000-0000-0000C2790000}"/>
    <cellStyle name="Note 19 7" xfId="2243" xr:uid="{00000000-0005-0000-0000-0000C3790000}"/>
    <cellStyle name="Note 19 8" xfId="3658" xr:uid="{00000000-0005-0000-0000-0000C4790000}"/>
    <cellStyle name="Note 19 9" xfId="15340" xr:uid="{00000000-0005-0000-0000-0000C5790000}"/>
    <cellStyle name="Note 2" xfId="377" xr:uid="{00000000-0005-0000-0000-0000C6790000}"/>
    <cellStyle name="Note 2 10" xfId="2254" xr:uid="{00000000-0005-0000-0000-0000C7790000}"/>
    <cellStyle name="Note 2 10 2" xfId="2255" xr:uid="{00000000-0005-0000-0000-0000C8790000}"/>
    <cellStyle name="Note 2 10 2 2" xfId="4194" xr:uid="{00000000-0005-0000-0000-0000C9790000}"/>
    <cellStyle name="Note 2 10 3" xfId="4195" xr:uid="{00000000-0005-0000-0000-0000CA790000}"/>
    <cellStyle name="Note 2 10 4" xfId="3668" xr:uid="{00000000-0005-0000-0000-0000CB790000}"/>
    <cellStyle name="Note 2 11" xfId="2256" xr:uid="{00000000-0005-0000-0000-0000CC790000}"/>
    <cellStyle name="Note 2 11 2" xfId="2257" xr:uid="{00000000-0005-0000-0000-0000CD790000}"/>
    <cellStyle name="Note 2 12" xfId="2258" xr:uid="{00000000-0005-0000-0000-0000CE790000}"/>
    <cellStyle name="Note 2 12 2" xfId="2259" xr:uid="{00000000-0005-0000-0000-0000CF790000}"/>
    <cellStyle name="Note 2 13" xfId="2260" xr:uid="{00000000-0005-0000-0000-0000D0790000}"/>
    <cellStyle name="Note 2 13 2" xfId="4196" xr:uid="{00000000-0005-0000-0000-0000D1790000}"/>
    <cellStyle name="Note 2 13 3" xfId="3669" xr:uid="{00000000-0005-0000-0000-0000D2790000}"/>
    <cellStyle name="Note 2 14" xfId="2253" xr:uid="{00000000-0005-0000-0000-0000D3790000}"/>
    <cellStyle name="Note 2 15" xfId="4591" xr:uid="{00000000-0005-0000-0000-0000D4790000}"/>
    <cellStyle name="Note 2 15 2" xfId="14825" xr:uid="{00000000-0005-0000-0000-0000D5790000}"/>
    <cellStyle name="Note 2 15 3" xfId="12524" xr:uid="{00000000-0005-0000-0000-0000D6790000}"/>
    <cellStyle name="Note 2 15 3 2" xfId="23726" xr:uid="{00000000-0005-0000-0000-0000D7790000}"/>
    <cellStyle name="Note 2 15 3 3" xfId="34179" xr:uid="{00000000-0005-0000-0000-0000D8790000}"/>
    <cellStyle name="Note 2 16" xfId="3667" xr:uid="{00000000-0005-0000-0000-0000D9790000}"/>
    <cellStyle name="Note 2 16 2" xfId="14480" xr:uid="{00000000-0005-0000-0000-0000DA790000}"/>
    <cellStyle name="Note 2 16 3" xfId="13152" xr:uid="{00000000-0005-0000-0000-0000DB790000}"/>
    <cellStyle name="Note 2 16 3 2" xfId="24301" xr:uid="{00000000-0005-0000-0000-0000DC790000}"/>
    <cellStyle name="Note 2 16 3 3" xfId="34754" xr:uid="{00000000-0005-0000-0000-0000DD790000}"/>
    <cellStyle name="Note 2 17" xfId="13786" xr:uid="{00000000-0005-0000-0000-0000DE790000}"/>
    <cellStyle name="Note 2 17 2" xfId="24884" xr:uid="{00000000-0005-0000-0000-0000DF790000}"/>
    <cellStyle name="Note 2 17 3" xfId="35337" xr:uid="{00000000-0005-0000-0000-0000E0790000}"/>
    <cellStyle name="Note 2 18" xfId="5154" xr:uid="{00000000-0005-0000-0000-0000E1790000}"/>
    <cellStyle name="Note 2 18 2" xfId="17010" xr:uid="{00000000-0005-0000-0000-0000E2790000}"/>
    <cellStyle name="Note 2 18 3" xfId="27463" xr:uid="{00000000-0005-0000-0000-0000E3790000}"/>
    <cellStyle name="Note 2 2" xfId="378" xr:uid="{00000000-0005-0000-0000-0000E4790000}"/>
    <cellStyle name="Note 2 2 2" xfId="781" xr:uid="{00000000-0005-0000-0000-0000E5790000}"/>
    <cellStyle name="Note 2 2 2 2" xfId="12859" xr:uid="{00000000-0005-0000-0000-0000E6790000}"/>
    <cellStyle name="Note 2 2 2 3" xfId="12018" xr:uid="{00000000-0005-0000-0000-0000E7790000}"/>
    <cellStyle name="Note 2 2 2 4" xfId="13487" xr:uid="{00000000-0005-0000-0000-0000E8790000}"/>
    <cellStyle name="Note 2 2 2 5" xfId="14121" xr:uid="{00000000-0005-0000-0000-0000E9790000}"/>
    <cellStyle name="Note 2 2 2 6" xfId="14995" xr:uid="{00000000-0005-0000-0000-0000EA790000}"/>
    <cellStyle name="Note 2 2 2 6 2" xfId="25475" xr:uid="{00000000-0005-0000-0000-0000EB790000}"/>
    <cellStyle name="Note 2 2 2 6 3" xfId="35928" xr:uid="{00000000-0005-0000-0000-0000EC790000}"/>
    <cellStyle name="Note 2 2 2 7" xfId="5543" xr:uid="{00000000-0005-0000-0000-0000ED790000}"/>
    <cellStyle name="Note 2 2 3" xfId="14994" xr:uid="{00000000-0005-0000-0000-0000EE790000}"/>
    <cellStyle name="Note 2 2 3 2" xfId="25474" xr:uid="{00000000-0005-0000-0000-0000EF790000}"/>
    <cellStyle name="Note 2 2 3 3" xfId="35927" xr:uid="{00000000-0005-0000-0000-0000F0790000}"/>
    <cellStyle name="Note 2 3" xfId="2261" xr:uid="{00000000-0005-0000-0000-0000F1790000}"/>
    <cellStyle name="Note 2 3 2" xfId="2262" xr:uid="{00000000-0005-0000-0000-0000F2790000}"/>
    <cellStyle name="Note 2 3 2 2" xfId="6357" xr:uid="{00000000-0005-0000-0000-0000F3790000}"/>
    <cellStyle name="Note 2 3 2 2 2" xfId="11801" xr:uid="{00000000-0005-0000-0000-0000F4790000}"/>
    <cellStyle name="Note 2 3 2 2 2 2" xfId="23538" xr:uid="{00000000-0005-0000-0000-0000F5790000}"/>
    <cellStyle name="Note 2 3 2 2 2 3" xfId="33991" xr:uid="{00000000-0005-0000-0000-0000F6790000}"/>
    <cellStyle name="Note 2 3 2 2 3" xfId="8079" xr:uid="{00000000-0005-0000-0000-0000F7790000}"/>
    <cellStyle name="Note 2 3 2 2 3 2" xfId="19817" xr:uid="{00000000-0005-0000-0000-0000F8790000}"/>
    <cellStyle name="Note 2 3 2 2 3 3" xfId="30270" xr:uid="{00000000-0005-0000-0000-0000F9790000}"/>
    <cellStyle name="Note 2 3 2 2 4" xfId="18097" xr:uid="{00000000-0005-0000-0000-0000FA790000}"/>
    <cellStyle name="Note 2 3 2 2 5" xfId="28550" xr:uid="{00000000-0005-0000-0000-0000FB790000}"/>
    <cellStyle name="Note 2 3 2 3" xfId="10485" xr:uid="{00000000-0005-0000-0000-0000FC790000}"/>
    <cellStyle name="Note 2 3 2 3 2" xfId="22222" xr:uid="{00000000-0005-0000-0000-0000FD790000}"/>
    <cellStyle name="Note 2 3 2 3 3" xfId="32675" xr:uid="{00000000-0005-0000-0000-0000FE790000}"/>
    <cellStyle name="Note 2 3 2 4" xfId="6654" xr:uid="{00000000-0005-0000-0000-0000FF790000}"/>
    <cellStyle name="Note 2 3 2 4 2" xfId="18393" xr:uid="{00000000-0005-0000-0000-0000007A0000}"/>
    <cellStyle name="Note 2 3 2 4 3" xfId="28846" xr:uid="{00000000-0005-0000-0000-0000017A0000}"/>
    <cellStyle name="Note 2 3 2 5" xfId="12869" xr:uid="{00000000-0005-0000-0000-0000027A0000}"/>
    <cellStyle name="Note 2 3 2 5 2" xfId="24037" xr:uid="{00000000-0005-0000-0000-0000037A0000}"/>
    <cellStyle name="Note 2 3 2 5 3" xfId="34490" xr:uid="{00000000-0005-0000-0000-0000047A0000}"/>
    <cellStyle name="Note 2 3 2 6" xfId="12395" xr:uid="{00000000-0005-0000-0000-0000057A0000}"/>
    <cellStyle name="Note 2 3 2 7" xfId="13497" xr:uid="{00000000-0005-0000-0000-0000067A0000}"/>
    <cellStyle name="Note 2 3 2 7 2" xfId="24612" xr:uid="{00000000-0005-0000-0000-0000077A0000}"/>
    <cellStyle name="Note 2 3 2 7 3" xfId="35065" xr:uid="{00000000-0005-0000-0000-0000087A0000}"/>
    <cellStyle name="Note 2 3 2 8" xfId="14131" xr:uid="{00000000-0005-0000-0000-0000097A0000}"/>
    <cellStyle name="Note 2 3 2 8 2" xfId="25195" xr:uid="{00000000-0005-0000-0000-00000A7A0000}"/>
    <cellStyle name="Note 2 3 2 8 3" xfId="35648" xr:uid="{00000000-0005-0000-0000-00000B7A0000}"/>
    <cellStyle name="Note 2 3 2 9" xfId="5647" xr:uid="{00000000-0005-0000-0000-00000C7A0000}"/>
    <cellStyle name="Note 2 3 2 9 2" xfId="17452" xr:uid="{00000000-0005-0000-0000-00000D7A0000}"/>
    <cellStyle name="Note 2 3 2 9 3" xfId="27905" xr:uid="{00000000-0005-0000-0000-00000E7A0000}"/>
    <cellStyle name="Note 2 4" xfId="2263" xr:uid="{00000000-0005-0000-0000-00000F7A0000}"/>
    <cellStyle name="Note 2 4 2" xfId="2264" xr:uid="{00000000-0005-0000-0000-0000107A0000}"/>
    <cellStyle name="Note 2 4 2 2" xfId="4197" xr:uid="{00000000-0005-0000-0000-0000117A0000}"/>
    <cellStyle name="Note 2 4 2 2 2" xfId="14625" xr:uid="{00000000-0005-0000-0000-0000127A0000}"/>
    <cellStyle name="Note 2 4 2 2 3" xfId="12968" xr:uid="{00000000-0005-0000-0000-0000137A0000}"/>
    <cellStyle name="Note 2 4 2 3" xfId="3671" xr:uid="{00000000-0005-0000-0000-0000147A0000}"/>
    <cellStyle name="Note 2 4 2 4" xfId="13597" xr:uid="{00000000-0005-0000-0000-0000157A0000}"/>
    <cellStyle name="Note 2 4 2 5" xfId="14231" xr:uid="{00000000-0005-0000-0000-0000167A0000}"/>
    <cellStyle name="Note 2 4 2 6" xfId="6250" xr:uid="{00000000-0005-0000-0000-0000177A0000}"/>
    <cellStyle name="Note 2 4 3" xfId="4198" xr:uid="{00000000-0005-0000-0000-0000187A0000}"/>
    <cellStyle name="Note 2 4 3 2" xfId="10392" xr:uid="{00000000-0005-0000-0000-0000197A0000}"/>
    <cellStyle name="Note 2 4 3 2 2" xfId="22129" xr:uid="{00000000-0005-0000-0000-00001A7A0000}"/>
    <cellStyle name="Note 2 4 3 2 3" xfId="32582" xr:uid="{00000000-0005-0000-0000-00001B7A0000}"/>
    <cellStyle name="Note 2 4 3 3" xfId="7986" xr:uid="{00000000-0005-0000-0000-00001C7A0000}"/>
    <cellStyle name="Note 2 4 3 3 2" xfId="19724" xr:uid="{00000000-0005-0000-0000-00001D7A0000}"/>
    <cellStyle name="Note 2 4 3 3 3" xfId="30177" xr:uid="{00000000-0005-0000-0000-00001E7A0000}"/>
    <cellStyle name="Note 2 4 3 4" xfId="14626" xr:uid="{00000000-0005-0000-0000-00001F7A0000}"/>
    <cellStyle name="Note 2 4 3 5" xfId="5558" xr:uid="{00000000-0005-0000-0000-0000207A0000}"/>
    <cellStyle name="Note 2 4 3 5 2" xfId="17373" xr:uid="{00000000-0005-0000-0000-0000217A0000}"/>
    <cellStyle name="Note 2 4 3 5 3" xfId="27826" xr:uid="{00000000-0005-0000-0000-0000227A0000}"/>
    <cellStyle name="Note 2 4 4" xfId="3670" xr:uid="{00000000-0005-0000-0000-0000237A0000}"/>
    <cellStyle name="Note 2 4 4 2" xfId="14481" xr:uid="{00000000-0005-0000-0000-0000247A0000}"/>
    <cellStyle name="Note 2 4 4 3" xfId="6561" xr:uid="{00000000-0005-0000-0000-0000257A0000}"/>
    <cellStyle name="Note 2 4 4 3 2" xfId="18300" xr:uid="{00000000-0005-0000-0000-0000267A0000}"/>
    <cellStyle name="Note 2 4 4 3 3" xfId="28753" xr:uid="{00000000-0005-0000-0000-0000277A0000}"/>
    <cellStyle name="Note 2 4 5" xfId="12839" xr:uid="{00000000-0005-0000-0000-0000287A0000}"/>
    <cellStyle name="Note 2 4 6" xfId="12396" xr:uid="{00000000-0005-0000-0000-0000297A0000}"/>
    <cellStyle name="Note 2 4 7" xfId="13467" xr:uid="{00000000-0005-0000-0000-00002A7A0000}"/>
    <cellStyle name="Note 2 4 8" xfId="14101" xr:uid="{00000000-0005-0000-0000-00002B7A0000}"/>
    <cellStyle name="Note 2 4 9" xfId="5482" xr:uid="{00000000-0005-0000-0000-00002C7A0000}"/>
    <cellStyle name="Note 2 5" xfId="2265" xr:uid="{00000000-0005-0000-0000-00002D7A0000}"/>
    <cellStyle name="Note 2 5 2" xfId="2266" xr:uid="{00000000-0005-0000-0000-00002E7A0000}"/>
    <cellStyle name="Note 2 5 2 2" xfId="4199" xr:uid="{00000000-0005-0000-0000-00002F7A0000}"/>
    <cellStyle name="Note 2 5 2 2 2" xfId="14627" xr:uid="{00000000-0005-0000-0000-0000307A0000}"/>
    <cellStyle name="Note 2 5 2 2 3" xfId="12971" xr:uid="{00000000-0005-0000-0000-0000317A0000}"/>
    <cellStyle name="Note 2 5 2 3" xfId="3673" xr:uid="{00000000-0005-0000-0000-0000327A0000}"/>
    <cellStyle name="Note 2 5 2 4" xfId="13601" xr:uid="{00000000-0005-0000-0000-0000337A0000}"/>
    <cellStyle name="Note 2 5 2 5" xfId="14235" xr:uid="{00000000-0005-0000-0000-0000347A0000}"/>
    <cellStyle name="Note 2 5 2 6" xfId="6280" xr:uid="{00000000-0005-0000-0000-0000357A0000}"/>
    <cellStyle name="Note 2 5 3" xfId="4200" xr:uid="{00000000-0005-0000-0000-0000367A0000}"/>
    <cellStyle name="Note 2 5 3 2" xfId="14628" xr:uid="{00000000-0005-0000-0000-0000377A0000}"/>
    <cellStyle name="Note 2 5 3 3" xfId="12845" xr:uid="{00000000-0005-0000-0000-0000387A0000}"/>
    <cellStyle name="Note 2 5 4" xfId="3672" xr:uid="{00000000-0005-0000-0000-0000397A0000}"/>
    <cellStyle name="Note 2 5 5" xfId="13473" xr:uid="{00000000-0005-0000-0000-00003A7A0000}"/>
    <cellStyle name="Note 2 5 6" xfId="14107" xr:uid="{00000000-0005-0000-0000-00003B7A0000}"/>
    <cellStyle name="Note 2 5 7" xfId="5511" xr:uid="{00000000-0005-0000-0000-00003C7A0000}"/>
    <cellStyle name="Note 2 6" xfId="2267" xr:uid="{00000000-0005-0000-0000-00003D7A0000}"/>
    <cellStyle name="Note 2 6 2" xfId="2268" xr:uid="{00000000-0005-0000-0000-00003E7A0000}"/>
    <cellStyle name="Note 2 6 2 2" xfId="13097" xr:uid="{00000000-0005-0000-0000-00003F7A0000}"/>
    <cellStyle name="Note 2 6 2 2 2" xfId="24254" xr:uid="{00000000-0005-0000-0000-0000407A0000}"/>
    <cellStyle name="Note 2 6 2 2 3" xfId="34707" xr:uid="{00000000-0005-0000-0000-0000417A0000}"/>
    <cellStyle name="Note 2 6 2 3" xfId="12398" xr:uid="{00000000-0005-0000-0000-0000427A0000}"/>
    <cellStyle name="Note 2 6 2 4" xfId="13733" xr:uid="{00000000-0005-0000-0000-0000437A0000}"/>
    <cellStyle name="Note 2 6 2 4 2" xfId="24836" xr:uid="{00000000-0005-0000-0000-0000447A0000}"/>
    <cellStyle name="Note 2 6 2 4 3" xfId="35289" xr:uid="{00000000-0005-0000-0000-0000457A0000}"/>
    <cellStyle name="Note 2 6 2 5" xfId="14367" xr:uid="{00000000-0005-0000-0000-0000467A0000}"/>
    <cellStyle name="Note 2 6 2 5 2" xfId="25419" xr:uid="{00000000-0005-0000-0000-0000477A0000}"/>
    <cellStyle name="Note 2 6 2 5 3" xfId="35872" xr:uid="{00000000-0005-0000-0000-0000487A0000}"/>
    <cellStyle name="Note 2 6 2 6" xfId="10694" xr:uid="{00000000-0005-0000-0000-0000497A0000}"/>
    <cellStyle name="Note 2 6 2 6 2" xfId="22431" xr:uid="{00000000-0005-0000-0000-00004A7A0000}"/>
    <cellStyle name="Note 2 6 2 6 3" xfId="32884" xr:uid="{00000000-0005-0000-0000-00004B7A0000}"/>
    <cellStyle name="Note 2 6 3" xfId="6870" xr:uid="{00000000-0005-0000-0000-00004C7A0000}"/>
    <cellStyle name="Note 2 6 3 2" xfId="18609" xr:uid="{00000000-0005-0000-0000-00004D7A0000}"/>
    <cellStyle name="Note 2 6 3 3" xfId="29062" xr:uid="{00000000-0005-0000-0000-00004E7A0000}"/>
    <cellStyle name="Note 2 6 4" xfId="12875" xr:uid="{00000000-0005-0000-0000-00004F7A0000}"/>
    <cellStyle name="Note 2 6 4 2" xfId="24042" xr:uid="{00000000-0005-0000-0000-0000507A0000}"/>
    <cellStyle name="Note 2 6 4 3" xfId="34495" xr:uid="{00000000-0005-0000-0000-0000517A0000}"/>
    <cellStyle name="Note 2 6 5" xfId="12397" xr:uid="{00000000-0005-0000-0000-0000527A0000}"/>
    <cellStyle name="Note 2 6 6" xfId="13503" xr:uid="{00000000-0005-0000-0000-0000537A0000}"/>
    <cellStyle name="Note 2 6 6 2" xfId="24617" xr:uid="{00000000-0005-0000-0000-0000547A0000}"/>
    <cellStyle name="Note 2 6 6 3" xfId="35070" xr:uid="{00000000-0005-0000-0000-0000557A0000}"/>
    <cellStyle name="Note 2 6 7" xfId="14137" xr:uid="{00000000-0005-0000-0000-0000567A0000}"/>
    <cellStyle name="Note 2 6 7 2" xfId="25200" xr:uid="{00000000-0005-0000-0000-0000577A0000}"/>
    <cellStyle name="Note 2 6 7 3" xfId="35653" xr:uid="{00000000-0005-0000-0000-0000587A0000}"/>
    <cellStyle name="Note 2 6 8" xfId="5849" xr:uid="{00000000-0005-0000-0000-0000597A0000}"/>
    <cellStyle name="Note 2 6 8 2" xfId="17624" xr:uid="{00000000-0005-0000-0000-00005A7A0000}"/>
    <cellStyle name="Note 2 6 8 3" xfId="28077" xr:uid="{00000000-0005-0000-0000-00005B7A0000}"/>
    <cellStyle name="Note 2 7" xfId="2269" xr:uid="{00000000-0005-0000-0000-00005C7A0000}"/>
    <cellStyle name="Note 2 7 2" xfId="2270" xr:uid="{00000000-0005-0000-0000-00005D7A0000}"/>
    <cellStyle name="Note 2 7 2 2" xfId="4201" xr:uid="{00000000-0005-0000-0000-00005E7A0000}"/>
    <cellStyle name="Note 2 7 2 3" xfId="3675" xr:uid="{00000000-0005-0000-0000-00005F7A0000}"/>
    <cellStyle name="Note 2 7 3" xfId="4202" xr:uid="{00000000-0005-0000-0000-0000607A0000}"/>
    <cellStyle name="Note 2 7 3 2" xfId="14629" xr:uid="{00000000-0005-0000-0000-0000617A0000}"/>
    <cellStyle name="Note 2 7 3 3" xfId="13017" xr:uid="{00000000-0005-0000-0000-0000627A0000}"/>
    <cellStyle name="Note 2 7 3 3 2" xfId="24174" xr:uid="{00000000-0005-0000-0000-0000637A0000}"/>
    <cellStyle name="Note 2 7 3 3 3" xfId="34627" xr:uid="{00000000-0005-0000-0000-0000647A0000}"/>
    <cellStyle name="Note 2 7 4" xfId="3674" xr:uid="{00000000-0005-0000-0000-0000657A0000}"/>
    <cellStyle name="Note 2 7 5" xfId="13647" xr:uid="{00000000-0005-0000-0000-0000667A0000}"/>
    <cellStyle name="Note 2 7 5 2" xfId="24750" xr:uid="{00000000-0005-0000-0000-0000677A0000}"/>
    <cellStyle name="Note 2 7 5 3" xfId="35203" xr:uid="{00000000-0005-0000-0000-0000687A0000}"/>
    <cellStyle name="Note 2 7 6" xfId="14281" xr:uid="{00000000-0005-0000-0000-0000697A0000}"/>
    <cellStyle name="Note 2 7 6 2" xfId="25333" xr:uid="{00000000-0005-0000-0000-00006A7A0000}"/>
    <cellStyle name="Note 2 7 6 3" xfId="35786" xr:uid="{00000000-0005-0000-0000-00006B7A0000}"/>
    <cellStyle name="Note 2 7 7" xfId="9284" xr:uid="{00000000-0005-0000-0000-00006C7A0000}"/>
    <cellStyle name="Note 2 7 7 2" xfId="21021" xr:uid="{00000000-0005-0000-0000-00006D7A0000}"/>
    <cellStyle name="Note 2 7 7 3" xfId="31474" xr:uid="{00000000-0005-0000-0000-00006E7A0000}"/>
    <cellStyle name="Note 2 8" xfId="2271" xr:uid="{00000000-0005-0000-0000-00006F7A0000}"/>
    <cellStyle name="Note 2 8 2" xfId="2272" xr:uid="{00000000-0005-0000-0000-0000707A0000}"/>
    <cellStyle name="Note 2 8 2 2" xfId="4203" xr:uid="{00000000-0005-0000-0000-0000717A0000}"/>
    <cellStyle name="Note 2 8 2 3" xfId="3677" xr:uid="{00000000-0005-0000-0000-0000727A0000}"/>
    <cellStyle name="Note 2 8 3" xfId="4204" xr:uid="{00000000-0005-0000-0000-0000737A0000}"/>
    <cellStyle name="Note 2 8 4" xfId="3676" xr:uid="{00000000-0005-0000-0000-0000747A0000}"/>
    <cellStyle name="Note 2 9" xfId="2273" xr:uid="{00000000-0005-0000-0000-0000757A0000}"/>
    <cellStyle name="Note 2 9 2" xfId="2274" xr:uid="{00000000-0005-0000-0000-0000767A0000}"/>
    <cellStyle name="Note 2 9 2 2" xfId="4205" xr:uid="{00000000-0005-0000-0000-0000777A0000}"/>
    <cellStyle name="Note 2 9 2 3" xfId="3679" xr:uid="{00000000-0005-0000-0000-0000787A0000}"/>
    <cellStyle name="Note 2 9 3" xfId="4206" xr:uid="{00000000-0005-0000-0000-0000797A0000}"/>
    <cellStyle name="Note 2 9 4" xfId="3678" xr:uid="{00000000-0005-0000-0000-00007A7A0000}"/>
    <cellStyle name="Note 2_ESTLINK Report" xfId="2275" xr:uid="{00000000-0005-0000-0000-00007B7A0000}"/>
    <cellStyle name="Note 20" xfId="797" xr:uid="{00000000-0005-0000-0000-00007C7A0000}"/>
    <cellStyle name="Note 20 10" xfId="25807" xr:uid="{00000000-0005-0000-0000-00007D7A0000}"/>
    <cellStyle name="Note 20 2" xfId="2277" xr:uid="{00000000-0005-0000-0000-00007E7A0000}"/>
    <cellStyle name="Note 20 2 2" xfId="2278" xr:uid="{00000000-0005-0000-0000-00007F7A0000}"/>
    <cellStyle name="Note 20 2 2 2" xfId="4207" xr:uid="{00000000-0005-0000-0000-0000807A0000}"/>
    <cellStyle name="Note 20 2 2 2 2" xfId="14630" xr:uid="{00000000-0005-0000-0000-0000817A0000}"/>
    <cellStyle name="Note 20 2 2 2 3" xfId="13115" xr:uid="{00000000-0005-0000-0000-0000827A0000}"/>
    <cellStyle name="Note 20 2 2 2 3 2" xfId="24272" xr:uid="{00000000-0005-0000-0000-0000837A0000}"/>
    <cellStyle name="Note 20 2 2 2 3 3" xfId="34725" xr:uid="{00000000-0005-0000-0000-0000847A0000}"/>
    <cellStyle name="Note 20 2 2 3" xfId="3682" xr:uid="{00000000-0005-0000-0000-0000857A0000}"/>
    <cellStyle name="Note 20 2 2 4" xfId="13751" xr:uid="{00000000-0005-0000-0000-0000867A0000}"/>
    <cellStyle name="Note 20 2 2 4 2" xfId="24854" xr:uid="{00000000-0005-0000-0000-0000877A0000}"/>
    <cellStyle name="Note 20 2 2 4 3" xfId="35307" xr:uid="{00000000-0005-0000-0000-0000887A0000}"/>
    <cellStyle name="Note 20 2 2 5" xfId="14385" xr:uid="{00000000-0005-0000-0000-0000897A0000}"/>
    <cellStyle name="Note 20 2 2 5 2" xfId="25437" xr:uid="{00000000-0005-0000-0000-00008A7A0000}"/>
    <cellStyle name="Note 20 2 2 5 3" xfId="35890" xr:uid="{00000000-0005-0000-0000-00008B7A0000}"/>
    <cellStyle name="Note 20 2 2 6" xfId="10928" xr:uid="{00000000-0005-0000-0000-00008C7A0000}"/>
    <cellStyle name="Note 20 2 2 6 2" xfId="22665" xr:uid="{00000000-0005-0000-0000-00008D7A0000}"/>
    <cellStyle name="Note 20 2 2 6 3" xfId="33118" xr:uid="{00000000-0005-0000-0000-00008E7A0000}"/>
    <cellStyle name="Note 20 2 3" xfId="4208" xr:uid="{00000000-0005-0000-0000-00008F7A0000}"/>
    <cellStyle name="Note 20 2 3 2" xfId="14631" xr:uid="{00000000-0005-0000-0000-0000907A0000}"/>
    <cellStyle name="Note 20 2 3 3" xfId="8440" xr:uid="{00000000-0005-0000-0000-0000917A0000}"/>
    <cellStyle name="Note 20 2 3 3 2" xfId="20178" xr:uid="{00000000-0005-0000-0000-0000927A0000}"/>
    <cellStyle name="Note 20 2 3 3 3" xfId="30631" xr:uid="{00000000-0005-0000-0000-0000937A0000}"/>
    <cellStyle name="Note 20 2 4" xfId="3681" xr:uid="{00000000-0005-0000-0000-0000947A0000}"/>
    <cellStyle name="Note 20 2 4 2" xfId="14482" xr:uid="{00000000-0005-0000-0000-0000957A0000}"/>
    <cellStyle name="Note 20 2 4 3" xfId="12891" xr:uid="{00000000-0005-0000-0000-0000967A0000}"/>
    <cellStyle name="Note 20 2 4 3 2" xfId="24058" xr:uid="{00000000-0005-0000-0000-0000977A0000}"/>
    <cellStyle name="Note 20 2 4 3 3" xfId="34511" xr:uid="{00000000-0005-0000-0000-0000987A0000}"/>
    <cellStyle name="Note 20 2 5" xfId="12399" xr:uid="{00000000-0005-0000-0000-0000997A0000}"/>
    <cellStyle name="Note 20 2 6" xfId="13520" xr:uid="{00000000-0005-0000-0000-00009A7A0000}"/>
    <cellStyle name="Note 20 2 6 2" xfId="24634" xr:uid="{00000000-0005-0000-0000-00009B7A0000}"/>
    <cellStyle name="Note 20 2 6 3" xfId="35087" xr:uid="{00000000-0005-0000-0000-00009C7A0000}"/>
    <cellStyle name="Note 20 2 7" xfId="14154" xr:uid="{00000000-0005-0000-0000-00009D7A0000}"/>
    <cellStyle name="Note 20 2 7 2" xfId="25217" xr:uid="{00000000-0005-0000-0000-00009E7A0000}"/>
    <cellStyle name="Note 20 2 7 3" xfId="35670" xr:uid="{00000000-0005-0000-0000-00009F7A0000}"/>
    <cellStyle name="Note 20 2 8" xfId="5900" xr:uid="{00000000-0005-0000-0000-0000A07A0000}"/>
    <cellStyle name="Note 20 2 8 2" xfId="17675" xr:uid="{00000000-0005-0000-0000-0000A17A0000}"/>
    <cellStyle name="Note 20 2 8 3" xfId="28128" xr:uid="{00000000-0005-0000-0000-0000A27A0000}"/>
    <cellStyle name="Note 20 3" xfId="2279" xr:uid="{00000000-0005-0000-0000-0000A37A0000}"/>
    <cellStyle name="Note 20 3 2" xfId="2280" xr:uid="{00000000-0005-0000-0000-0000A47A0000}"/>
    <cellStyle name="Note 20 3 2 2" xfId="4209" xr:uid="{00000000-0005-0000-0000-0000A57A0000}"/>
    <cellStyle name="Note 20 3 2 3" xfId="3684" xr:uid="{00000000-0005-0000-0000-0000A67A0000}"/>
    <cellStyle name="Note 20 3 3" xfId="4210" xr:uid="{00000000-0005-0000-0000-0000A77A0000}"/>
    <cellStyle name="Note 20 3 3 2" xfId="14632" xr:uid="{00000000-0005-0000-0000-0000A87A0000}"/>
    <cellStyle name="Note 20 3 3 3" xfId="13040" xr:uid="{00000000-0005-0000-0000-0000A97A0000}"/>
    <cellStyle name="Note 20 3 3 3 2" xfId="24197" xr:uid="{00000000-0005-0000-0000-0000AA7A0000}"/>
    <cellStyle name="Note 20 3 3 3 3" xfId="34650" xr:uid="{00000000-0005-0000-0000-0000AB7A0000}"/>
    <cellStyle name="Note 20 3 4" xfId="3683" xr:uid="{00000000-0005-0000-0000-0000AC7A0000}"/>
    <cellStyle name="Note 20 3 5" xfId="13671" xr:uid="{00000000-0005-0000-0000-0000AD7A0000}"/>
    <cellStyle name="Note 20 3 5 2" xfId="24774" xr:uid="{00000000-0005-0000-0000-0000AE7A0000}"/>
    <cellStyle name="Note 20 3 5 3" xfId="35227" xr:uid="{00000000-0005-0000-0000-0000AF7A0000}"/>
    <cellStyle name="Note 20 3 6" xfId="14305" xr:uid="{00000000-0005-0000-0000-0000B07A0000}"/>
    <cellStyle name="Note 20 3 6 2" xfId="25357" xr:uid="{00000000-0005-0000-0000-0000B17A0000}"/>
    <cellStyle name="Note 20 3 6 3" xfId="35810" xr:uid="{00000000-0005-0000-0000-0000B27A0000}"/>
    <cellStyle name="Note 20 3 7" xfId="9523" xr:uid="{00000000-0005-0000-0000-0000B37A0000}"/>
    <cellStyle name="Note 20 3 7 2" xfId="21260" xr:uid="{00000000-0005-0000-0000-0000B47A0000}"/>
    <cellStyle name="Note 20 3 7 3" xfId="31713" xr:uid="{00000000-0005-0000-0000-0000B57A0000}"/>
    <cellStyle name="Note 20 4" xfId="2281" xr:uid="{00000000-0005-0000-0000-0000B67A0000}"/>
    <cellStyle name="Note 20 4 2" xfId="2282" xr:uid="{00000000-0005-0000-0000-0000B77A0000}"/>
    <cellStyle name="Note 20 4 2 2" xfId="4211" xr:uid="{00000000-0005-0000-0000-0000B87A0000}"/>
    <cellStyle name="Note 20 4 2 3" xfId="3686" xr:uid="{00000000-0005-0000-0000-0000B97A0000}"/>
    <cellStyle name="Note 20 4 3" xfId="4212" xr:uid="{00000000-0005-0000-0000-0000BA7A0000}"/>
    <cellStyle name="Note 20 4 3 2" xfId="14633" xr:uid="{00000000-0005-0000-0000-0000BB7A0000}"/>
    <cellStyle name="Note 20 4 3 3" xfId="12995" xr:uid="{00000000-0005-0000-0000-0000BC7A0000}"/>
    <cellStyle name="Note 20 4 3 3 2" xfId="24154" xr:uid="{00000000-0005-0000-0000-0000BD7A0000}"/>
    <cellStyle name="Note 20 4 3 3 3" xfId="34607" xr:uid="{00000000-0005-0000-0000-0000BE7A0000}"/>
    <cellStyle name="Note 20 4 4" xfId="3685" xr:uid="{00000000-0005-0000-0000-0000BF7A0000}"/>
    <cellStyle name="Note 20 4 5" xfId="13625" xr:uid="{00000000-0005-0000-0000-0000C07A0000}"/>
    <cellStyle name="Note 20 4 5 2" xfId="24730" xr:uid="{00000000-0005-0000-0000-0000C17A0000}"/>
    <cellStyle name="Note 20 4 5 3" xfId="35183" xr:uid="{00000000-0005-0000-0000-0000C27A0000}"/>
    <cellStyle name="Note 20 4 6" xfId="14259" xr:uid="{00000000-0005-0000-0000-0000C37A0000}"/>
    <cellStyle name="Note 20 4 6 2" xfId="25313" xr:uid="{00000000-0005-0000-0000-0000C47A0000}"/>
    <cellStyle name="Note 20 4 6 3" xfId="35766" xr:uid="{00000000-0005-0000-0000-0000C57A0000}"/>
    <cellStyle name="Note 20 4 7" xfId="7110" xr:uid="{00000000-0005-0000-0000-0000C67A0000}"/>
    <cellStyle name="Note 20 4 7 2" xfId="18849" xr:uid="{00000000-0005-0000-0000-0000C77A0000}"/>
    <cellStyle name="Note 20 4 7 3" xfId="29302" xr:uid="{00000000-0005-0000-0000-0000C87A0000}"/>
    <cellStyle name="Note 20 5" xfId="2283" xr:uid="{00000000-0005-0000-0000-0000C97A0000}"/>
    <cellStyle name="Note 20 5 2" xfId="2284" xr:uid="{00000000-0005-0000-0000-0000CA7A0000}"/>
    <cellStyle name="Note 20 5 2 2" xfId="4213" xr:uid="{00000000-0005-0000-0000-0000CB7A0000}"/>
    <cellStyle name="Note 20 5 3" xfId="4214" xr:uid="{00000000-0005-0000-0000-0000CC7A0000}"/>
    <cellStyle name="Note 20 5 4" xfId="3687" xr:uid="{00000000-0005-0000-0000-0000CD7A0000}"/>
    <cellStyle name="Note 20 6" xfId="2285" xr:uid="{00000000-0005-0000-0000-0000CE7A0000}"/>
    <cellStyle name="Note 20 6 2" xfId="4215" xr:uid="{00000000-0005-0000-0000-0000CF7A0000}"/>
    <cellStyle name="Note 20 6 3" xfId="3688" xr:uid="{00000000-0005-0000-0000-0000D07A0000}"/>
    <cellStyle name="Note 20 7" xfId="2276" xr:uid="{00000000-0005-0000-0000-0000D17A0000}"/>
    <cellStyle name="Note 20 8" xfId="3680" xr:uid="{00000000-0005-0000-0000-0000D27A0000}"/>
    <cellStyle name="Note 20 9" xfId="15354" xr:uid="{00000000-0005-0000-0000-0000D37A0000}"/>
    <cellStyle name="Note 21" xfId="2286" xr:uid="{00000000-0005-0000-0000-0000D47A0000}"/>
    <cellStyle name="Note 21 10" xfId="13807" xr:uid="{00000000-0005-0000-0000-0000D57A0000}"/>
    <cellStyle name="Note 21 10 2" xfId="24893" xr:uid="{00000000-0005-0000-0000-0000D67A0000}"/>
    <cellStyle name="Note 21 10 3" xfId="35346" xr:uid="{00000000-0005-0000-0000-0000D77A0000}"/>
    <cellStyle name="Note 21 11" xfId="5176" xr:uid="{00000000-0005-0000-0000-0000D87A0000}"/>
    <cellStyle name="Note 21 11 2" xfId="17020" xr:uid="{00000000-0005-0000-0000-0000D97A0000}"/>
    <cellStyle name="Note 21 11 3" xfId="27473" xr:uid="{00000000-0005-0000-0000-0000DA7A0000}"/>
    <cellStyle name="Note 21 2" xfId="2287" xr:uid="{00000000-0005-0000-0000-0000DB7A0000}"/>
    <cellStyle name="Note 21 2 2" xfId="2288" xr:uid="{00000000-0005-0000-0000-0000DC7A0000}"/>
    <cellStyle name="Note 21 2 2 2" xfId="4216" xr:uid="{00000000-0005-0000-0000-0000DD7A0000}"/>
    <cellStyle name="Note 21 2 2 2 2" xfId="14634" xr:uid="{00000000-0005-0000-0000-0000DE7A0000}"/>
    <cellStyle name="Note 21 2 2 2 3" xfId="13116" xr:uid="{00000000-0005-0000-0000-0000DF7A0000}"/>
    <cellStyle name="Note 21 2 2 2 3 2" xfId="24273" xr:uid="{00000000-0005-0000-0000-0000E07A0000}"/>
    <cellStyle name="Note 21 2 2 2 3 3" xfId="34726" xr:uid="{00000000-0005-0000-0000-0000E17A0000}"/>
    <cellStyle name="Note 21 2 2 3" xfId="3690" xr:uid="{00000000-0005-0000-0000-0000E27A0000}"/>
    <cellStyle name="Note 21 2 2 4" xfId="13752" xr:uid="{00000000-0005-0000-0000-0000E37A0000}"/>
    <cellStyle name="Note 21 2 2 4 2" xfId="24855" xr:uid="{00000000-0005-0000-0000-0000E47A0000}"/>
    <cellStyle name="Note 21 2 2 4 3" xfId="35308" xr:uid="{00000000-0005-0000-0000-0000E57A0000}"/>
    <cellStyle name="Note 21 2 2 5" xfId="14386" xr:uid="{00000000-0005-0000-0000-0000E67A0000}"/>
    <cellStyle name="Note 21 2 2 5 2" xfId="25438" xr:uid="{00000000-0005-0000-0000-0000E77A0000}"/>
    <cellStyle name="Note 21 2 2 5 3" xfId="35891" xr:uid="{00000000-0005-0000-0000-0000E87A0000}"/>
    <cellStyle name="Note 21 2 2 6" xfId="10941" xr:uid="{00000000-0005-0000-0000-0000E97A0000}"/>
    <cellStyle name="Note 21 2 2 6 2" xfId="22678" xr:uid="{00000000-0005-0000-0000-0000EA7A0000}"/>
    <cellStyle name="Note 21 2 2 6 3" xfId="33131" xr:uid="{00000000-0005-0000-0000-0000EB7A0000}"/>
    <cellStyle name="Note 21 2 3" xfId="4217" xr:uid="{00000000-0005-0000-0000-0000EC7A0000}"/>
    <cellStyle name="Note 21 2 3 2" xfId="14635" xr:uid="{00000000-0005-0000-0000-0000ED7A0000}"/>
    <cellStyle name="Note 21 2 3 3" xfId="8454" xr:uid="{00000000-0005-0000-0000-0000EE7A0000}"/>
    <cellStyle name="Note 21 2 3 3 2" xfId="20192" xr:uid="{00000000-0005-0000-0000-0000EF7A0000}"/>
    <cellStyle name="Note 21 2 3 3 3" xfId="30645" xr:uid="{00000000-0005-0000-0000-0000F07A0000}"/>
    <cellStyle name="Note 21 2 4" xfId="3689" xr:uid="{00000000-0005-0000-0000-0000F17A0000}"/>
    <cellStyle name="Note 21 2 4 2" xfId="14483" xr:uid="{00000000-0005-0000-0000-0000F27A0000}"/>
    <cellStyle name="Note 21 2 4 3" xfId="12892" xr:uid="{00000000-0005-0000-0000-0000F37A0000}"/>
    <cellStyle name="Note 21 2 4 3 2" xfId="24059" xr:uid="{00000000-0005-0000-0000-0000F47A0000}"/>
    <cellStyle name="Note 21 2 4 3 3" xfId="34512" xr:uid="{00000000-0005-0000-0000-0000F57A0000}"/>
    <cellStyle name="Note 21 2 5" xfId="12401" xr:uid="{00000000-0005-0000-0000-0000F67A0000}"/>
    <cellStyle name="Note 21 2 6" xfId="13521" xr:uid="{00000000-0005-0000-0000-0000F77A0000}"/>
    <cellStyle name="Note 21 2 6 2" xfId="24635" xr:uid="{00000000-0005-0000-0000-0000F87A0000}"/>
    <cellStyle name="Note 21 2 6 3" xfId="35088" xr:uid="{00000000-0005-0000-0000-0000F97A0000}"/>
    <cellStyle name="Note 21 2 7" xfId="14155" xr:uid="{00000000-0005-0000-0000-0000FA7A0000}"/>
    <cellStyle name="Note 21 2 7 2" xfId="25218" xr:uid="{00000000-0005-0000-0000-0000FB7A0000}"/>
    <cellStyle name="Note 21 2 7 3" xfId="35671" xr:uid="{00000000-0005-0000-0000-0000FC7A0000}"/>
    <cellStyle name="Note 21 2 8" xfId="5901" xr:uid="{00000000-0005-0000-0000-0000FD7A0000}"/>
    <cellStyle name="Note 21 2 8 2" xfId="17676" xr:uid="{00000000-0005-0000-0000-0000FE7A0000}"/>
    <cellStyle name="Note 21 2 8 3" xfId="28129" xr:uid="{00000000-0005-0000-0000-0000FF7A0000}"/>
    <cellStyle name="Note 21 3" xfId="2289" xr:uid="{00000000-0005-0000-0000-0000007B0000}"/>
    <cellStyle name="Note 21 3 2" xfId="2290" xr:uid="{00000000-0005-0000-0000-0000017B0000}"/>
    <cellStyle name="Note 21 3 2 2" xfId="4218" xr:uid="{00000000-0005-0000-0000-0000027B0000}"/>
    <cellStyle name="Note 21 3 2 3" xfId="3692" xr:uid="{00000000-0005-0000-0000-0000037B0000}"/>
    <cellStyle name="Note 21 3 3" xfId="4219" xr:uid="{00000000-0005-0000-0000-0000047B0000}"/>
    <cellStyle name="Note 21 3 3 2" xfId="14636" xr:uid="{00000000-0005-0000-0000-0000057B0000}"/>
    <cellStyle name="Note 21 3 3 3" xfId="13042" xr:uid="{00000000-0005-0000-0000-0000067B0000}"/>
    <cellStyle name="Note 21 3 3 3 2" xfId="24199" xr:uid="{00000000-0005-0000-0000-0000077B0000}"/>
    <cellStyle name="Note 21 3 3 3 3" xfId="34652" xr:uid="{00000000-0005-0000-0000-0000087B0000}"/>
    <cellStyle name="Note 21 3 4" xfId="3691" xr:uid="{00000000-0005-0000-0000-0000097B0000}"/>
    <cellStyle name="Note 21 3 5" xfId="13673" xr:uid="{00000000-0005-0000-0000-00000A7B0000}"/>
    <cellStyle name="Note 21 3 5 2" xfId="24776" xr:uid="{00000000-0005-0000-0000-00000B7B0000}"/>
    <cellStyle name="Note 21 3 5 3" xfId="35229" xr:uid="{00000000-0005-0000-0000-00000C7B0000}"/>
    <cellStyle name="Note 21 3 6" xfId="14307" xr:uid="{00000000-0005-0000-0000-00000D7B0000}"/>
    <cellStyle name="Note 21 3 6 2" xfId="25359" xr:uid="{00000000-0005-0000-0000-00000E7B0000}"/>
    <cellStyle name="Note 21 3 6 3" xfId="35812" xr:uid="{00000000-0005-0000-0000-00000F7B0000}"/>
    <cellStyle name="Note 21 3 7" xfId="9537" xr:uid="{00000000-0005-0000-0000-0000107B0000}"/>
    <cellStyle name="Note 21 3 7 2" xfId="21274" xr:uid="{00000000-0005-0000-0000-0000117B0000}"/>
    <cellStyle name="Note 21 3 7 3" xfId="31727" xr:uid="{00000000-0005-0000-0000-0000127B0000}"/>
    <cellStyle name="Note 21 4" xfId="2291" xr:uid="{00000000-0005-0000-0000-0000137B0000}"/>
    <cellStyle name="Note 21 4 2" xfId="2292" xr:uid="{00000000-0005-0000-0000-0000147B0000}"/>
    <cellStyle name="Note 21 4 2 2" xfId="4220" xr:uid="{00000000-0005-0000-0000-0000157B0000}"/>
    <cellStyle name="Note 21 4 2 3" xfId="3694" xr:uid="{00000000-0005-0000-0000-0000167B0000}"/>
    <cellStyle name="Note 21 4 3" xfId="4221" xr:uid="{00000000-0005-0000-0000-0000177B0000}"/>
    <cellStyle name="Note 21 4 3 2" xfId="14637" xr:uid="{00000000-0005-0000-0000-0000187B0000}"/>
    <cellStyle name="Note 21 4 3 3" xfId="12997" xr:uid="{00000000-0005-0000-0000-0000197B0000}"/>
    <cellStyle name="Note 21 4 3 3 2" xfId="24156" xr:uid="{00000000-0005-0000-0000-00001A7B0000}"/>
    <cellStyle name="Note 21 4 3 3 3" xfId="34609" xr:uid="{00000000-0005-0000-0000-00001B7B0000}"/>
    <cellStyle name="Note 21 4 4" xfId="3693" xr:uid="{00000000-0005-0000-0000-00001C7B0000}"/>
    <cellStyle name="Note 21 4 5" xfId="13627" xr:uid="{00000000-0005-0000-0000-00001D7B0000}"/>
    <cellStyle name="Note 21 4 5 2" xfId="24732" xr:uid="{00000000-0005-0000-0000-00001E7B0000}"/>
    <cellStyle name="Note 21 4 5 3" xfId="35185" xr:uid="{00000000-0005-0000-0000-00001F7B0000}"/>
    <cellStyle name="Note 21 4 6" xfId="14261" xr:uid="{00000000-0005-0000-0000-0000207B0000}"/>
    <cellStyle name="Note 21 4 6 2" xfId="25315" xr:uid="{00000000-0005-0000-0000-0000217B0000}"/>
    <cellStyle name="Note 21 4 6 3" xfId="35768" xr:uid="{00000000-0005-0000-0000-0000227B0000}"/>
    <cellStyle name="Note 21 4 7" xfId="7124" xr:uid="{00000000-0005-0000-0000-0000237B0000}"/>
    <cellStyle name="Note 21 4 7 2" xfId="18863" xr:uid="{00000000-0005-0000-0000-0000247B0000}"/>
    <cellStyle name="Note 21 4 7 3" xfId="29316" xr:uid="{00000000-0005-0000-0000-0000257B0000}"/>
    <cellStyle name="Note 21 5" xfId="2293" xr:uid="{00000000-0005-0000-0000-0000267B0000}"/>
    <cellStyle name="Note 21 5 2" xfId="2294" xr:uid="{00000000-0005-0000-0000-0000277B0000}"/>
    <cellStyle name="Note 21 5 2 2" xfId="4222" xr:uid="{00000000-0005-0000-0000-0000287B0000}"/>
    <cellStyle name="Note 21 5 3" xfId="4223" xr:uid="{00000000-0005-0000-0000-0000297B0000}"/>
    <cellStyle name="Note 21 5 4" xfId="3695" xr:uid="{00000000-0005-0000-0000-00002A7B0000}"/>
    <cellStyle name="Note 21 6" xfId="2295" xr:uid="{00000000-0005-0000-0000-00002B7B0000}"/>
    <cellStyle name="Note 21 7" xfId="12545" xr:uid="{00000000-0005-0000-0000-00002C7B0000}"/>
    <cellStyle name="Note 21 7 2" xfId="23735" xr:uid="{00000000-0005-0000-0000-00002D7B0000}"/>
    <cellStyle name="Note 21 7 3" xfId="34188" xr:uid="{00000000-0005-0000-0000-00002E7B0000}"/>
    <cellStyle name="Note 21 8" xfId="12400" xr:uid="{00000000-0005-0000-0000-00002F7B0000}"/>
    <cellStyle name="Note 21 9" xfId="13173" xr:uid="{00000000-0005-0000-0000-0000307B0000}"/>
    <cellStyle name="Note 21 9 2" xfId="24310" xr:uid="{00000000-0005-0000-0000-0000317B0000}"/>
    <cellStyle name="Note 21 9 3" xfId="34763" xr:uid="{00000000-0005-0000-0000-0000327B0000}"/>
    <cellStyle name="Note 22" xfId="2296" xr:uid="{00000000-0005-0000-0000-0000337B0000}"/>
    <cellStyle name="Note 22 10" xfId="5177" xr:uid="{00000000-0005-0000-0000-0000347B0000}"/>
    <cellStyle name="Note 22 10 2" xfId="17021" xr:uid="{00000000-0005-0000-0000-0000357B0000}"/>
    <cellStyle name="Note 22 10 3" xfId="27474" xr:uid="{00000000-0005-0000-0000-0000367B0000}"/>
    <cellStyle name="Note 22 2" xfId="2297" xr:uid="{00000000-0005-0000-0000-0000377B0000}"/>
    <cellStyle name="Note 22 2 2" xfId="2298" xr:uid="{00000000-0005-0000-0000-0000387B0000}"/>
    <cellStyle name="Note 22 2 2 2" xfId="4224" xr:uid="{00000000-0005-0000-0000-0000397B0000}"/>
    <cellStyle name="Note 22 2 2 2 2" xfId="14638" xr:uid="{00000000-0005-0000-0000-00003A7B0000}"/>
    <cellStyle name="Note 22 2 2 2 3" xfId="13117" xr:uid="{00000000-0005-0000-0000-00003B7B0000}"/>
    <cellStyle name="Note 22 2 2 2 3 2" xfId="24274" xr:uid="{00000000-0005-0000-0000-00003C7B0000}"/>
    <cellStyle name="Note 22 2 2 2 3 3" xfId="34727" xr:uid="{00000000-0005-0000-0000-00003D7B0000}"/>
    <cellStyle name="Note 22 2 2 3" xfId="3698" xr:uid="{00000000-0005-0000-0000-00003E7B0000}"/>
    <cellStyle name="Note 22 2 2 4" xfId="13753" xr:uid="{00000000-0005-0000-0000-00003F7B0000}"/>
    <cellStyle name="Note 22 2 2 4 2" xfId="24856" xr:uid="{00000000-0005-0000-0000-0000407B0000}"/>
    <cellStyle name="Note 22 2 2 4 3" xfId="35309" xr:uid="{00000000-0005-0000-0000-0000417B0000}"/>
    <cellStyle name="Note 22 2 2 5" xfId="14387" xr:uid="{00000000-0005-0000-0000-0000427B0000}"/>
    <cellStyle name="Note 22 2 2 5 2" xfId="25439" xr:uid="{00000000-0005-0000-0000-0000437B0000}"/>
    <cellStyle name="Note 22 2 2 5 3" xfId="35892" xr:uid="{00000000-0005-0000-0000-0000447B0000}"/>
    <cellStyle name="Note 22 2 2 6" xfId="10954" xr:uid="{00000000-0005-0000-0000-0000457B0000}"/>
    <cellStyle name="Note 22 2 2 6 2" xfId="22691" xr:uid="{00000000-0005-0000-0000-0000467B0000}"/>
    <cellStyle name="Note 22 2 2 6 3" xfId="33144" xr:uid="{00000000-0005-0000-0000-0000477B0000}"/>
    <cellStyle name="Note 22 2 3" xfId="4225" xr:uid="{00000000-0005-0000-0000-0000487B0000}"/>
    <cellStyle name="Note 22 2 3 2" xfId="14639" xr:uid="{00000000-0005-0000-0000-0000497B0000}"/>
    <cellStyle name="Note 22 2 3 3" xfId="8468" xr:uid="{00000000-0005-0000-0000-00004A7B0000}"/>
    <cellStyle name="Note 22 2 3 3 2" xfId="20206" xr:uid="{00000000-0005-0000-0000-00004B7B0000}"/>
    <cellStyle name="Note 22 2 3 3 3" xfId="30659" xr:uid="{00000000-0005-0000-0000-00004C7B0000}"/>
    <cellStyle name="Note 22 2 4" xfId="3697" xr:uid="{00000000-0005-0000-0000-00004D7B0000}"/>
    <cellStyle name="Note 22 2 4 2" xfId="14484" xr:uid="{00000000-0005-0000-0000-00004E7B0000}"/>
    <cellStyle name="Note 22 2 4 3" xfId="12893" xr:uid="{00000000-0005-0000-0000-00004F7B0000}"/>
    <cellStyle name="Note 22 2 4 3 2" xfId="24060" xr:uid="{00000000-0005-0000-0000-0000507B0000}"/>
    <cellStyle name="Note 22 2 4 3 3" xfId="34513" xr:uid="{00000000-0005-0000-0000-0000517B0000}"/>
    <cellStyle name="Note 22 2 5" xfId="12402" xr:uid="{00000000-0005-0000-0000-0000527B0000}"/>
    <cellStyle name="Note 22 2 6" xfId="13522" xr:uid="{00000000-0005-0000-0000-0000537B0000}"/>
    <cellStyle name="Note 22 2 6 2" xfId="24636" xr:uid="{00000000-0005-0000-0000-0000547B0000}"/>
    <cellStyle name="Note 22 2 6 3" xfId="35089" xr:uid="{00000000-0005-0000-0000-0000557B0000}"/>
    <cellStyle name="Note 22 2 7" xfId="14156" xr:uid="{00000000-0005-0000-0000-0000567B0000}"/>
    <cellStyle name="Note 22 2 7 2" xfId="25219" xr:uid="{00000000-0005-0000-0000-0000577B0000}"/>
    <cellStyle name="Note 22 2 7 3" xfId="35672" xr:uid="{00000000-0005-0000-0000-0000587B0000}"/>
    <cellStyle name="Note 22 2 8" xfId="5902" xr:uid="{00000000-0005-0000-0000-0000597B0000}"/>
    <cellStyle name="Note 22 2 8 2" xfId="17677" xr:uid="{00000000-0005-0000-0000-00005A7B0000}"/>
    <cellStyle name="Note 22 2 8 3" xfId="28130" xr:uid="{00000000-0005-0000-0000-00005B7B0000}"/>
    <cellStyle name="Note 22 3" xfId="2299" xr:uid="{00000000-0005-0000-0000-00005C7B0000}"/>
    <cellStyle name="Note 22 3 2" xfId="2300" xr:uid="{00000000-0005-0000-0000-00005D7B0000}"/>
    <cellStyle name="Note 22 3 2 2" xfId="4226" xr:uid="{00000000-0005-0000-0000-00005E7B0000}"/>
    <cellStyle name="Note 22 3 2 3" xfId="3700" xr:uid="{00000000-0005-0000-0000-00005F7B0000}"/>
    <cellStyle name="Note 22 3 3" xfId="4227" xr:uid="{00000000-0005-0000-0000-0000607B0000}"/>
    <cellStyle name="Note 22 3 3 2" xfId="14640" xr:uid="{00000000-0005-0000-0000-0000617B0000}"/>
    <cellStyle name="Note 22 3 3 3" xfId="13044" xr:uid="{00000000-0005-0000-0000-0000627B0000}"/>
    <cellStyle name="Note 22 3 3 3 2" xfId="24201" xr:uid="{00000000-0005-0000-0000-0000637B0000}"/>
    <cellStyle name="Note 22 3 3 3 3" xfId="34654" xr:uid="{00000000-0005-0000-0000-0000647B0000}"/>
    <cellStyle name="Note 22 3 4" xfId="3699" xr:uid="{00000000-0005-0000-0000-0000657B0000}"/>
    <cellStyle name="Note 22 3 5" xfId="13675" xr:uid="{00000000-0005-0000-0000-0000667B0000}"/>
    <cellStyle name="Note 22 3 5 2" xfId="24778" xr:uid="{00000000-0005-0000-0000-0000677B0000}"/>
    <cellStyle name="Note 22 3 5 3" xfId="35231" xr:uid="{00000000-0005-0000-0000-0000687B0000}"/>
    <cellStyle name="Note 22 3 6" xfId="14309" xr:uid="{00000000-0005-0000-0000-0000697B0000}"/>
    <cellStyle name="Note 22 3 6 2" xfId="25361" xr:uid="{00000000-0005-0000-0000-00006A7B0000}"/>
    <cellStyle name="Note 22 3 6 3" xfId="35814" xr:uid="{00000000-0005-0000-0000-00006B7B0000}"/>
    <cellStyle name="Note 22 3 7" xfId="9551" xr:uid="{00000000-0005-0000-0000-00006C7B0000}"/>
    <cellStyle name="Note 22 3 7 2" xfId="21288" xr:uid="{00000000-0005-0000-0000-00006D7B0000}"/>
    <cellStyle name="Note 22 3 7 3" xfId="31741" xr:uid="{00000000-0005-0000-0000-00006E7B0000}"/>
    <cellStyle name="Note 22 4" xfId="2301" xr:uid="{00000000-0005-0000-0000-00006F7B0000}"/>
    <cellStyle name="Note 22 4 2" xfId="2302" xr:uid="{00000000-0005-0000-0000-0000707B0000}"/>
    <cellStyle name="Note 22 4 2 2" xfId="4228" xr:uid="{00000000-0005-0000-0000-0000717B0000}"/>
    <cellStyle name="Note 22 4 3" xfId="4229" xr:uid="{00000000-0005-0000-0000-0000727B0000}"/>
    <cellStyle name="Note 22 4 3 2" xfId="14641" xr:uid="{00000000-0005-0000-0000-0000737B0000}"/>
    <cellStyle name="Note 22 4 3 3" xfId="12999" xr:uid="{00000000-0005-0000-0000-0000747B0000}"/>
    <cellStyle name="Note 22 4 3 3 2" xfId="24158" xr:uid="{00000000-0005-0000-0000-0000757B0000}"/>
    <cellStyle name="Note 22 4 3 3 3" xfId="34611" xr:uid="{00000000-0005-0000-0000-0000767B0000}"/>
    <cellStyle name="Note 22 4 4" xfId="3701" xr:uid="{00000000-0005-0000-0000-0000777B0000}"/>
    <cellStyle name="Note 22 4 5" xfId="13629" xr:uid="{00000000-0005-0000-0000-0000787B0000}"/>
    <cellStyle name="Note 22 4 5 2" xfId="24734" xr:uid="{00000000-0005-0000-0000-0000797B0000}"/>
    <cellStyle name="Note 22 4 5 3" xfId="35187" xr:uid="{00000000-0005-0000-0000-00007A7B0000}"/>
    <cellStyle name="Note 22 4 6" xfId="14263" xr:uid="{00000000-0005-0000-0000-00007B7B0000}"/>
    <cellStyle name="Note 22 4 6 2" xfId="25317" xr:uid="{00000000-0005-0000-0000-00007C7B0000}"/>
    <cellStyle name="Note 22 4 6 3" xfId="35770" xr:uid="{00000000-0005-0000-0000-00007D7B0000}"/>
    <cellStyle name="Note 22 4 7" xfId="7138" xr:uid="{00000000-0005-0000-0000-00007E7B0000}"/>
    <cellStyle name="Note 22 4 7 2" xfId="18877" xr:uid="{00000000-0005-0000-0000-00007F7B0000}"/>
    <cellStyle name="Note 22 4 7 3" xfId="29330" xr:uid="{00000000-0005-0000-0000-0000807B0000}"/>
    <cellStyle name="Note 22 5" xfId="2303" xr:uid="{00000000-0005-0000-0000-0000817B0000}"/>
    <cellStyle name="Note 22 5 2" xfId="4230" xr:uid="{00000000-0005-0000-0000-0000827B0000}"/>
    <cellStyle name="Note 22 5 3" xfId="3702" xr:uid="{00000000-0005-0000-0000-0000837B0000}"/>
    <cellStyle name="Note 22 6" xfId="4231" xr:uid="{00000000-0005-0000-0000-0000847B0000}"/>
    <cellStyle name="Note 22 6 2" xfId="14642" xr:uid="{00000000-0005-0000-0000-0000857B0000}"/>
    <cellStyle name="Note 22 6 3" xfId="12546" xr:uid="{00000000-0005-0000-0000-0000867B0000}"/>
    <cellStyle name="Note 22 6 3 2" xfId="23736" xr:uid="{00000000-0005-0000-0000-0000877B0000}"/>
    <cellStyle name="Note 22 6 3 3" xfId="34189" xr:uid="{00000000-0005-0000-0000-0000887B0000}"/>
    <cellStyle name="Note 22 7" xfId="3696" xr:uid="{00000000-0005-0000-0000-0000897B0000}"/>
    <cellStyle name="Note 22 8" xfId="13174" xr:uid="{00000000-0005-0000-0000-00008A7B0000}"/>
    <cellStyle name="Note 22 8 2" xfId="24311" xr:uid="{00000000-0005-0000-0000-00008B7B0000}"/>
    <cellStyle name="Note 22 8 3" xfId="34764" xr:uid="{00000000-0005-0000-0000-00008C7B0000}"/>
    <cellStyle name="Note 22 9" xfId="13808" xr:uid="{00000000-0005-0000-0000-00008D7B0000}"/>
    <cellStyle name="Note 22 9 2" xfId="24894" xr:uid="{00000000-0005-0000-0000-00008E7B0000}"/>
    <cellStyle name="Note 22 9 3" xfId="35347" xr:uid="{00000000-0005-0000-0000-00008F7B0000}"/>
    <cellStyle name="Note 23" xfId="2304" xr:uid="{00000000-0005-0000-0000-0000907B0000}"/>
    <cellStyle name="Note 23 10" xfId="13809" xr:uid="{00000000-0005-0000-0000-0000917B0000}"/>
    <cellStyle name="Note 23 10 2" xfId="24895" xr:uid="{00000000-0005-0000-0000-0000927B0000}"/>
    <cellStyle name="Note 23 10 3" xfId="35348" xr:uid="{00000000-0005-0000-0000-0000937B0000}"/>
    <cellStyle name="Note 23 11" xfId="5178" xr:uid="{00000000-0005-0000-0000-0000947B0000}"/>
    <cellStyle name="Note 23 11 2" xfId="17022" xr:uid="{00000000-0005-0000-0000-0000957B0000}"/>
    <cellStyle name="Note 23 11 3" xfId="27475" xr:uid="{00000000-0005-0000-0000-0000967B0000}"/>
    <cellStyle name="Note 23 2" xfId="2305" xr:uid="{00000000-0005-0000-0000-0000977B0000}"/>
    <cellStyle name="Note 23 2 2" xfId="2306" xr:uid="{00000000-0005-0000-0000-0000987B0000}"/>
    <cellStyle name="Note 23 2 2 2" xfId="4232" xr:uid="{00000000-0005-0000-0000-0000997B0000}"/>
    <cellStyle name="Note 23 2 2 2 2" xfId="14643" xr:uid="{00000000-0005-0000-0000-00009A7B0000}"/>
    <cellStyle name="Note 23 2 2 2 3" xfId="13118" xr:uid="{00000000-0005-0000-0000-00009B7B0000}"/>
    <cellStyle name="Note 23 2 2 2 3 2" xfId="24275" xr:uid="{00000000-0005-0000-0000-00009C7B0000}"/>
    <cellStyle name="Note 23 2 2 2 3 3" xfId="34728" xr:uid="{00000000-0005-0000-0000-00009D7B0000}"/>
    <cellStyle name="Note 23 2 2 3" xfId="3704" xr:uid="{00000000-0005-0000-0000-00009E7B0000}"/>
    <cellStyle name="Note 23 2 2 4" xfId="13754" xr:uid="{00000000-0005-0000-0000-00009F7B0000}"/>
    <cellStyle name="Note 23 2 2 4 2" xfId="24857" xr:uid="{00000000-0005-0000-0000-0000A07B0000}"/>
    <cellStyle name="Note 23 2 2 4 3" xfId="35310" xr:uid="{00000000-0005-0000-0000-0000A17B0000}"/>
    <cellStyle name="Note 23 2 2 5" xfId="14388" xr:uid="{00000000-0005-0000-0000-0000A27B0000}"/>
    <cellStyle name="Note 23 2 2 5 2" xfId="25440" xr:uid="{00000000-0005-0000-0000-0000A37B0000}"/>
    <cellStyle name="Note 23 2 2 5 3" xfId="35893" xr:uid="{00000000-0005-0000-0000-0000A47B0000}"/>
    <cellStyle name="Note 23 2 2 6" xfId="10967" xr:uid="{00000000-0005-0000-0000-0000A57B0000}"/>
    <cellStyle name="Note 23 2 2 6 2" xfId="22704" xr:uid="{00000000-0005-0000-0000-0000A67B0000}"/>
    <cellStyle name="Note 23 2 2 6 3" xfId="33157" xr:uid="{00000000-0005-0000-0000-0000A77B0000}"/>
    <cellStyle name="Note 23 2 3" xfId="4233" xr:uid="{00000000-0005-0000-0000-0000A87B0000}"/>
    <cellStyle name="Note 23 2 3 2" xfId="14644" xr:uid="{00000000-0005-0000-0000-0000A97B0000}"/>
    <cellStyle name="Note 23 2 3 3" xfId="8482" xr:uid="{00000000-0005-0000-0000-0000AA7B0000}"/>
    <cellStyle name="Note 23 2 3 3 2" xfId="20220" xr:uid="{00000000-0005-0000-0000-0000AB7B0000}"/>
    <cellStyle name="Note 23 2 3 3 3" xfId="30673" xr:uid="{00000000-0005-0000-0000-0000AC7B0000}"/>
    <cellStyle name="Note 23 2 4" xfId="3703" xr:uid="{00000000-0005-0000-0000-0000AD7B0000}"/>
    <cellStyle name="Note 23 2 4 2" xfId="14485" xr:uid="{00000000-0005-0000-0000-0000AE7B0000}"/>
    <cellStyle name="Note 23 2 4 3" xfId="12894" xr:uid="{00000000-0005-0000-0000-0000AF7B0000}"/>
    <cellStyle name="Note 23 2 4 3 2" xfId="24061" xr:uid="{00000000-0005-0000-0000-0000B07B0000}"/>
    <cellStyle name="Note 23 2 4 3 3" xfId="34514" xr:uid="{00000000-0005-0000-0000-0000B17B0000}"/>
    <cellStyle name="Note 23 2 5" xfId="12404" xr:uid="{00000000-0005-0000-0000-0000B27B0000}"/>
    <cellStyle name="Note 23 2 6" xfId="13523" xr:uid="{00000000-0005-0000-0000-0000B37B0000}"/>
    <cellStyle name="Note 23 2 6 2" xfId="24637" xr:uid="{00000000-0005-0000-0000-0000B47B0000}"/>
    <cellStyle name="Note 23 2 6 3" xfId="35090" xr:uid="{00000000-0005-0000-0000-0000B57B0000}"/>
    <cellStyle name="Note 23 2 7" xfId="14157" xr:uid="{00000000-0005-0000-0000-0000B67B0000}"/>
    <cellStyle name="Note 23 2 7 2" xfId="25220" xr:uid="{00000000-0005-0000-0000-0000B77B0000}"/>
    <cellStyle name="Note 23 2 7 3" xfId="35673" xr:uid="{00000000-0005-0000-0000-0000B87B0000}"/>
    <cellStyle name="Note 23 2 8" xfId="5903" xr:uid="{00000000-0005-0000-0000-0000B97B0000}"/>
    <cellStyle name="Note 23 2 8 2" xfId="17678" xr:uid="{00000000-0005-0000-0000-0000BA7B0000}"/>
    <cellStyle name="Note 23 2 8 3" xfId="28131" xr:uid="{00000000-0005-0000-0000-0000BB7B0000}"/>
    <cellStyle name="Note 23 3" xfId="2307" xr:uid="{00000000-0005-0000-0000-0000BC7B0000}"/>
    <cellStyle name="Note 23 3 2" xfId="2308" xr:uid="{00000000-0005-0000-0000-0000BD7B0000}"/>
    <cellStyle name="Note 23 3 2 2" xfId="4234" xr:uid="{00000000-0005-0000-0000-0000BE7B0000}"/>
    <cellStyle name="Note 23 3 2 3" xfId="3706" xr:uid="{00000000-0005-0000-0000-0000BF7B0000}"/>
    <cellStyle name="Note 23 3 3" xfId="4235" xr:uid="{00000000-0005-0000-0000-0000C07B0000}"/>
    <cellStyle name="Note 23 3 3 2" xfId="14645" xr:uid="{00000000-0005-0000-0000-0000C17B0000}"/>
    <cellStyle name="Note 23 3 3 3" xfId="13046" xr:uid="{00000000-0005-0000-0000-0000C27B0000}"/>
    <cellStyle name="Note 23 3 3 3 2" xfId="24203" xr:uid="{00000000-0005-0000-0000-0000C37B0000}"/>
    <cellStyle name="Note 23 3 3 3 3" xfId="34656" xr:uid="{00000000-0005-0000-0000-0000C47B0000}"/>
    <cellStyle name="Note 23 3 4" xfId="3705" xr:uid="{00000000-0005-0000-0000-0000C57B0000}"/>
    <cellStyle name="Note 23 3 5" xfId="13677" xr:uid="{00000000-0005-0000-0000-0000C67B0000}"/>
    <cellStyle name="Note 23 3 5 2" xfId="24780" xr:uid="{00000000-0005-0000-0000-0000C77B0000}"/>
    <cellStyle name="Note 23 3 5 3" xfId="35233" xr:uid="{00000000-0005-0000-0000-0000C87B0000}"/>
    <cellStyle name="Note 23 3 6" xfId="14311" xr:uid="{00000000-0005-0000-0000-0000C97B0000}"/>
    <cellStyle name="Note 23 3 6 2" xfId="25363" xr:uid="{00000000-0005-0000-0000-0000CA7B0000}"/>
    <cellStyle name="Note 23 3 6 3" xfId="35816" xr:uid="{00000000-0005-0000-0000-0000CB7B0000}"/>
    <cellStyle name="Note 23 3 7" xfId="9565" xr:uid="{00000000-0005-0000-0000-0000CC7B0000}"/>
    <cellStyle name="Note 23 3 7 2" xfId="21302" xr:uid="{00000000-0005-0000-0000-0000CD7B0000}"/>
    <cellStyle name="Note 23 3 7 3" xfId="31755" xr:uid="{00000000-0005-0000-0000-0000CE7B0000}"/>
    <cellStyle name="Note 23 4" xfId="2309" xr:uid="{00000000-0005-0000-0000-0000CF7B0000}"/>
    <cellStyle name="Note 23 4 2" xfId="2310" xr:uid="{00000000-0005-0000-0000-0000D07B0000}"/>
    <cellStyle name="Note 23 4 2 2" xfId="4236" xr:uid="{00000000-0005-0000-0000-0000D17B0000}"/>
    <cellStyle name="Note 23 4 2 3" xfId="3708" xr:uid="{00000000-0005-0000-0000-0000D27B0000}"/>
    <cellStyle name="Note 23 4 3" xfId="4237" xr:uid="{00000000-0005-0000-0000-0000D37B0000}"/>
    <cellStyle name="Note 23 4 3 2" xfId="14646" xr:uid="{00000000-0005-0000-0000-0000D47B0000}"/>
    <cellStyle name="Note 23 4 3 3" xfId="13000" xr:uid="{00000000-0005-0000-0000-0000D57B0000}"/>
    <cellStyle name="Note 23 4 3 3 2" xfId="24159" xr:uid="{00000000-0005-0000-0000-0000D67B0000}"/>
    <cellStyle name="Note 23 4 3 3 3" xfId="34612" xr:uid="{00000000-0005-0000-0000-0000D77B0000}"/>
    <cellStyle name="Note 23 4 4" xfId="3707" xr:uid="{00000000-0005-0000-0000-0000D87B0000}"/>
    <cellStyle name="Note 23 4 5" xfId="13630" xr:uid="{00000000-0005-0000-0000-0000D97B0000}"/>
    <cellStyle name="Note 23 4 5 2" xfId="24735" xr:uid="{00000000-0005-0000-0000-0000DA7B0000}"/>
    <cellStyle name="Note 23 4 5 3" xfId="35188" xr:uid="{00000000-0005-0000-0000-0000DB7B0000}"/>
    <cellStyle name="Note 23 4 6" xfId="14264" xr:uid="{00000000-0005-0000-0000-0000DC7B0000}"/>
    <cellStyle name="Note 23 4 6 2" xfId="25318" xr:uid="{00000000-0005-0000-0000-0000DD7B0000}"/>
    <cellStyle name="Note 23 4 6 3" xfId="35771" xr:uid="{00000000-0005-0000-0000-0000DE7B0000}"/>
    <cellStyle name="Note 23 4 7" xfId="7152" xr:uid="{00000000-0005-0000-0000-0000DF7B0000}"/>
    <cellStyle name="Note 23 4 7 2" xfId="18891" xr:uid="{00000000-0005-0000-0000-0000E07B0000}"/>
    <cellStyle name="Note 23 4 7 3" xfId="29344" xr:uid="{00000000-0005-0000-0000-0000E17B0000}"/>
    <cellStyle name="Note 23 5" xfId="2311" xr:uid="{00000000-0005-0000-0000-0000E27B0000}"/>
    <cellStyle name="Note 23 5 2" xfId="2312" xr:uid="{00000000-0005-0000-0000-0000E37B0000}"/>
    <cellStyle name="Note 23 5 2 2" xfId="4238" xr:uid="{00000000-0005-0000-0000-0000E47B0000}"/>
    <cellStyle name="Note 23 5 3" xfId="4239" xr:uid="{00000000-0005-0000-0000-0000E57B0000}"/>
    <cellStyle name="Note 23 5 4" xfId="3709" xr:uid="{00000000-0005-0000-0000-0000E67B0000}"/>
    <cellStyle name="Note 23 6" xfId="2313" xr:uid="{00000000-0005-0000-0000-0000E77B0000}"/>
    <cellStyle name="Note 23 7" xfId="12547" xr:uid="{00000000-0005-0000-0000-0000E87B0000}"/>
    <cellStyle name="Note 23 7 2" xfId="23737" xr:uid="{00000000-0005-0000-0000-0000E97B0000}"/>
    <cellStyle name="Note 23 7 3" xfId="34190" xr:uid="{00000000-0005-0000-0000-0000EA7B0000}"/>
    <cellStyle name="Note 23 8" xfId="12403" xr:uid="{00000000-0005-0000-0000-0000EB7B0000}"/>
    <cellStyle name="Note 23 9" xfId="13175" xr:uid="{00000000-0005-0000-0000-0000EC7B0000}"/>
    <cellStyle name="Note 23 9 2" xfId="24312" xr:uid="{00000000-0005-0000-0000-0000ED7B0000}"/>
    <cellStyle name="Note 23 9 3" xfId="34765" xr:uid="{00000000-0005-0000-0000-0000EE7B0000}"/>
    <cellStyle name="Note 24" xfId="2314" xr:uid="{00000000-0005-0000-0000-0000EF7B0000}"/>
    <cellStyle name="Note 24 10" xfId="5179" xr:uid="{00000000-0005-0000-0000-0000F07B0000}"/>
    <cellStyle name="Note 24 10 2" xfId="17023" xr:uid="{00000000-0005-0000-0000-0000F17B0000}"/>
    <cellStyle name="Note 24 10 3" xfId="27476" xr:uid="{00000000-0005-0000-0000-0000F27B0000}"/>
    <cellStyle name="Note 24 2" xfId="2315" xr:uid="{00000000-0005-0000-0000-0000F37B0000}"/>
    <cellStyle name="Note 24 2 2" xfId="2316" xr:uid="{00000000-0005-0000-0000-0000F47B0000}"/>
    <cellStyle name="Note 24 2 2 2" xfId="4240" xr:uid="{00000000-0005-0000-0000-0000F57B0000}"/>
    <cellStyle name="Note 24 2 2 2 2" xfId="14647" xr:uid="{00000000-0005-0000-0000-0000F67B0000}"/>
    <cellStyle name="Note 24 2 2 2 3" xfId="13119" xr:uid="{00000000-0005-0000-0000-0000F77B0000}"/>
    <cellStyle name="Note 24 2 2 2 3 2" xfId="24276" xr:uid="{00000000-0005-0000-0000-0000F87B0000}"/>
    <cellStyle name="Note 24 2 2 2 3 3" xfId="34729" xr:uid="{00000000-0005-0000-0000-0000F97B0000}"/>
    <cellStyle name="Note 24 2 2 3" xfId="3712" xr:uid="{00000000-0005-0000-0000-0000FA7B0000}"/>
    <cellStyle name="Note 24 2 2 4" xfId="13755" xr:uid="{00000000-0005-0000-0000-0000FB7B0000}"/>
    <cellStyle name="Note 24 2 2 4 2" xfId="24858" xr:uid="{00000000-0005-0000-0000-0000FC7B0000}"/>
    <cellStyle name="Note 24 2 2 4 3" xfId="35311" xr:uid="{00000000-0005-0000-0000-0000FD7B0000}"/>
    <cellStyle name="Note 24 2 2 5" xfId="14389" xr:uid="{00000000-0005-0000-0000-0000FE7B0000}"/>
    <cellStyle name="Note 24 2 2 5 2" xfId="25441" xr:uid="{00000000-0005-0000-0000-0000FF7B0000}"/>
    <cellStyle name="Note 24 2 2 5 3" xfId="35894" xr:uid="{00000000-0005-0000-0000-0000007C0000}"/>
    <cellStyle name="Note 24 2 2 6" xfId="10980" xr:uid="{00000000-0005-0000-0000-0000017C0000}"/>
    <cellStyle name="Note 24 2 2 6 2" xfId="22717" xr:uid="{00000000-0005-0000-0000-0000027C0000}"/>
    <cellStyle name="Note 24 2 2 6 3" xfId="33170" xr:uid="{00000000-0005-0000-0000-0000037C0000}"/>
    <cellStyle name="Note 24 2 3" xfId="4241" xr:uid="{00000000-0005-0000-0000-0000047C0000}"/>
    <cellStyle name="Note 24 2 3 2" xfId="14648" xr:uid="{00000000-0005-0000-0000-0000057C0000}"/>
    <cellStyle name="Note 24 2 3 3" xfId="8496" xr:uid="{00000000-0005-0000-0000-0000067C0000}"/>
    <cellStyle name="Note 24 2 3 3 2" xfId="20234" xr:uid="{00000000-0005-0000-0000-0000077C0000}"/>
    <cellStyle name="Note 24 2 3 3 3" xfId="30687" xr:uid="{00000000-0005-0000-0000-0000087C0000}"/>
    <cellStyle name="Note 24 2 4" xfId="3711" xr:uid="{00000000-0005-0000-0000-0000097C0000}"/>
    <cellStyle name="Note 24 2 4 2" xfId="14486" xr:uid="{00000000-0005-0000-0000-00000A7C0000}"/>
    <cellStyle name="Note 24 2 4 3" xfId="12895" xr:uid="{00000000-0005-0000-0000-00000B7C0000}"/>
    <cellStyle name="Note 24 2 4 3 2" xfId="24062" xr:uid="{00000000-0005-0000-0000-00000C7C0000}"/>
    <cellStyle name="Note 24 2 4 3 3" xfId="34515" xr:uid="{00000000-0005-0000-0000-00000D7C0000}"/>
    <cellStyle name="Note 24 2 5" xfId="12405" xr:uid="{00000000-0005-0000-0000-00000E7C0000}"/>
    <cellStyle name="Note 24 2 6" xfId="13524" xr:uid="{00000000-0005-0000-0000-00000F7C0000}"/>
    <cellStyle name="Note 24 2 6 2" xfId="24638" xr:uid="{00000000-0005-0000-0000-0000107C0000}"/>
    <cellStyle name="Note 24 2 6 3" xfId="35091" xr:uid="{00000000-0005-0000-0000-0000117C0000}"/>
    <cellStyle name="Note 24 2 7" xfId="14158" xr:uid="{00000000-0005-0000-0000-0000127C0000}"/>
    <cellStyle name="Note 24 2 7 2" xfId="25221" xr:uid="{00000000-0005-0000-0000-0000137C0000}"/>
    <cellStyle name="Note 24 2 7 3" xfId="35674" xr:uid="{00000000-0005-0000-0000-0000147C0000}"/>
    <cellStyle name="Note 24 2 8" xfId="5904" xr:uid="{00000000-0005-0000-0000-0000157C0000}"/>
    <cellStyle name="Note 24 2 8 2" xfId="17679" xr:uid="{00000000-0005-0000-0000-0000167C0000}"/>
    <cellStyle name="Note 24 2 8 3" xfId="28132" xr:uid="{00000000-0005-0000-0000-0000177C0000}"/>
    <cellStyle name="Note 24 3" xfId="2317" xr:uid="{00000000-0005-0000-0000-0000187C0000}"/>
    <cellStyle name="Note 24 3 2" xfId="2318" xr:uid="{00000000-0005-0000-0000-0000197C0000}"/>
    <cellStyle name="Note 24 3 2 2" xfId="4242" xr:uid="{00000000-0005-0000-0000-00001A7C0000}"/>
    <cellStyle name="Note 24 3 2 3" xfId="3714" xr:uid="{00000000-0005-0000-0000-00001B7C0000}"/>
    <cellStyle name="Note 24 3 3" xfId="4243" xr:uid="{00000000-0005-0000-0000-00001C7C0000}"/>
    <cellStyle name="Note 24 3 3 2" xfId="14649" xr:uid="{00000000-0005-0000-0000-00001D7C0000}"/>
    <cellStyle name="Note 24 3 3 3" xfId="13048" xr:uid="{00000000-0005-0000-0000-00001E7C0000}"/>
    <cellStyle name="Note 24 3 3 3 2" xfId="24205" xr:uid="{00000000-0005-0000-0000-00001F7C0000}"/>
    <cellStyle name="Note 24 3 3 3 3" xfId="34658" xr:uid="{00000000-0005-0000-0000-0000207C0000}"/>
    <cellStyle name="Note 24 3 4" xfId="3713" xr:uid="{00000000-0005-0000-0000-0000217C0000}"/>
    <cellStyle name="Note 24 3 5" xfId="13679" xr:uid="{00000000-0005-0000-0000-0000227C0000}"/>
    <cellStyle name="Note 24 3 5 2" xfId="24782" xr:uid="{00000000-0005-0000-0000-0000237C0000}"/>
    <cellStyle name="Note 24 3 5 3" xfId="35235" xr:uid="{00000000-0005-0000-0000-0000247C0000}"/>
    <cellStyle name="Note 24 3 6" xfId="14313" xr:uid="{00000000-0005-0000-0000-0000257C0000}"/>
    <cellStyle name="Note 24 3 6 2" xfId="25365" xr:uid="{00000000-0005-0000-0000-0000267C0000}"/>
    <cellStyle name="Note 24 3 6 3" xfId="35818" xr:uid="{00000000-0005-0000-0000-0000277C0000}"/>
    <cellStyle name="Note 24 3 7" xfId="9579" xr:uid="{00000000-0005-0000-0000-0000287C0000}"/>
    <cellStyle name="Note 24 3 7 2" xfId="21316" xr:uid="{00000000-0005-0000-0000-0000297C0000}"/>
    <cellStyle name="Note 24 3 7 3" xfId="31769" xr:uid="{00000000-0005-0000-0000-00002A7C0000}"/>
    <cellStyle name="Note 24 4" xfId="2319" xr:uid="{00000000-0005-0000-0000-00002B7C0000}"/>
    <cellStyle name="Note 24 4 2" xfId="2320" xr:uid="{00000000-0005-0000-0000-00002C7C0000}"/>
    <cellStyle name="Note 24 4 2 2" xfId="4244" xr:uid="{00000000-0005-0000-0000-00002D7C0000}"/>
    <cellStyle name="Note 24 4 3" xfId="4245" xr:uid="{00000000-0005-0000-0000-00002E7C0000}"/>
    <cellStyle name="Note 24 4 3 2" xfId="14650" xr:uid="{00000000-0005-0000-0000-00002F7C0000}"/>
    <cellStyle name="Note 24 4 3 3" xfId="13001" xr:uid="{00000000-0005-0000-0000-0000307C0000}"/>
    <cellStyle name="Note 24 4 3 3 2" xfId="24160" xr:uid="{00000000-0005-0000-0000-0000317C0000}"/>
    <cellStyle name="Note 24 4 3 3 3" xfId="34613" xr:uid="{00000000-0005-0000-0000-0000327C0000}"/>
    <cellStyle name="Note 24 4 4" xfId="3715" xr:uid="{00000000-0005-0000-0000-0000337C0000}"/>
    <cellStyle name="Note 24 4 5" xfId="13631" xr:uid="{00000000-0005-0000-0000-0000347C0000}"/>
    <cellStyle name="Note 24 4 5 2" xfId="24736" xr:uid="{00000000-0005-0000-0000-0000357C0000}"/>
    <cellStyle name="Note 24 4 5 3" xfId="35189" xr:uid="{00000000-0005-0000-0000-0000367C0000}"/>
    <cellStyle name="Note 24 4 6" xfId="14265" xr:uid="{00000000-0005-0000-0000-0000377C0000}"/>
    <cellStyle name="Note 24 4 6 2" xfId="25319" xr:uid="{00000000-0005-0000-0000-0000387C0000}"/>
    <cellStyle name="Note 24 4 6 3" xfId="35772" xr:uid="{00000000-0005-0000-0000-0000397C0000}"/>
    <cellStyle name="Note 24 4 7" xfId="7166" xr:uid="{00000000-0005-0000-0000-00003A7C0000}"/>
    <cellStyle name="Note 24 4 7 2" xfId="18905" xr:uid="{00000000-0005-0000-0000-00003B7C0000}"/>
    <cellStyle name="Note 24 4 7 3" xfId="29358" xr:uid="{00000000-0005-0000-0000-00003C7C0000}"/>
    <cellStyle name="Note 24 5" xfId="2321" xr:uid="{00000000-0005-0000-0000-00003D7C0000}"/>
    <cellStyle name="Note 24 5 2" xfId="4246" xr:uid="{00000000-0005-0000-0000-00003E7C0000}"/>
    <cellStyle name="Note 24 5 3" xfId="3716" xr:uid="{00000000-0005-0000-0000-00003F7C0000}"/>
    <cellStyle name="Note 24 6" xfId="4247" xr:uid="{00000000-0005-0000-0000-0000407C0000}"/>
    <cellStyle name="Note 24 6 2" xfId="14651" xr:uid="{00000000-0005-0000-0000-0000417C0000}"/>
    <cellStyle name="Note 24 6 3" xfId="12548" xr:uid="{00000000-0005-0000-0000-0000427C0000}"/>
    <cellStyle name="Note 24 6 3 2" xfId="23738" xr:uid="{00000000-0005-0000-0000-0000437C0000}"/>
    <cellStyle name="Note 24 6 3 3" xfId="34191" xr:uid="{00000000-0005-0000-0000-0000447C0000}"/>
    <cellStyle name="Note 24 7" xfId="3710" xr:uid="{00000000-0005-0000-0000-0000457C0000}"/>
    <cellStyle name="Note 24 8" xfId="13176" xr:uid="{00000000-0005-0000-0000-0000467C0000}"/>
    <cellStyle name="Note 24 8 2" xfId="24313" xr:uid="{00000000-0005-0000-0000-0000477C0000}"/>
    <cellStyle name="Note 24 8 3" xfId="34766" xr:uid="{00000000-0005-0000-0000-0000487C0000}"/>
    <cellStyle name="Note 24 9" xfId="13810" xr:uid="{00000000-0005-0000-0000-0000497C0000}"/>
    <cellStyle name="Note 24 9 2" xfId="24896" xr:uid="{00000000-0005-0000-0000-00004A7C0000}"/>
    <cellStyle name="Note 24 9 3" xfId="35349" xr:uid="{00000000-0005-0000-0000-00004B7C0000}"/>
    <cellStyle name="Note 25" xfId="2322" xr:uid="{00000000-0005-0000-0000-00004C7C0000}"/>
    <cellStyle name="Note 25 10" xfId="5180" xr:uid="{00000000-0005-0000-0000-00004D7C0000}"/>
    <cellStyle name="Note 25 10 2" xfId="17024" xr:uid="{00000000-0005-0000-0000-00004E7C0000}"/>
    <cellStyle name="Note 25 10 3" xfId="27477" xr:uid="{00000000-0005-0000-0000-00004F7C0000}"/>
    <cellStyle name="Note 25 2" xfId="2323" xr:uid="{00000000-0005-0000-0000-0000507C0000}"/>
    <cellStyle name="Note 25 2 2" xfId="2324" xr:uid="{00000000-0005-0000-0000-0000517C0000}"/>
    <cellStyle name="Note 25 2 2 2" xfId="4248" xr:uid="{00000000-0005-0000-0000-0000527C0000}"/>
    <cellStyle name="Note 25 2 2 2 2" xfId="14652" xr:uid="{00000000-0005-0000-0000-0000537C0000}"/>
    <cellStyle name="Note 25 2 2 2 3" xfId="13120" xr:uid="{00000000-0005-0000-0000-0000547C0000}"/>
    <cellStyle name="Note 25 2 2 2 3 2" xfId="24277" xr:uid="{00000000-0005-0000-0000-0000557C0000}"/>
    <cellStyle name="Note 25 2 2 2 3 3" xfId="34730" xr:uid="{00000000-0005-0000-0000-0000567C0000}"/>
    <cellStyle name="Note 25 2 2 3" xfId="3719" xr:uid="{00000000-0005-0000-0000-0000577C0000}"/>
    <cellStyle name="Note 25 2 2 4" xfId="13756" xr:uid="{00000000-0005-0000-0000-0000587C0000}"/>
    <cellStyle name="Note 25 2 2 4 2" xfId="24859" xr:uid="{00000000-0005-0000-0000-0000597C0000}"/>
    <cellStyle name="Note 25 2 2 4 3" xfId="35312" xr:uid="{00000000-0005-0000-0000-00005A7C0000}"/>
    <cellStyle name="Note 25 2 2 5" xfId="14390" xr:uid="{00000000-0005-0000-0000-00005B7C0000}"/>
    <cellStyle name="Note 25 2 2 5 2" xfId="25442" xr:uid="{00000000-0005-0000-0000-00005C7C0000}"/>
    <cellStyle name="Note 25 2 2 5 3" xfId="35895" xr:uid="{00000000-0005-0000-0000-00005D7C0000}"/>
    <cellStyle name="Note 25 2 2 6" xfId="10993" xr:uid="{00000000-0005-0000-0000-00005E7C0000}"/>
    <cellStyle name="Note 25 2 2 6 2" xfId="22730" xr:uid="{00000000-0005-0000-0000-00005F7C0000}"/>
    <cellStyle name="Note 25 2 2 6 3" xfId="33183" xr:uid="{00000000-0005-0000-0000-0000607C0000}"/>
    <cellStyle name="Note 25 2 3" xfId="4249" xr:uid="{00000000-0005-0000-0000-0000617C0000}"/>
    <cellStyle name="Note 25 2 3 2" xfId="14653" xr:uid="{00000000-0005-0000-0000-0000627C0000}"/>
    <cellStyle name="Note 25 2 3 3" xfId="8510" xr:uid="{00000000-0005-0000-0000-0000637C0000}"/>
    <cellStyle name="Note 25 2 3 3 2" xfId="20248" xr:uid="{00000000-0005-0000-0000-0000647C0000}"/>
    <cellStyle name="Note 25 2 3 3 3" xfId="30701" xr:uid="{00000000-0005-0000-0000-0000657C0000}"/>
    <cellStyle name="Note 25 2 4" xfId="3718" xr:uid="{00000000-0005-0000-0000-0000667C0000}"/>
    <cellStyle name="Note 25 2 4 2" xfId="14487" xr:uid="{00000000-0005-0000-0000-0000677C0000}"/>
    <cellStyle name="Note 25 2 4 3" xfId="12896" xr:uid="{00000000-0005-0000-0000-0000687C0000}"/>
    <cellStyle name="Note 25 2 4 3 2" xfId="24063" xr:uid="{00000000-0005-0000-0000-0000697C0000}"/>
    <cellStyle name="Note 25 2 4 3 3" xfId="34516" xr:uid="{00000000-0005-0000-0000-00006A7C0000}"/>
    <cellStyle name="Note 25 2 5" xfId="12406" xr:uid="{00000000-0005-0000-0000-00006B7C0000}"/>
    <cellStyle name="Note 25 2 6" xfId="13525" xr:uid="{00000000-0005-0000-0000-00006C7C0000}"/>
    <cellStyle name="Note 25 2 6 2" xfId="24639" xr:uid="{00000000-0005-0000-0000-00006D7C0000}"/>
    <cellStyle name="Note 25 2 6 3" xfId="35092" xr:uid="{00000000-0005-0000-0000-00006E7C0000}"/>
    <cellStyle name="Note 25 2 7" xfId="14159" xr:uid="{00000000-0005-0000-0000-00006F7C0000}"/>
    <cellStyle name="Note 25 2 7 2" xfId="25222" xr:uid="{00000000-0005-0000-0000-0000707C0000}"/>
    <cellStyle name="Note 25 2 7 3" xfId="35675" xr:uid="{00000000-0005-0000-0000-0000717C0000}"/>
    <cellStyle name="Note 25 2 8" xfId="5905" xr:uid="{00000000-0005-0000-0000-0000727C0000}"/>
    <cellStyle name="Note 25 2 8 2" xfId="17680" xr:uid="{00000000-0005-0000-0000-0000737C0000}"/>
    <cellStyle name="Note 25 2 8 3" xfId="28133" xr:uid="{00000000-0005-0000-0000-0000747C0000}"/>
    <cellStyle name="Note 25 3" xfId="2325" xr:uid="{00000000-0005-0000-0000-0000757C0000}"/>
    <cellStyle name="Note 25 3 2" xfId="2326" xr:uid="{00000000-0005-0000-0000-0000767C0000}"/>
    <cellStyle name="Note 25 3 2 2" xfId="4250" xr:uid="{00000000-0005-0000-0000-0000777C0000}"/>
    <cellStyle name="Note 25 3 2 3" xfId="3721" xr:uid="{00000000-0005-0000-0000-0000787C0000}"/>
    <cellStyle name="Note 25 3 3" xfId="4251" xr:uid="{00000000-0005-0000-0000-0000797C0000}"/>
    <cellStyle name="Note 25 3 3 2" xfId="14654" xr:uid="{00000000-0005-0000-0000-00007A7C0000}"/>
    <cellStyle name="Note 25 3 3 3" xfId="13050" xr:uid="{00000000-0005-0000-0000-00007B7C0000}"/>
    <cellStyle name="Note 25 3 3 3 2" xfId="24207" xr:uid="{00000000-0005-0000-0000-00007C7C0000}"/>
    <cellStyle name="Note 25 3 3 3 3" xfId="34660" xr:uid="{00000000-0005-0000-0000-00007D7C0000}"/>
    <cellStyle name="Note 25 3 4" xfId="3720" xr:uid="{00000000-0005-0000-0000-00007E7C0000}"/>
    <cellStyle name="Note 25 3 5" xfId="13681" xr:uid="{00000000-0005-0000-0000-00007F7C0000}"/>
    <cellStyle name="Note 25 3 5 2" xfId="24784" xr:uid="{00000000-0005-0000-0000-0000807C0000}"/>
    <cellStyle name="Note 25 3 5 3" xfId="35237" xr:uid="{00000000-0005-0000-0000-0000817C0000}"/>
    <cellStyle name="Note 25 3 6" xfId="14315" xr:uid="{00000000-0005-0000-0000-0000827C0000}"/>
    <cellStyle name="Note 25 3 6 2" xfId="25367" xr:uid="{00000000-0005-0000-0000-0000837C0000}"/>
    <cellStyle name="Note 25 3 6 3" xfId="35820" xr:uid="{00000000-0005-0000-0000-0000847C0000}"/>
    <cellStyle name="Note 25 3 7" xfId="9593" xr:uid="{00000000-0005-0000-0000-0000857C0000}"/>
    <cellStyle name="Note 25 3 7 2" xfId="21330" xr:uid="{00000000-0005-0000-0000-0000867C0000}"/>
    <cellStyle name="Note 25 3 7 3" xfId="31783" xr:uid="{00000000-0005-0000-0000-0000877C0000}"/>
    <cellStyle name="Note 25 4" xfId="2327" xr:uid="{00000000-0005-0000-0000-0000887C0000}"/>
    <cellStyle name="Note 25 4 2" xfId="2328" xr:uid="{00000000-0005-0000-0000-0000897C0000}"/>
    <cellStyle name="Note 25 4 2 2" xfId="4252" xr:uid="{00000000-0005-0000-0000-00008A7C0000}"/>
    <cellStyle name="Note 25 4 3" xfId="4253" xr:uid="{00000000-0005-0000-0000-00008B7C0000}"/>
    <cellStyle name="Note 25 4 3 2" xfId="14655" xr:uid="{00000000-0005-0000-0000-00008C7C0000}"/>
    <cellStyle name="Note 25 4 3 3" xfId="13002" xr:uid="{00000000-0005-0000-0000-00008D7C0000}"/>
    <cellStyle name="Note 25 4 3 3 2" xfId="24161" xr:uid="{00000000-0005-0000-0000-00008E7C0000}"/>
    <cellStyle name="Note 25 4 3 3 3" xfId="34614" xr:uid="{00000000-0005-0000-0000-00008F7C0000}"/>
    <cellStyle name="Note 25 4 4" xfId="3722" xr:uid="{00000000-0005-0000-0000-0000907C0000}"/>
    <cellStyle name="Note 25 4 5" xfId="13632" xr:uid="{00000000-0005-0000-0000-0000917C0000}"/>
    <cellStyle name="Note 25 4 5 2" xfId="24737" xr:uid="{00000000-0005-0000-0000-0000927C0000}"/>
    <cellStyle name="Note 25 4 5 3" xfId="35190" xr:uid="{00000000-0005-0000-0000-0000937C0000}"/>
    <cellStyle name="Note 25 4 6" xfId="14266" xr:uid="{00000000-0005-0000-0000-0000947C0000}"/>
    <cellStyle name="Note 25 4 6 2" xfId="25320" xr:uid="{00000000-0005-0000-0000-0000957C0000}"/>
    <cellStyle name="Note 25 4 6 3" xfId="35773" xr:uid="{00000000-0005-0000-0000-0000967C0000}"/>
    <cellStyle name="Note 25 4 7" xfId="7180" xr:uid="{00000000-0005-0000-0000-0000977C0000}"/>
    <cellStyle name="Note 25 4 7 2" xfId="18919" xr:uid="{00000000-0005-0000-0000-0000987C0000}"/>
    <cellStyle name="Note 25 4 7 3" xfId="29372" xr:uid="{00000000-0005-0000-0000-0000997C0000}"/>
    <cellStyle name="Note 25 5" xfId="2329" xr:uid="{00000000-0005-0000-0000-00009A7C0000}"/>
    <cellStyle name="Note 25 5 2" xfId="4254" xr:uid="{00000000-0005-0000-0000-00009B7C0000}"/>
    <cellStyle name="Note 25 5 3" xfId="3723" xr:uid="{00000000-0005-0000-0000-00009C7C0000}"/>
    <cellStyle name="Note 25 6" xfId="4255" xr:uid="{00000000-0005-0000-0000-00009D7C0000}"/>
    <cellStyle name="Note 25 6 2" xfId="14656" xr:uid="{00000000-0005-0000-0000-00009E7C0000}"/>
    <cellStyle name="Note 25 6 3" xfId="12549" xr:uid="{00000000-0005-0000-0000-00009F7C0000}"/>
    <cellStyle name="Note 25 6 3 2" xfId="23739" xr:uid="{00000000-0005-0000-0000-0000A07C0000}"/>
    <cellStyle name="Note 25 6 3 3" xfId="34192" xr:uid="{00000000-0005-0000-0000-0000A17C0000}"/>
    <cellStyle name="Note 25 7" xfId="3717" xr:uid="{00000000-0005-0000-0000-0000A27C0000}"/>
    <cellStyle name="Note 25 8" xfId="13177" xr:uid="{00000000-0005-0000-0000-0000A37C0000}"/>
    <cellStyle name="Note 25 8 2" xfId="24314" xr:uid="{00000000-0005-0000-0000-0000A47C0000}"/>
    <cellStyle name="Note 25 8 3" xfId="34767" xr:uid="{00000000-0005-0000-0000-0000A57C0000}"/>
    <cellStyle name="Note 25 9" xfId="13811" xr:uid="{00000000-0005-0000-0000-0000A67C0000}"/>
    <cellStyle name="Note 25 9 2" xfId="24897" xr:uid="{00000000-0005-0000-0000-0000A77C0000}"/>
    <cellStyle name="Note 25 9 3" xfId="35350" xr:uid="{00000000-0005-0000-0000-0000A87C0000}"/>
    <cellStyle name="Note 26" xfId="2330" xr:uid="{00000000-0005-0000-0000-0000A97C0000}"/>
    <cellStyle name="Note 26 10" xfId="13812" xr:uid="{00000000-0005-0000-0000-0000AA7C0000}"/>
    <cellStyle name="Note 26 10 2" xfId="24898" xr:uid="{00000000-0005-0000-0000-0000AB7C0000}"/>
    <cellStyle name="Note 26 10 3" xfId="35351" xr:uid="{00000000-0005-0000-0000-0000AC7C0000}"/>
    <cellStyle name="Note 26 11" xfId="5181" xr:uid="{00000000-0005-0000-0000-0000AD7C0000}"/>
    <cellStyle name="Note 26 11 2" xfId="17025" xr:uid="{00000000-0005-0000-0000-0000AE7C0000}"/>
    <cellStyle name="Note 26 11 3" xfId="27478" xr:uid="{00000000-0005-0000-0000-0000AF7C0000}"/>
    <cellStyle name="Note 26 2" xfId="2331" xr:uid="{00000000-0005-0000-0000-0000B07C0000}"/>
    <cellStyle name="Note 26 2 2" xfId="2332" xr:uid="{00000000-0005-0000-0000-0000B17C0000}"/>
    <cellStyle name="Note 26 2 2 2" xfId="4256" xr:uid="{00000000-0005-0000-0000-0000B27C0000}"/>
    <cellStyle name="Note 26 2 2 2 2" xfId="14657" xr:uid="{00000000-0005-0000-0000-0000B37C0000}"/>
    <cellStyle name="Note 26 2 2 2 3" xfId="13121" xr:uid="{00000000-0005-0000-0000-0000B47C0000}"/>
    <cellStyle name="Note 26 2 2 2 3 2" xfId="24278" xr:uid="{00000000-0005-0000-0000-0000B57C0000}"/>
    <cellStyle name="Note 26 2 2 2 3 3" xfId="34731" xr:uid="{00000000-0005-0000-0000-0000B67C0000}"/>
    <cellStyle name="Note 26 2 2 3" xfId="3725" xr:uid="{00000000-0005-0000-0000-0000B77C0000}"/>
    <cellStyle name="Note 26 2 2 4" xfId="13757" xr:uid="{00000000-0005-0000-0000-0000B87C0000}"/>
    <cellStyle name="Note 26 2 2 4 2" xfId="24860" xr:uid="{00000000-0005-0000-0000-0000B97C0000}"/>
    <cellStyle name="Note 26 2 2 4 3" xfId="35313" xr:uid="{00000000-0005-0000-0000-0000BA7C0000}"/>
    <cellStyle name="Note 26 2 2 5" xfId="14391" xr:uid="{00000000-0005-0000-0000-0000BB7C0000}"/>
    <cellStyle name="Note 26 2 2 5 2" xfId="25443" xr:uid="{00000000-0005-0000-0000-0000BC7C0000}"/>
    <cellStyle name="Note 26 2 2 5 3" xfId="35896" xr:uid="{00000000-0005-0000-0000-0000BD7C0000}"/>
    <cellStyle name="Note 26 2 2 6" xfId="11006" xr:uid="{00000000-0005-0000-0000-0000BE7C0000}"/>
    <cellStyle name="Note 26 2 2 6 2" xfId="22743" xr:uid="{00000000-0005-0000-0000-0000BF7C0000}"/>
    <cellStyle name="Note 26 2 2 6 3" xfId="33196" xr:uid="{00000000-0005-0000-0000-0000C07C0000}"/>
    <cellStyle name="Note 26 2 3" xfId="4257" xr:uid="{00000000-0005-0000-0000-0000C17C0000}"/>
    <cellStyle name="Note 26 2 3 2" xfId="14658" xr:uid="{00000000-0005-0000-0000-0000C27C0000}"/>
    <cellStyle name="Note 26 2 3 3" xfId="8524" xr:uid="{00000000-0005-0000-0000-0000C37C0000}"/>
    <cellStyle name="Note 26 2 3 3 2" xfId="20262" xr:uid="{00000000-0005-0000-0000-0000C47C0000}"/>
    <cellStyle name="Note 26 2 3 3 3" xfId="30715" xr:uid="{00000000-0005-0000-0000-0000C57C0000}"/>
    <cellStyle name="Note 26 2 4" xfId="3724" xr:uid="{00000000-0005-0000-0000-0000C67C0000}"/>
    <cellStyle name="Note 26 2 4 2" xfId="14488" xr:uid="{00000000-0005-0000-0000-0000C77C0000}"/>
    <cellStyle name="Note 26 2 4 3" xfId="12897" xr:uid="{00000000-0005-0000-0000-0000C87C0000}"/>
    <cellStyle name="Note 26 2 4 3 2" xfId="24064" xr:uid="{00000000-0005-0000-0000-0000C97C0000}"/>
    <cellStyle name="Note 26 2 4 3 3" xfId="34517" xr:uid="{00000000-0005-0000-0000-0000CA7C0000}"/>
    <cellStyle name="Note 26 2 5" xfId="12408" xr:uid="{00000000-0005-0000-0000-0000CB7C0000}"/>
    <cellStyle name="Note 26 2 6" xfId="13526" xr:uid="{00000000-0005-0000-0000-0000CC7C0000}"/>
    <cellStyle name="Note 26 2 6 2" xfId="24640" xr:uid="{00000000-0005-0000-0000-0000CD7C0000}"/>
    <cellStyle name="Note 26 2 6 3" xfId="35093" xr:uid="{00000000-0005-0000-0000-0000CE7C0000}"/>
    <cellStyle name="Note 26 2 7" xfId="14160" xr:uid="{00000000-0005-0000-0000-0000CF7C0000}"/>
    <cellStyle name="Note 26 2 7 2" xfId="25223" xr:uid="{00000000-0005-0000-0000-0000D07C0000}"/>
    <cellStyle name="Note 26 2 7 3" xfId="35676" xr:uid="{00000000-0005-0000-0000-0000D17C0000}"/>
    <cellStyle name="Note 26 2 8" xfId="5906" xr:uid="{00000000-0005-0000-0000-0000D27C0000}"/>
    <cellStyle name="Note 26 2 8 2" xfId="17681" xr:uid="{00000000-0005-0000-0000-0000D37C0000}"/>
    <cellStyle name="Note 26 2 8 3" xfId="28134" xr:uid="{00000000-0005-0000-0000-0000D47C0000}"/>
    <cellStyle name="Note 26 3" xfId="2333" xr:uid="{00000000-0005-0000-0000-0000D57C0000}"/>
    <cellStyle name="Note 26 3 2" xfId="2334" xr:uid="{00000000-0005-0000-0000-0000D67C0000}"/>
    <cellStyle name="Note 26 3 2 2" xfId="4258" xr:uid="{00000000-0005-0000-0000-0000D77C0000}"/>
    <cellStyle name="Note 26 3 2 3" xfId="3727" xr:uid="{00000000-0005-0000-0000-0000D87C0000}"/>
    <cellStyle name="Note 26 3 3" xfId="4259" xr:uid="{00000000-0005-0000-0000-0000D97C0000}"/>
    <cellStyle name="Note 26 3 3 2" xfId="14659" xr:uid="{00000000-0005-0000-0000-0000DA7C0000}"/>
    <cellStyle name="Note 26 3 3 3" xfId="13052" xr:uid="{00000000-0005-0000-0000-0000DB7C0000}"/>
    <cellStyle name="Note 26 3 3 3 2" xfId="24209" xr:uid="{00000000-0005-0000-0000-0000DC7C0000}"/>
    <cellStyle name="Note 26 3 3 3 3" xfId="34662" xr:uid="{00000000-0005-0000-0000-0000DD7C0000}"/>
    <cellStyle name="Note 26 3 4" xfId="3726" xr:uid="{00000000-0005-0000-0000-0000DE7C0000}"/>
    <cellStyle name="Note 26 3 5" xfId="13683" xr:uid="{00000000-0005-0000-0000-0000DF7C0000}"/>
    <cellStyle name="Note 26 3 5 2" xfId="24786" xr:uid="{00000000-0005-0000-0000-0000E07C0000}"/>
    <cellStyle name="Note 26 3 5 3" xfId="35239" xr:uid="{00000000-0005-0000-0000-0000E17C0000}"/>
    <cellStyle name="Note 26 3 6" xfId="14317" xr:uid="{00000000-0005-0000-0000-0000E27C0000}"/>
    <cellStyle name="Note 26 3 6 2" xfId="25369" xr:uid="{00000000-0005-0000-0000-0000E37C0000}"/>
    <cellStyle name="Note 26 3 6 3" xfId="35822" xr:uid="{00000000-0005-0000-0000-0000E47C0000}"/>
    <cellStyle name="Note 26 3 7" xfId="9607" xr:uid="{00000000-0005-0000-0000-0000E57C0000}"/>
    <cellStyle name="Note 26 3 7 2" xfId="21344" xr:uid="{00000000-0005-0000-0000-0000E67C0000}"/>
    <cellStyle name="Note 26 3 7 3" xfId="31797" xr:uid="{00000000-0005-0000-0000-0000E77C0000}"/>
    <cellStyle name="Note 26 4" xfId="2335" xr:uid="{00000000-0005-0000-0000-0000E87C0000}"/>
    <cellStyle name="Note 26 4 2" xfId="2336" xr:uid="{00000000-0005-0000-0000-0000E97C0000}"/>
    <cellStyle name="Note 26 4 2 2" xfId="4260" xr:uid="{00000000-0005-0000-0000-0000EA7C0000}"/>
    <cellStyle name="Note 26 4 2 3" xfId="3729" xr:uid="{00000000-0005-0000-0000-0000EB7C0000}"/>
    <cellStyle name="Note 26 4 3" xfId="4261" xr:uid="{00000000-0005-0000-0000-0000EC7C0000}"/>
    <cellStyle name="Note 26 4 3 2" xfId="14660" xr:uid="{00000000-0005-0000-0000-0000ED7C0000}"/>
    <cellStyle name="Note 26 4 3 3" xfId="13003" xr:uid="{00000000-0005-0000-0000-0000EE7C0000}"/>
    <cellStyle name="Note 26 4 3 3 2" xfId="24162" xr:uid="{00000000-0005-0000-0000-0000EF7C0000}"/>
    <cellStyle name="Note 26 4 3 3 3" xfId="34615" xr:uid="{00000000-0005-0000-0000-0000F07C0000}"/>
    <cellStyle name="Note 26 4 4" xfId="3728" xr:uid="{00000000-0005-0000-0000-0000F17C0000}"/>
    <cellStyle name="Note 26 4 5" xfId="13633" xr:uid="{00000000-0005-0000-0000-0000F27C0000}"/>
    <cellStyle name="Note 26 4 5 2" xfId="24738" xr:uid="{00000000-0005-0000-0000-0000F37C0000}"/>
    <cellStyle name="Note 26 4 5 3" xfId="35191" xr:uid="{00000000-0005-0000-0000-0000F47C0000}"/>
    <cellStyle name="Note 26 4 6" xfId="14267" xr:uid="{00000000-0005-0000-0000-0000F57C0000}"/>
    <cellStyle name="Note 26 4 6 2" xfId="25321" xr:uid="{00000000-0005-0000-0000-0000F67C0000}"/>
    <cellStyle name="Note 26 4 6 3" xfId="35774" xr:uid="{00000000-0005-0000-0000-0000F77C0000}"/>
    <cellStyle name="Note 26 4 7" xfId="7194" xr:uid="{00000000-0005-0000-0000-0000F87C0000}"/>
    <cellStyle name="Note 26 4 7 2" xfId="18933" xr:uid="{00000000-0005-0000-0000-0000F97C0000}"/>
    <cellStyle name="Note 26 4 7 3" xfId="29386" xr:uid="{00000000-0005-0000-0000-0000FA7C0000}"/>
    <cellStyle name="Note 26 5" xfId="2337" xr:uid="{00000000-0005-0000-0000-0000FB7C0000}"/>
    <cellStyle name="Note 26 5 2" xfId="2338" xr:uid="{00000000-0005-0000-0000-0000FC7C0000}"/>
    <cellStyle name="Note 26 5 2 2" xfId="4262" xr:uid="{00000000-0005-0000-0000-0000FD7C0000}"/>
    <cellStyle name="Note 26 5 3" xfId="4263" xr:uid="{00000000-0005-0000-0000-0000FE7C0000}"/>
    <cellStyle name="Note 26 5 4" xfId="3730" xr:uid="{00000000-0005-0000-0000-0000FF7C0000}"/>
    <cellStyle name="Note 26 6" xfId="2339" xr:uid="{00000000-0005-0000-0000-0000007D0000}"/>
    <cellStyle name="Note 26 7" xfId="12550" xr:uid="{00000000-0005-0000-0000-0000017D0000}"/>
    <cellStyle name="Note 26 7 2" xfId="23740" xr:uid="{00000000-0005-0000-0000-0000027D0000}"/>
    <cellStyle name="Note 26 7 3" xfId="34193" xr:uid="{00000000-0005-0000-0000-0000037D0000}"/>
    <cellStyle name="Note 26 8" xfId="12407" xr:uid="{00000000-0005-0000-0000-0000047D0000}"/>
    <cellStyle name="Note 26 9" xfId="13178" xr:uid="{00000000-0005-0000-0000-0000057D0000}"/>
    <cellStyle name="Note 26 9 2" xfId="24315" xr:uid="{00000000-0005-0000-0000-0000067D0000}"/>
    <cellStyle name="Note 26 9 3" xfId="34768" xr:uid="{00000000-0005-0000-0000-0000077D0000}"/>
    <cellStyle name="Note 27" xfId="2340" xr:uid="{00000000-0005-0000-0000-0000087D0000}"/>
    <cellStyle name="Note 27 10" xfId="5182" xr:uid="{00000000-0005-0000-0000-0000097D0000}"/>
    <cellStyle name="Note 27 10 2" xfId="17026" xr:uid="{00000000-0005-0000-0000-00000A7D0000}"/>
    <cellStyle name="Note 27 10 3" xfId="27479" xr:uid="{00000000-0005-0000-0000-00000B7D0000}"/>
    <cellStyle name="Note 27 2" xfId="2341" xr:uid="{00000000-0005-0000-0000-00000C7D0000}"/>
    <cellStyle name="Note 27 2 2" xfId="2342" xr:uid="{00000000-0005-0000-0000-00000D7D0000}"/>
    <cellStyle name="Note 27 2 2 2" xfId="4264" xr:uid="{00000000-0005-0000-0000-00000E7D0000}"/>
    <cellStyle name="Note 27 2 2 2 2" xfId="14661" xr:uid="{00000000-0005-0000-0000-00000F7D0000}"/>
    <cellStyle name="Note 27 2 2 2 3" xfId="13122" xr:uid="{00000000-0005-0000-0000-0000107D0000}"/>
    <cellStyle name="Note 27 2 2 2 3 2" xfId="24279" xr:uid="{00000000-0005-0000-0000-0000117D0000}"/>
    <cellStyle name="Note 27 2 2 2 3 3" xfId="34732" xr:uid="{00000000-0005-0000-0000-0000127D0000}"/>
    <cellStyle name="Note 27 2 2 3" xfId="3733" xr:uid="{00000000-0005-0000-0000-0000137D0000}"/>
    <cellStyle name="Note 27 2 2 4" xfId="13758" xr:uid="{00000000-0005-0000-0000-0000147D0000}"/>
    <cellStyle name="Note 27 2 2 4 2" xfId="24861" xr:uid="{00000000-0005-0000-0000-0000157D0000}"/>
    <cellStyle name="Note 27 2 2 4 3" xfId="35314" xr:uid="{00000000-0005-0000-0000-0000167D0000}"/>
    <cellStyle name="Note 27 2 2 5" xfId="14392" xr:uid="{00000000-0005-0000-0000-0000177D0000}"/>
    <cellStyle name="Note 27 2 2 5 2" xfId="25444" xr:uid="{00000000-0005-0000-0000-0000187D0000}"/>
    <cellStyle name="Note 27 2 2 5 3" xfId="35897" xr:uid="{00000000-0005-0000-0000-0000197D0000}"/>
    <cellStyle name="Note 27 2 2 6" xfId="11019" xr:uid="{00000000-0005-0000-0000-00001A7D0000}"/>
    <cellStyle name="Note 27 2 2 6 2" xfId="22756" xr:uid="{00000000-0005-0000-0000-00001B7D0000}"/>
    <cellStyle name="Note 27 2 2 6 3" xfId="33209" xr:uid="{00000000-0005-0000-0000-00001C7D0000}"/>
    <cellStyle name="Note 27 2 3" xfId="4265" xr:uid="{00000000-0005-0000-0000-00001D7D0000}"/>
    <cellStyle name="Note 27 2 3 2" xfId="14662" xr:uid="{00000000-0005-0000-0000-00001E7D0000}"/>
    <cellStyle name="Note 27 2 3 3" xfId="8538" xr:uid="{00000000-0005-0000-0000-00001F7D0000}"/>
    <cellStyle name="Note 27 2 3 3 2" xfId="20276" xr:uid="{00000000-0005-0000-0000-0000207D0000}"/>
    <cellStyle name="Note 27 2 3 3 3" xfId="30729" xr:uid="{00000000-0005-0000-0000-0000217D0000}"/>
    <cellStyle name="Note 27 2 4" xfId="3732" xr:uid="{00000000-0005-0000-0000-0000227D0000}"/>
    <cellStyle name="Note 27 2 4 2" xfId="14489" xr:uid="{00000000-0005-0000-0000-0000237D0000}"/>
    <cellStyle name="Note 27 2 4 3" xfId="12898" xr:uid="{00000000-0005-0000-0000-0000247D0000}"/>
    <cellStyle name="Note 27 2 4 3 2" xfId="24065" xr:uid="{00000000-0005-0000-0000-0000257D0000}"/>
    <cellStyle name="Note 27 2 4 3 3" xfId="34518" xr:uid="{00000000-0005-0000-0000-0000267D0000}"/>
    <cellStyle name="Note 27 2 5" xfId="12409" xr:uid="{00000000-0005-0000-0000-0000277D0000}"/>
    <cellStyle name="Note 27 2 6" xfId="13527" xr:uid="{00000000-0005-0000-0000-0000287D0000}"/>
    <cellStyle name="Note 27 2 6 2" xfId="24641" xr:uid="{00000000-0005-0000-0000-0000297D0000}"/>
    <cellStyle name="Note 27 2 6 3" xfId="35094" xr:uid="{00000000-0005-0000-0000-00002A7D0000}"/>
    <cellStyle name="Note 27 2 7" xfId="14161" xr:uid="{00000000-0005-0000-0000-00002B7D0000}"/>
    <cellStyle name="Note 27 2 7 2" xfId="25224" xr:uid="{00000000-0005-0000-0000-00002C7D0000}"/>
    <cellStyle name="Note 27 2 7 3" xfId="35677" xr:uid="{00000000-0005-0000-0000-00002D7D0000}"/>
    <cellStyle name="Note 27 2 8" xfId="5907" xr:uid="{00000000-0005-0000-0000-00002E7D0000}"/>
    <cellStyle name="Note 27 2 8 2" xfId="17682" xr:uid="{00000000-0005-0000-0000-00002F7D0000}"/>
    <cellStyle name="Note 27 2 8 3" xfId="28135" xr:uid="{00000000-0005-0000-0000-0000307D0000}"/>
    <cellStyle name="Note 27 3" xfId="2343" xr:uid="{00000000-0005-0000-0000-0000317D0000}"/>
    <cellStyle name="Note 27 3 2" xfId="2344" xr:uid="{00000000-0005-0000-0000-0000327D0000}"/>
    <cellStyle name="Note 27 3 2 2" xfId="4266" xr:uid="{00000000-0005-0000-0000-0000337D0000}"/>
    <cellStyle name="Note 27 3 2 3" xfId="3735" xr:uid="{00000000-0005-0000-0000-0000347D0000}"/>
    <cellStyle name="Note 27 3 3" xfId="4267" xr:uid="{00000000-0005-0000-0000-0000357D0000}"/>
    <cellStyle name="Note 27 3 3 2" xfId="14663" xr:uid="{00000000-0005-0000-0000-0000367D0000}"/>
    <cellStyle name="Note 27 3 3 3" xfId="13054" xr:uid="{00000000-0005-0000-0000-0000377D0000}"/>
    <cellStyle name="Note 27 3 3 3 2" xfId="24211" xr:uid="{00000000-0005-0000-0000-0000387D0000}"/>
    <cellStyle name="Note 27 3 3 3 3" xfId="34664" xr:uid="{00000000-0005-0000-0000-0000397D0000}"/>
    <cellStyle name="Note 27 3 4" xfId="3734" xr:uid="{00000000-0005-0000-0000-00003A7D0000}"/>
    <cellStyle name="Note 27 3 5" xfId="13685" xr:uid="{00000000-0005-0000-0000-00003B7D0000}"/>
    <cellStyle name="Note 27 3 5 2" xfId="24788" xr:uid="{00000000-0005-0000-0000-00003C7D0000}"/>
    <cellStyle name="Note 27 3 5 3" xfId="35241" xr:uid="{00000000-0005-0000-0000-00003D7D0000}"/>
    <cellStyle name="Note 27 3 6" xfId="14319" xr:uid="{00000000-0005-0000-0000-00003E7D0000}"/>
    <cellStyle name="Note 27 3 6 2" xfId="25371" xr:uid="{00000000-0005-0000-0000-00003F7D0000}"/>
    <cellStyle name="Note 27 3 6 3" xfId="35824" xr:uid="{00000000-0005-0000-0000-0000407D0000}"/>
    <cellStyle name="Note 27 3 7" xfId="9621" xr:uid="{00000000-0005-0000-0000-0000417D0000}"/>
    <cellStyle name="Note 27 3 7 2" xfId="21358" xr:uid="{00000000-0005-0000-0000-0000427D0000}"/>
    <cellStyle name="Note 27 3 7 3" xfId="31811" xr:uid="{00000000-0005-0000-0000-0000437D0000}"/>
    <cellStyle name="Note 27 4" xfId="2345" xr:uid="{00000000-0005-0000-0000-0000447D0000}"/>
    <cellStyle name="Note 27 4 2" xfId="2346" xr:uid="{00000000-0005-0000-0000-0000457D0000}"/>
    <cellStyle name="Note 27 4 2 2" xfId="4268" xr:uid="{00000000-0005-0000-0000-0000467D0000}"/>
    <cellStyle name="Note 27 4 3" xfId="4269" xr:uid="{00000000-0005-0000-0000-0000477D0000}"/>
    <cellStyle name="Note 27 4 3 2" xfId="14664" xr:uid="{00000000-0005-0000-0000-0000487D0000}"/>
    <cellStyle name="Note 27 4 3 3" xfId="13004" xr:uid="{00000000-0005-0000-0000-0000497D0000}"/>
    <cellStyle name="Note 27 4 3 3 2" xfId="24163" xr:uid="{00000000-0005-0000-0000-00004A7D0000}"/>
    <cellStyle name="Note 27 4 3 3 3" xfId="34616" xr:uid="{00000000-0005-0000-0000-00004B7D0000}"/>
    <cellStyle name="Note 27 4 4" xfId="3736" xr:uid="{00000000-0005-0000-0000-00004C7D0000}"/>
    <cellStyle name="Note 27 4 5" xfId="13634" xr:uid="{00000000-0005-0000-0000-00004D7D0000}"/>
    <cellStyle name="Note 27 4 5 2" xfId="24739" xr:uid="{00000000-0005-0000-0000-00004E7D0000}"/>
    <cellStyle name="Note 27 4 5 3" xfId="35192" xr:uid="{00000000-0005-0000-0000-00004F7D0000}"/>
    <cellStyle name="Note 27 4 6" xfId="14268" xr:uid="{00000000-0005-0000-0000-0000507D0000}"/>
    <cellStyle name="Note 27 4 6 2" xfId="25322" xr:uid="{00000000-0005-0000-0000-0000517D0000}"/>
    <cellStyle name="Note 27 4 6 3" xfId="35775" xr:uid="{00000000-0005-0000-0000-0000527D0000}"/>
    <cellStyle name="Note 27 4 7" xfId="7208" xr:uid="{00000000-0005-0000-0000-0000537D0000}"/>
    <cellStyle name="Note 27 4 7 2" xfId="18947" xr:uid="{00000000-0005-0000-0000-0000547D0000}"/>
    <cellStyle name="Note 27 4 7 3" xfId="29400" xr:uid="{00000000-0005-0000-0000-0000557D0000}"/>
    <cellStyle name="Note 27 5" xfId="2347" xr:uid="{00000000-0005-0000-0000-0000567D0000}"/>
    <cellStyle name="Note 27 5 2" xfId="4270" xr:uid="{00000000-0005-0000-0000-0000577D0000}"/>
    <cellStyle name="Note 27 5 3" xfId="3737" xr:uid="{00000000-0005-0000-0000-0000587D0000}"/>
    <cellStyle name="Note 27 6" xfId="4271" xr:uid="{00000000-0005-0000-0000-0000597D0000}"/>
    <cellStyle name="Note 27 6 2" xfId="14665" xr:uid="{00000000-0005-0000-0000-00005A7D0000}"/>
    <cellStyle name="Note 27 6 3" xfId="12551" xr:uid="{00000000-0005-0000-0000-00005B7D0000}"/>
    <cellStyle name="Note 27 6 3 2" xfId="23741" xr:uid="{00000000-0005-0000-0000-00005C7D0000}"/>
    <cellStyle name="Note 27 6 3 3" xfId="34194" xr:uid="{00000000-0005-0000-0000-00005D7D0000}"/>
    <cellStyle name="Note 27 7" xfId="3731" xr:uid="{00000000-0005-0000-0000-00005E7D0000}"/>
    <cellStyle name="Note 27 8" xfId="13179" xr:uid="{00000000-0005-0000-0000-00005F7D0000}"/>
    <cellStyle name="Note 27 8 2" xfId="24316" xr:uid="{00000000-0005-0000-0000-0000607D0000}"/>
    <cellStyle name="Note 27 8 3" xfId="34769" xr:uid="{00000000-0005-0000-0000-0000617D0000}"/>
    <cellStyle name="Note 27 9" xfId="13813" xr:uid="{00000000-0005-0000-0000-0000627D0000}"/>
    <cellStyle name="Note 27 9 2" xfId="24899" xr:uid="{00000000-0005-0000-0000-0000637D0000}"/>
    <cellStyle name="Note 27 9 3" xfId="35352" xr:uid="{00000000-0005-0000-0000-0000647D0000}"/>
    <cellStyle name="Note 28" xfId="2348" xr:uid="{00000000-0005-0000-0000-0000657D0000}"/>
    <cellStyle name="Note 28 10" xfId="13814" xr:uid="{00000000-0005-0000-0000-0000667D0000}"/>
    <cellStyle name="Note 28 10 2" xfId="24900" xr:uid="{00000000-0005-0000-0000-0000677D0000}"/>
    <cellStyle name="Note 28 10 3" xfId="35353" xr:uid="{00000000-0005-0000-0000-0000687D0000}"/>
    <cellStyle name="Note 28 11" xfId="5183" xr:uid="{00000000-0005-0000-0000-0000697D0000}"/>
    <cellStyle name="Note 28 11 2" xfId="17027" xr:uid="{00000000-0005-0000-0000-00006A7D0000}"/>
    <cellStyle name="Note 28 11 3" xfId="27480" xr:uid="{00000000-0005-0000-0000-00006B7D0000}"/>
    <cellStyle name="Note 28 2" xfId="2349" xr:uid="{00000000-0005-0000-0000-00006C7D0000}"/>
    <cellStyle name="Note 28 2 2" xfId="2350" xr:uid="{00000000-0005-0000-0000-00006D7D0000}"/>
    <cellStyle name="Note 28 2 2 2" xfId="4272" xr:uid="{00000000-0005-0000-0000-00006E7D0000}"/>
    <cellStyle name="Note 28 2 2 2 2" xfId="14666" xr:uid="{00000000-0005-0000-0000-00006F7D0000}"/>
    <cellStyle name="Note 28 2 2 2 3" xfId="13123" xr:uid="{00000000-0005-0000-0000-0000707D0000}"/>
    <cellStyle name="Note 28 2 2 2 3 2" xfId="24280" xr:uid="{00000000-0005-0000-0000-0000717D0000}"/>
    <cellStyle name="Note 28 2 2 2 3 3" xfId="34733" xr:uid="{00000000-0005-0000-0000-0000727D0000}"/>
    <cellStyle name="Note 28 2 2 3" xfId="3739" xr:uid="{00000000-0005-0000-0000-0000737D0000}"/>
    <cellStyle name="Note 28 2 2 4" xfId="13759" xr:uid="{00000000-0005-0000-0000-0000747D0000}"/>
    <cellStyle name="Note 28 2 2 4 2" xfId="24862" xr:uid="{00000000-0005-0000-0000-0000757D0000}"/>
    <cellStyle name="Note 28 2 2 4 3" xfId="35315" xr:uid="{00000000-0005-0000-0000-0000767D0000}"/>
    <cellStyle name="Note 28 2 2 5" xfId="14393" xr:uid="{00000000-0005-0000-0000-0000777D0000}"/>
    <cellStyle name="Note 28 2 2 5 2" xfId="25445" xr:uid="{00000000-0005-0000-0000-0000787D0000}"/>
    <cellStyle name="Note 28 2 2 5 3" xfId="35898" xr:uid="{00000000-0005-0000-0000-0000797D0000}"/>
    <cellStyle name="Note 28 2 2 6" xfId="11032" xr:uid="{00000000-0005-0000-0000-00007A7D0000}"/>
    <cellStyle name="Note 28 2 2 6 2" xfId="22769" xr:uid="{00000000-0005-0000-0000-00007B7D0000}"/>
    <cellStyle name="Note 28 2 2 6 3" xfId="33222" xr:uid="{00000000-0005-0000-0000-00007C7D0000}"/>
    <cellStyle name="Note 28 2 3" xfId="4273" xr:uid="{00000000-0005-0000-0000-00007D7D0000}"/>
    <cellStyle name="Note 28 2 3 2" xfId="14667" xr:uid="{00000000-0005-0000-0000-00007E7D0000}"/>
    <cellStyle name="Note 28 2 3 3" xfId="8552" xr:uid="{00000000-0005-0000-0000-00007F7D0000}"/>
    <cellStyle name="Note 28 2 3 3 2" xfId="20290" xr:uid="{00000000-0005-0000-0000-0000807D0000}"/>
    <cellStyle name="Note 28 2 3 3 3" xfId="30743" xr:uid="{00000000-0005-0000-0000-0000817D0000}"/>
    <cellStyle name="Note 28 2 4" xfId="3738" xr:uid="{00000000-0005-0000-0000-0000827D0000}"/>
    <cellStyle name="Note 28 2 4 2" xfId="14490" xr:uid="{00000000-0005-0000-0000-0000837D0000}"/>
    <cellStyle name="Note 28 2 4 3" xfId="12899" xr:uid="{00000000-0005-0000-0000-0000847D0000}"/>
    <cellStyle name="Note 28 2 4 3 2" xfId="24066" xr:uid="{00000000-0005-0000-0000-0000857D0000}"/>
    <cellStyle name="Note 28 2 4 3 3" xfId="34519" xr:uid="{00000000-0005-0000-0000-0000867D0000}"/>
    <cellStyle name="Note 28 2 5" xfId="12411" xr:uid="{00000000-0005-0000-0000-0000877D0000}"/>
    <cellStyle name="Note 28 2 6" xfId="13528" xr:uid="{00000000-0005-0000-0000-0000887D0000}"/>
    <cellStyle name="Note 28 2 6 2" xfId="24642" xr:uid="{00000000-0005-0000-0000-0000897D0000}"/>
    <cellStyle name="Note 28 2 6 3" xfId="35095" xr:uid="{00000000-0005-0000-0000-00008A7D0000}"/>
    <cellStyle name="Note 28 2 7" xfId="14162" xr:uid="{00000000-0005-0000-0000-00008B7D0000}"/>
    <cellStyle name="Note 28 2 7 2" xfId="25225" xr:uid="{00000000-0005-0000-0000-00008C7D0000}"/>
    <cellStyle name="Note 28 2 7 3" xfId="35678" xr:uid="{00000000-0005-0000-0000-00008D7D0000}"/>
    <cellStyle name="Note 28 2 8" xfId="5908" xr:uid="{00000000-0005-0000-0000-00008E7D0000}"/>
    <cellStyle name="Note 28 2 8 2" xfId="17683" xr:uid="{00000000-0005-0000-0000-00008F7D0000}"/>
    <cellStyle name="Note 28 2 8 3" xfId="28136" xr:uid="{00000000-0005-0000-0000-0000907D0000}"/>
    <cellStyle name="Note 28 3" xfId="2351" xr:uid="{00000000-0005-0000-0000-0000917D0000}"/>
    <cellStyle name="Note 28 3 2" xfId="2352" xr:uid="{00000000-0005-0000-0000-0000927D0000}"/>
    <cellStyle name="Note 28 3 2 2" xfId="4274" xr:uid="{00000000-0005-0000-0000-0000937D0000}"/>
    <cellStyle name="Note 28 3 2 3" xfId="3741" xr:uid="{00000000-0005-0000-0000-0000947D0000}"/>
    <cellStyle name="Note 28 3 3" xfId="4275" xr:uid="{00000000-0005-0000-0000-0000957D0000}"/>
    <cellStyle name="Note 28 3 3 2" xfId="14668" xr:uid="{00000000-0005-0000-0000-0000967D0000}"/>
    <cellStyle name="Note 28 3 3 3" xfId="13056" xr:uid="{00000000-0005-0000-0000-0000977D0000}"/>
    <cellStyle name="Note 28 3 3 3 2" xfId="24213" xr:uid="{00000000-0005-0000-0000-0000987D0000}"/>
    <cellStyle name="Note 28 3 3 3 3" xfId="34666" xr:uid="{00000000-0005-0000-0000-0000997D0000}"/>
    <cellStyle name="Note 28 3 4" xfId="3740" xr:uid="{00000000-0005-0000-0000-00009A7D0000}"/>
    <cellStyle name="Note 28 3 5" xfId="13687" xr:uid="{00000000-0005-0000-0000-00009B7D0000}"/>
    <cellStyle name="Note 28 3 5 2" xfId="24790" xr:uid="{00000000-0005-0000-0000-00009C7D0000}"/>
    <cellStyle name="Note 28 3 5 3" xfId="35243" xr:uid="{00000000-0005-0000-0000-00009D7D0000}"/>
    <cellStyle name="Note 28 3 6" xfId="14321" xr:uid="{00000000-0005-0000-0000-00009E7D0000}"/>
    <cellStyle name="Note 28 3 6 2" xfId="25373" xr:uid="{00000000-0005-0000-0000-00009F7D0000}"/>
    <cellStyle name="Note 28 3 6 3" xfId="35826" xr:uid="{00000000-0005-0000-0000-0000A07D0000}"/>
    <cellStyle name="Note 28 3 7" xfId="9635" xr:uid="{00000000-0005-0000-0000-0000A17D0000}"/>
    <cellStyle name="Note 28 3 7 2" xfId="21372" xr:uid="{00000000-0005-0000-0000-0000A27D0000}"/>
    <cellStyle name="Note 28 3 7 3" xfId="31825" xr:uid="{00000000-0005-0000-0000-0000A37D0000}"/>
    <cellStyle name="Note 28 4" xfId="2353" xr:uid="{00000000-0005-0000-0000-0000A47D0000}"/>
    <cellStyle name="Note 28 4 2" xfId="2354" xr:uid="{00000000-0005-0000-0000-0000A57D0000}"/>
    <cellStyle name="Note 28 4 2 2" xfId="4276" xr:uid="{00000000-0005-0000-0000-0000A67D0000}"/>
    <cellStyle name="Note 28 4 2 3" xfId="3743" xr:uid="{00000000-0005-0000-0000-0000A77D0000}"/>
    <cellStyle name="Note 28 4 3" xfId="4277" xr:uid="{00000000-0005-0000-0000-0000A87D0000}"/>
    <cellStyle name="Note 28 4 3 2" xfId="14669" xr:uid="{00000000-0005-0000-0000-0000A97D0000}"/>
    <cellStyle name="Note 28 4 3 3" xfId="13005" xr:uid="{00000000-0005-0000-0000-0000AA7D0000}"/>
    <cellStyle name="Note 28 4 3 3 2" xfId="24164" xr:uid="{00000000-0005-0000-0000-0000AB7D0000}"/>
    <cellStyle name="Note 28 4 3 3 3" xfId="34617" xr:uid="{00000000-0005-0000-0000-0000AC7D0000}"/>
    <cellStyle name="Note 28 4 4" xfId="3742" xr:uid="{00000000-0005-0000-0000-0000AD7D0000}"/>
    <cellStyle name="Note 28 4 5" xfId="13635" xr:uid="{00000000-0005-0000-0000-0000AE7D0000}"/>
    <cellStyle name="Note 28 4 5 2" xfId="24740" xr:uid="{00000000-0005-0000-0000-0000AF7D0000}"/>
    <cellStyle name="Note 28 4 5 3" xfId="35193" xr:uid="{00000000-0005-0000-0000-0000B07D0000}"/>
    <cellStyle name="Note 28 4 6" xfId="14269" xr:uid="{00000000-0005-0000-0000-0000B17D0000}"/>
    <cellStyle name="Note 28 4 6 2" xfId="25323" xr:uid="{00000000-0005-0000-0000-0000B27D0000}"/>
    <cellStyle name="Note 28 4 6 3" xfId="35776" xr:uid="{00000000-0005-0000-0000-0000B37D0000}"/>
    <cellStyle name="Note 28 4 7" xfId="7222" xr:uid="{00000000-0005-0000-0000-0000B47D0000}"/>
    <cellStyle name="Note 28 4 7 2" xfId="18961" xr:uid="{00000000-0005-0000-0000-0000B57D0000}"/>
    <cellStyle name="Note 28 4 7 3" xfId="29414" xr:uid="{00000000-0005-0000-0000-0000B67D0000}"/>
    <cellStyle name="Note 28 5" xfId="2355" xr:uid="{00000000-0005-0000-0000-0000B77D0000}"/>
    <cellStyle name="Note 28 5 2" xfId="2356" xr:uid="{00000000-0005-0000-0000-0000B87D0000}"/>
    <cellStyle name="Note 28 5 2 2" xfId="4278" xr:uid="{00000000-0005-0000-0000-0000B97D0000}"/>
    <cellStyle name="Note 28 5 3" xfId="4279" xr:uid="{00000000-0005-0000-0000-0000BA7D0000}"/>
    <cellStyle name="Note 28 5 4" xfId="3744" xr:uid="{00000000-0005-0000-0000-0000BB7D0000}"/>
    <cellStyle name="Note 28 6" xfId="2357" xr:uid="{00000000-0005-0000-0000-0000BC7D0000}"/>
    <cellStyle name="Note 28 7" xfId="12552" xr:uid="{00000000-0005-0000-0000-0000BD7D0000}"/>
    <cellStyle name="Note 28 7 2" xfId="23742" xr:uid="{00000000-0005-0000-0000-0000BE7D0000}"/>
    <cellStyle name="Note 28 7 3" xfId="34195" xr:uid="{00000000-0005-0000-0000-0000BF7D0000}"/>
    <cellStyle name="Note 28 8" xfId="12410" xr:uid="{00000000-0005-0000-0000-0000C07D0000}"/>
    <cellStyle name="Note 28 9" xfId="13180" xr:uid="{00000000-0005-0000-0000-0000C17D0000}"/>
    <cellStyle name="Note 28 9 2" xfId="24317" xr:uid="{00000000-0005-0000-0000-0000C27D0000}"/>
    <cellStyle name="Note 28 9 3" xfId="34770" xr:uid="{00000000-0005-0000-0000-0000C37D0000}"/>
    <cellStyle name="Note 29" xfId="2358" xr:uid="{00000000-0005-0000-0000-0000C47D0000}"/>
    <cellStyle name="Note 29 10" xfId="5184" xr:uid="{00000000-0005-0000-0000-0000C57D0000}"/>
    <cellStyle name="Note 29 10 2" xfId="17028" xr:uid="{00000000-0005-0000-0000-0000C67D0000}"/>
    <cellStyle name="Note 29 10 3" xfId="27481" xr:uid="{00000000-0005-0000-0000-0000C77D0000}"/>
    <cellStyle name="Note 29 2" xfId="2359" xr:uid="{00000000-0005-0000-0000-0000C87D0000}"/>
    <cellStyle name="Note 29 2 2" xfId="2360" xr:uid="{00000000-0005-0000-0000-0000C97D0000}"/>
    <cellStyle name="Note 29 2 2 2" xfId="4280" xr:uid="{00000000-0005-0000-0000-0000CA7D0000}"/>
    <cellStyle name="Note 29 2 2 2 2" xfId="14670" xr:uid="{00000000-0005-0000-0000-0000CB7D0000}"/>
    <cellStyle name="Note 29 2 2 2 3" xfId="13124" xr:uid="{00000000-0005-0000-0000-0000CC7D0000}"/>
    <cellStyle name="Note 29 2 2 2 3 2" xfId="24281" xr:uid="{00000000-0005-0000-0000-0000CD7D0000}"/>
    <cellStyle name="Note 29 2 2 2 3 3" xfId="34734" xr:uid="{00000000-0005-0000-0000-0000CE7D0000}"/>
    <cellStyle name="Note 29 2 2 3" xfId="3747" xr:uid="{00000000-0005-0000-0000-0000CF7D0000}"/>
    <cellStyle name="Note 29 2 2 4" xfId="13760" xr:uid="{00000000-0005-0000-0000-0000D07D0000}"/>
    <cellStyle name="Note 29 2 2 4 2" xfId="24863" xr:uid="{00000000-0005-0000-0000-0000D17D0000}"/>
    <cellStyle name="Note 29 2 2 4 3" xfId="35316" xr:uid="{00000000-0005-0000-0000-0000D27D0000}"/>
    <cellStyle name="Note 29 2 2 5" xfId="14394" xr:uid="{00000000-0005-0000-0000-0000D37D0000}"/>
    <cellStyle name="Note 29 2 2 5 2" xfId="25446" xr:uid="{00000000-0005-0000-0000-0000D47D0000}"/>
    <cellStyle name="Note 29 2 2 5 3" xfId="35899" xr:uid="{00000000-0005-0000-0000-0000D57D0000}"/>
    <cellStyle name="Note 29 2 2 6" xfId="11045" xr:uid="{00000000-0005-0000-0000-0000D67D0000}"/>
    <cellStyle name="Note 29 2 2 6 2" xfId="22782" xr:uid="{00000000-0005-0000-0000-0000D77D0000}"/>
    <cellStyle name="Note 29 2 2 6 3" xfId="33235" xr:uid="{00000000-0005-0000-0000-0000D87D0000}"/>
    <cellStyle name="Note 29 2 3" xfId="4281" xr:uid="{00000000-0005-0000-0000-0000D97D0000}"/>
    <cellStyle name="Note 29 2 3 2" xfId="14671" xr:uid="{00000000-0005-0000-0000-0000DA7D0000}"/>
    <cellStyle name="Note 29 2 3 3" xfId="8566" xr:uid="{00000000-0005-0000-0000-0000DB7D0000}"/>
    <cellStyle name="Note 29 2 3 3 2" xfId="20304" xr:uid="{00000000-0005-0000-0000-0000DC7D0000}"/>
    <cellStyle name="Note 29 2 3 3 3" xfId="30757" xr:uid="{00000000-0005-0000-0000-0000DD7D0000}"/>
    <cellStyle name="Note 29 2 4" xfId="3746" xr:uid="{00000000-0005-0000-0000-0000DE7D0000}"/>
    <cellStyle name="Note 29 2 4 2" xfId="14491" xr:uid="{00000000-0005-0000-0000-0000DF7D0000}"/>
    <cellStyle name="Note 29 2 4 3" xfId="12900" xr:uid="{00000000-0005-0000-0000-0000E07D0000}"/>
    <cellStyle name="Note 29 2 4 3 2" xfId="24067" xr:uid="{00000000-0005-0000-0000-0000E17D0000}"/>
    <cellStyle name="Note 29 2 4 3 3" xfId="34520" xr:uid="{00000000-0005-0000-0000-0000E27D0000}"/>
    <cellStyle name="Note 29 2 5" xfId="12412" xr:uid="{00000000-0005-0000-0000-0000E37D0000}"/>
    <cellStyle name="Note 29 2 6" xfId="13529" xr:uid="{00000000-0005-0000-0000-0000E47D0000}"/>
    <cellStyle name="Note 29 2 6 2" xfId="24643" xr:uid="{00000000-0005-0000-0000-0000E57D0000}"/>
    <cellStyle name="Note 29 2 6 3" xfId="35096" xr:uid="{00000000-0005-0000-0000-0000E67D0000}"/>
    <cellStyle name="Note 29 2 7" xfId="14163" xr:uid="{00000000-0005-0000-0000-0000E77D0000}"/>
    <cellStyle name="Note 29 2 7 2" xfId="25226" xr:uid="{00000000-0005-0000-0000-0000E87D0000}"/>
    <cellStyle name="Note 29 2 7 3" xfId="35679" xr:uid="{00000000-0005-0000-0000-0000E97D0000}"/>
    <cellStyle name="Note 29 2 8" xfId="5909" xr:uid="{00000000-0005-0000-0000-0000EA7D0000}"/>
    <cellStyle name="Note 29 2 8 2" xfId="17684" xr:uid="{00000000-0005-0000-0000-0000EB7D0000}"/>
    <cellStyle name="Note 29 2 8 3" xfId="28137" xr:uid="{00000000-0005-0000-0000-0000EC7D0000}"/>
    <cellStyle name="Note 29 3" xfId="2361" xr:uid="{00000000-0005-0000-0000-0000ED7D0000}"/>
    <cellStyle name="Note 29 3 2" xfId="2362" xr:uid="{00000000-0005-0000-0000-0000EE7D0000}"/>
    <cellStyle name="Note 29 3 2 2" xfId="4282" xr:uid="{00000000-0005-0000-0000-0000EF7D0000}"/>
    <cellStyle name="Note 29 3 2 3" xfId="3749" xr:uid="{00000000-0005-0000-0000-0000F07D0000}"/>
    <cellStyle name="Note 29 3 3" xfId="4283" xr:uid="{00000000-0005-0000-0000-0000F17D0000}"/>
    <cellStyle name="Note 29 3 3 2" xfId="14672" xr:uid="{00000000-0005-0000-0000-0000F27D0000}"/>
    <cellStyle name="Note 29 3 3 3" xfId="13058" xr:uid="{00000000-0005-0000-0000-0000F37D0000}"/>
    <cellStyle name="Note 29 3 3 3 2" xfId="24215" xr:uid="{00000000-0005-0000-0000-0000F47D0000}"/>
    <cellStyle name="Note 29 3 3 3 3" xfId="34668" xr:uid="{00000000-0005-0000-0000-0000F57D0000}"/>
    <cellStyle name="Note 29 3 4" xfId="3748" xr:uid="{00000000-0005-0000-0000-0000F67D0000}"/>
    <cellStyle name="Note 29 3 5" xfId="13689" xr:uid="{00000000-0005-0000-0000-0000F77D0000}"/>
    <cellStyle name="Note 29 3 5 2" xfId="24792" xr:uid="{00000000-0005-0000-0000-0000F87D0000}"/>
    <cellStyle name="Note 29 3 5 3" xfId="35245" xr:uid="{00000000-0005-0000-0000-0000F97D0000}"/>
    <cellStyle name="Note 29 3 6" xfId="14323" xr:uid="{00000000-0005-0000-0000-0000FA7D0000}"/>
    <cellStyle name="Note 29 3 6 2" xfId="25375" xr:uid="{00000000-0005-0000-0000-0000FB7D0000}"/>
    <cellStyle name="Note 29 3 6 3" xfId="35828" xr:uid="{00000000-0005-0000-0000-0000FC7D0000}"/>
    <cellStyle name="Note 29 3 7" xfId="9649" xr:uid="{00000000-0005-0000-0000-0000FD7D0000}"/>
    <cellStyle name="Note 29 3 7 2" xfId="21386" xr:uid="{00000000-0005-0000-0000-0000FE7D0000}"/>
    <cellStyle name="Note 29 3 7 3" xfId="31839" xr:uid="{00000000-0005-0000-0000-0000FF7D0000}"/>
    <cellStyle name="Note 29 4" xfId="2363" xr:uid="{00000000-0005-0000-0000-0000007E0000}"/>
    <cellStyle name="Note 29 4 2" xfId="2364" xr:uid="{00000000-0005-0000-0000-0000017E0000}"/>
    <cellStyle name="Note 29 4 2 2" xfId="4284" xr:uid="{00000000-0005-0000-0000-0000027E0000}"/>
    <cellStyle name="Note 29 4 3" xfId="4285" xr:uid="{00000000-0005-0000-0000-0000037E0000}"/>
    <cellStyle name="Note 29 4 3 2" xfId="14673" xr:uid="{00000000-0005-0000-0000-0000047E0000}"/>
    <cellStyle name="Note 29 4 3 3" xfId="13006" xr:uid="{00000000-0005-0000-0000-0000057E0000}"/>
    <cellStyle name="Note 29 4 3 3 2" xfId="24165" xr:uid="{00000000-0005-0000-0000-0000067E0000}"/>
    <cellStyle name="Note 29 4 3 3 3" xfId="34618" xr:uid="{00000000-0005-0000-0000-0000077E0000}"/>
    <cellStyle name="Note 29 4 4" xfId="3750" xr:uid="{00000000-0005-0000-0000-0000087E0000}"/>
    <cellStyle name="Note 29 4 5" xfId="13636" xr:uid="{00000000-0005-0000-0000-0000097E0000}"/>
    <cellStyle name="Note 29 4 5 2" xfId="24741" xr:uid="{00000000-0005-0000-0000-00000A7E0000}"/>
    <cellStyle name="Note 29 4 5 3" xfId="35194" xr:uid="{00000000-0005-0000-0000-00000B7E0000}"/>
    <cellStyle name="Note 29 4 6" xfId="14270" xr:uid="{00000000-0005-0000-0000-00000C7E0000}"/>
    <cellStyle name="Note 29 4 6 2" xfId="25324" xr:uid="{00000000-0005-0000-0000-00000D7E0000}"/>
    <cellStyle name="Note 29 4 6 3" xfId="35777" xr:uid="{00000000-0005-0000-0000-00000E7E0000}"/>
    <cellStyle name="Note 29 4 7" xfId="7236" xr:uid="{00000000-0005-0000-0000-00000F7E0000}"/>
    <cellStyle name="Note 29 4 7 2" xfId="18975" xr:uid="{00000000-0005-0000-0000-0000107E0000}"/>
    <cellStyle name="Note 29 4 7 3" xfId="29428" xr:uid="{00000000-0005-0000-0000-0000117E0000}"/>
    <cellStyle name="Note 29 5" xfId="2365" xr:uid="{00000000-0005-0000-0000-0000127E0000}"/>
    <cellStyle name="Note 29 5 2" xfId="4286" xr:uid="{00000000-0005-0000-0000-0000137E0000}"/>
    <cellStyle name="Note 29 5 3" xfId="3751" xr:uid="{00000000-0005-0000-0000-0000147E0000}"/>
    <cellStyle name="Note 29 6" xfId="4287" xr:uid="{00000000-0005-0000-0000-0000157E0000}"/>
    <cellStyle name="Note 29 6 2" xfId="14674" xr:uid="{00000000-0005-0000-0000-0000167E0000}"/>
    <cellStyle name="Note 29 6 3" xfId="12553" xr:uid="{00000000-0005-0000-0000-0000177E0000}"/>
    <cellStyle name="Note 29 6 3 2" xfId="23743" xr:uid="{00000000-0005-0000-0000-0000187E0000}"/>
    <cellStyle name="Note 29 6 3 3" xfId="34196" xr:uid="{00000000-0005-0000-0000-0000197E0000}"/>
    <cellStyle name="Note 29 7" xfId="3745" xr:uid="{00000000-0005-0000-0000-00001A7E0000}"/>
    <cellStyle name="Note 29 8" xfId="13181" xr:uid="{00000000-0005-0000-0000-00001B7E0000}"/>
    <cellStyle name="Note 29 8 2" xfId="24318" xr:uid="{00000000-0005-0000-0000-00001C7E0000}"/>
    <cellStyle name="Note 29 8 3" xfId="34771" xr:uid="{00000000-0005-0000-0000-00001D7E0000}"/>
    <cellStyle name="Note 29 9" xfId="13815" xr:uid="{00000000-0005-0000-0000-00001E7E0000}"/>
    <cellStyle name="Note 29 9 2" xfId="24901" xr:uid="{00000000-0005-0000-0000-00001F7E0000}"/>
    <cellStyle name="Note 29 9 3" xfId="35354" xr:uid="{00000000-0005-0000-0000-0000207E0000}"/>
    <cellStyle name="Note 3" xfId="379" xr:uid="{00000000-0005-0000-0000-0000217E0000}"/>
    <cellStyle name="Note 3 10" xfId="2367" xr:uid="{00000000-0005-0000-0000-0000227E0000}"/>
    <cellStyle name="Note 3 10 2" xfId="2368" xr:uid="{00000000-0005-0000-0000-0000237E0000}"/>
    <cellStyle name="Note 3 10 2 2" xfId="4288" xr:uid="{00000000-0005-0000-0000-0000247E0000}"/>
    <cellStyle name="Note 3 10 3" xfId="4289" xr:uid="{00000000-0005-0000-0000-0000257E0000}"/>
    <cellStyle name="Note 3 10 4" xfId="3753" xr:uid="{00000000-0005-0000-0000-0000267E0000}"/>
    <cellStyle name="Note 3 11" xfId="2369" xr:uid="{00000000-0005-0000-0000-0000277E0000}"/>
    <cellStyle name="Note 3 11 2" xfId="4290" xr:uid="{00000000-0005-0000-0000-0000287E0000}"/>
    <cellStyle name="Note 3 11 3" xfId="3754" xr:uid="{00000000-0005-0000-0000-0000297E0000}"/>
    <cellStyle name="Note 3 12" xfId="2370" xr:uid="{00000000-0005-0000-0000-00002A7E0000}"/>
    <cellStyle name="Note 3 12 2" xfId="2371" xr:uid="{00000000-0005-0000-0000-00002B7E0000}"/>
    <cellStyle name="Note 3 12 2 2" xfId="4292" xr:uid="{00000000-0005-0000-0000-00002C7E0000}"/>
    <cellStyle name="Note 3 12 3" xfId="4291" xr:uid="{00000000-0005-0000-0000-00002D7E0000}"/>
    <cellStyle name="Note 3 13" xfId="2372" xr:uid="{00000000-0005-0000-0000-00002E7E0000}"/>
    <cellStyle name="Note 3 13 2" xfId="2373" xr:uid="{00000000-0005-0000-0000-00002F7E0000}"/>
    <cellStyle name="Note 3 13 2 2" xfId="4294" xr:uid="{00000000-0005-0000-0000-0000307E0000}"/>
    <cellStyle name="Note 3 13 3" xfId="4293" xr:uid="{00000000-0005-0000-0000-0000317E0000}"/>
    <cellStyle name="Note 3 14" xfId="2374" xr:uid="{00000000-0005-0000-0000-0000327E0000}"/>
    <cellStyle name="Note 3 14 2" xfId="2375" xr:uid="{00000000-0005-0000-0000-0000337E0000}"/>
    <cellStyle name="Note 3 14 2 2" xfId="4296" xr:uid="{00000000-0005-0000-0000-0000347E0000}"/>
    <cellStyle name="Note 3 14 3" xfId="4295" xr:uid="{00000000-0005-0000-0000-0000357E0000}"/>
    <cellStyle name="Note 3 15" xfId="2376" xr:uid="{00000000-0005-0000-0000-0000367E0000}"/>
    <cellStyle name="Note 3 15 2" xfId="4297" xr:uid="{00000000-0005-0000-0000-0000377E0000}"/>
    <cellStyle name="Note 3 16" xfId="2377" xr:uid="{00000000-0005-0000-0000-0000387E0000}"/>
    <cellStyle name="Note 3 16 2" xfId="4298" xr:uid="{00000000-0005-0000-0000-0000397E0000}"/>
    <cellStyle name="Note 3 17" xfId="2366" xr:uid="{00000000-0005-0000-0000-00003A7E0000}"/>
    <cellStyle name="Note 3 18" xfId="4299" xr:uid="{00000000-0005-0000-0000-00003B7E0000}"/>
    <cellStyle name="Note 3 19" xfId="3752" xr:uid="{00000000-0005-0000-0000-00003C7E0000}"/>
    <cellStyle name="Note 3 2" xfId="380" xr:uid="{00000000-0005-0000-0000-00003D7E0000}"/>
    <cellStyle name="Note 3 2 2" xfId="2379" xr:uid="{00000000-0005-0000-0000-00003E7E0000}"/>
    <cellStyle name="Note 3 2 2 2" xfId="14996" xr:uid="{00000000-0005-0000-0000-00003F7E0000}"/>
    <cellStyle name="Note 3 2 2 2 2" xfId="25476" xr:uid="{00000000-0005-0000-0000-0000407E0000}"/>
    <cellStyle name="Note 3 2 2 2 3" xfId="35929" xr:uid="{00000000-0005-0000-0000-0000417E0000}"/>
    <cellStyle name="Note 3 2 3" xfId="2378" xr:uid="{00000000-0005-0000-0000-0000427E0000}"/>
    <cellStyle name="Note 3 2 4" xfId="12015" xr:uid="{00000000-0005-0000-0000-0000437E0000}"/>
    <cellStyle name="Note 3 2 4 2" xfId="23721" xr:uid="{00000000-0005-0000-0000-0000447E0000}"/>
    <cellStyle name="Note 3 2 4 3" xfId="34174" xr:uid="{00000000-0005-0000-0000-0000457E0000}"/>
    <cellStyle name="Note 3 2 5" xfId="568" xr:uid="{00000000-0005-0000-0000-0000467E0000}"/>
    <cellStyle name="Note 3 2 6" xfId="15127" xr:uid="{00000000-0005-0000-0000-0000477E0000}"/>
    <cellStyle name="Note 3 2 7" xfId="25580" xr:uid="{00000000-0005-0000-0000-0000487E0000}"/>
    <cellStyle name="Note 3 20" xfId="481" xr:uid="{00000000-0005-0000-0000-0000497E0000}"/>
    <cellStyle name="Note 3 21" xfId="15061" xr:uid="{00000000-0005-0000-0000-00004A7E0000}"/>
    <cellStyle name="Note 3 22" xfId="25514" xr:uid="{00000000-0005-0000-0000-00004B7E0000}"/>
    <cellStyle name="Note 3 3" xfId="2380" xr:uid="{00000000-0005-0000-0000-00004C7E0000}"/>
    <cellStyle name="Note 3 3 2" xfId="5565" xr:uid="{00000000-0005-0000-0000-00004D7E0000}"/>
    <cellStyle name="Note 3 3 3" xfId="12537" xr:uid="{00000000-0005-0000-0000-00004E7E0000}"/>
    <cellStyle name="Note 3 3 3 2" xfId="23727" xr:uid="{00000000-0005-0000-0000-00004F7E0000}"/>
    <cellStyle name="Note 3 3 3 3" xfId="34180" xr:uid="{00000000-0005-0000-0000-0000507E0000}"/>
    <cellStyle name="Note 3 3 4" xfId="13165" xr:uid="{00000000-0005-0000-0000-0000517E0000}"/>
    <cellStyle name="Note 3 3 4 2" xfId="24302" xr:uid="{00000000-0005-0000-0000-0000527E0000}"/>
    <cellStyle name="Note 3 3 4 3" xfId="34755" xr:uid="{00000000-0005-0000-0000-0000537E0000}"/>
    <cellStyle name="Note 3 3 5" xfId="13799" xr:uid="{00000000-0005-0000-0000-0000547E0000}"/>
    <cellStyle name="Note 3 3 5 2" xfId="24885" xr:uid="{00000000-0005-0000-0000-0000557E0000}"/>
    <cellStyle name="Note 3 3 5 3" xfId="35338" xr:uid="{00000000-0005-0000-0000-0000567E0000}"/>
    <cellStyle name="Note 3 3 6" xfId="5168" xr:uid="{00000000-0005-0000-0000-0000577E0000}"/>
    <cellStyle name="Note 3 3 6 2" xfId="17012" xr:uid="{00000000-0005-0000-0000-0000587E0000}"/>
    <cellStyle name="Note 3 3 6 3" xfId="27465" xr:uid="{00000000-0005-0000-0000-0000597E0000}"/>
    <cellStyle name="Note 3 4" xfId="2381" xr:uid="{00000000-0005-0000-0000-00005A7E0000}"/>
    <cellStyle name="Note 3 4 2" xfId="2382" xr:uid="{00000000-0005-0000-0000-00005B7E0000}"/>
    <cellStyle name="Note 3 4 2 2" xfId="13098" xr:uid="{00000000-0005-0000-0000-00005C7E0000}"/>
    <cellStyle name="Note 3 4 2 2 2" xfId="24255" xr:uid="{00000000-0005-0000-0000-00005D7E0000}"/>
    <cellStyle name="Note 3 4 2 2 3" xfId="34708" xr:uid="{00000000-0005-0000-0000-00005E7E0000}"/>
    <cellStyle name="Note 3 4 2 3" xfId="12414" xr:uid="{00000000-0005-0000-0000-00005F7E0000}"/>
    <cellStyle name="Note 3 4 2 4" xfId="13734" xr:uid="{00000000-0005-0000-0000-0000607E0000}"/>
    <cellStyle name="Note 3 4 2 4 2" xfId="24837" xr:uid="{00000000-0005-0000-0000-0000617E0000}"/>
    <cellStyle name="Note 3 4 2 4 3" xfId="35290" xr:uid="{00000000-0005-0000-0000-0000627E0000}"/>
    <cellStyle name="Note 3 4 2 5" xfId="14368" xr:uid="{00000000-0005-0000-0000-0000637E0000}"/>
    <cellStyle name="Note 3 4 2 5 2" xfId="25420" xr:uid="{00000000-0005-0000-0000-0000647E0000}"/>
    <cellStyle name="Note 3 4 2 5 3" xfId="35873" xr:uid="{00000000-0005-0000-0000-0000657E0000}"/>
    <cellStyle name="Note 3 4 2 6" xfId="10695" xr:uid="{00000000-0005-0000-0000-0000667E0000}"/>
    <cellStyle name="Note 3 4 2 6 2" xfId="22432" xr:uid="{00000000-0005-0000-0000-0000677E0000}"/>
    <cellStyle name="Note 3 4 2 6 3" xfId="32885" xr:uid="{00000000-0005-0000-0000-0000687E0000}"/>
    <cellStyle name="Note 3 4 3" xfId="6872" xr:uid="{00000000-0005-0000-0000-0000697E0000}"/>
    <cellStyle name="Note 3 4 3 2" xfId="18611" xr:uid="{00000000-0005-0000-0000-00006A7E0000}"/>
    <cellStyle name="Note 3 4 3 3" xfId="29064" xr:uid="{00000000-0005-0000-0000-00006B7E0000}"/>
    <cellStyle name="Note 3 4 4" xfId="12877" xr:uid="{00000000-0005-0000-0000-00006C7E0000}"/>
    <cellStyle name="Note 3 4 4 2" xfId="24044" xr:uid="{00000000-0005-0000-0000-00006D7E0000}"/>
    <cellStyle name="Note 3 4 4 3" xfId="34497" xr:uid="{00000000-0005-0000-0000-00006E7E0000}"/>
    <cellStyle name="Note 3 4 5" xfId="12413" xr:uid="{00000000-0005-0000-0000-00006F7E0000}"/>
    <cellStyle name="Note 3 4 6" xfId="13505" xr:uid="{00000000-0005-0000-0000-0000707E0000}"/>
    <cellStyle name="Note 3 4 6 2" xfId="24619" xr:uid="{00000000-0005-0000-0000-0000717E0000}"/>
    <cellStyle name="Note 3 4 6 3" xfId="35072" xr:uid="{00000000-0005-0000-0000-0000727E0000}"/>
    <cellStyle name="Note 3 4 7" xfId="14139" xr:uid="{00000000-0005-0000-0000-0000737E0000}"/>
    <cellStyle name="Note 3 4 7 2" xfId="25202" xr:uid="{00000000-0005-0000-0000-0000747E0000}"/>
    <cellStyle name="Note 3 4 7 3" xfId="35655" xr:uid="{00000000-0005-0000-0000-0000757E0000}"/>
    <cellStyle name="Note 3 4 8" xfId="5850" xr:uid="{00000000-0005-0000-0000-0000767E0000}"/>
    <cellStyle name="Note 3 4 8 2" xfId="17625" xr:uid="{00000000-0005-0000-0000-0000777E0000}"/>
    <cellStyle name="Note 3 4 8 3" xfId="28078" xr:uid="{00000000-0005-0000-0000-0000787E0000}"/>
    <cellStyle name="Note 3 5" xfId="2383" xr:uid="{00000000-0005-0000-0000-0000797E0000}"/>
    <cellStyle name="Note 3 5 2" xfId="2384" xr:uid="{00000000-0005-0000-0000-00007A7E0000}"/>
    <cellStyle name="Note 3 5 2 2" xfId="4300" xr:uid="{00000000-0005-0000-0000-00007B7E0000}"/>
    <cellStyle name="Note 3 5 2 3" xfId="3756" xr:uid="{00000000-0005-0000-0000-00007C7E0000}"/>
    <cellStyle name="Note 3 5 3" xfId="4301" xr:uid="{00000000-0005-0000-0000-00007D7E0000}"/>
    <cellStyle name="Note 3 5 3 2" xfId="14675" xr:uid="{00000000-0005-0000-0000-00007E7E0000}"/>
    <cellStyle name="Note 3 5 3 3" xfId="12852" xr:uid="{00000000-0005-0000-0000-00007F7E0000}"/>
    <cellStyle name="Note 3 5 4" xfId="3755" xr:uid="{00000000-0005-0000-0000-0000807E0000}"/>
    <cellStyle name="Note 3 5 5" xfId="13480" xr:uid="{00000000-0005-0000-0000-0000817E0000}"/>
    <cellStyle name="Note 3 5 6" xfId="14114" xr:uid="{00000000-0005-0000-0000-0000827E0000}"/>
    <cellStyle name="Note 3 5 7" xfId="5525" xr:uid="{00000000-0005-0000-0000-0000837E0000}"/>
    <cellStyle name="Note 3 6" xfId="2385" xr:uid="{00000000-0005-0000-0000-0000847E0000}"/>
    <cellStyle name="Note 3 6 2" xfId="2386" xr:uid="{00000000-0005-0000-0000-0000857E0000}"/>
    <cellStyle name="Note 3 6 2 2" xfId="4302" xr:uid="{00000000-0005-0000-0000-0000867E0000}"/>
    <cellStyle name="Note 3 6 2 3" xfId="3758" xr:uid="{00000000-0005-0000-0000-0000877E0000}"/>
    <cellStyle name="Note 3 6 3" xfId="4303" xr:uid="{00000000-0005-0000-0000-0000887E0000}"/>
    <cellStyle name="Note 3 6 3 2" xfId="14676" xr:uid="{00000000-0005-0000-0000-0000897E0000}"/>
    <cellStyle name="Note 3 6 3 3" xfId="13018" xr:uid="{00000000-0005-0000-0000-00008A7E0000}"/>
    <cellStyle name="Note 3 6 3 3 2" xfId="24175" xr:uid="{00000000-0005-0000-0000-00008B7E0000}"/>
    <cellStyle name="Note 3 6 3 3 3" xfId="34628" xr:uid="{00000000-0005-0000-0000-00008C7E0000}"/>
    <cellStyle name="Note 3 6 4" xfId="3757" xr:uid="{00000000-0005-0000-0000-00008D7E0000}"/>
    <cellStyle name="Note 3 6 5" xfId="13648" xr:uid="{00000000-0005-0000-0000-00008E7E0000}"/>
    <cellStyle name="Note 3 6 5 2" xfId="24751" xr:uid="{00000000-0005-0000-0000-00008F7E0000}"/>
    <cellStyle name="Note 3 6 5 3" xfId="35204" xr:uid="{00000000-0005-0000-0000-0000907E0000}"/>
    <cellStyle name="Note 3 6 6" xfId="14282" xr:uid="{00000000-0005-0000-0000-0000917E0000}"/>
    <cellStyle name="Note 3 6 6 2" xfId="25334" xr:uid="{00000000-0005-0000-0000-0000927E0000}"/>
    <cellStyle name="Note 3 6 6 3" xfId="35787" xr:uid="{00000000-0005-0000-0000-0000937E0000}"/>
    <cellStyle name="Note 3 6 7" xfId="9285" xr:uid="{00000000-0005-0000-0000-0000947E0000}"/>
    <cellStyle name="Note 3 6 7 2" xfId="21022" xr:uid="{00000000-0005-0000-0000-0000957E0000}"/>
    <cellStyle name="Note 3 6 7 3" xfId="31475" xr:uid="{00000000-0005-0000-0000-0000967E0000}"/>
    <cellStyle name="Note 3 7" xfId="2387" xr:uid="{00000000-0005-0000-0000-0000977E0000}"/>
    <cellStyle name="Note 3 7 2" xfId="2388" xr:uid="{00000000-0005-0000-0000-0000987E0000}"/>
    <cellStyle name="Note 3 7 2 2" xfId="4304" xr:uid="{00000000-0005-0000-0000-0000997E0000}"/>
    <cellStyle name="Note 3 7 2 3" xfId="3760" xr:uid="{00000000-0005-0000-0000-00009A7E0000}"/>
    <cellStyle name="Note 3 7 3" xfId="4305" xr:uid="{00000000-0005-0000-0000-00009B7E0000}"/>
    <cellStyle name="Note 3 7 4" xfId="3759" xr:uid="{00000000-0005-0000-0000-00009C7E0000}"/>
    <cellStyle name="Note 3 8" xfId="2389" xr:uid="{00000000-0005-0000-0000-00009D7E0000}"/>
    <cellStyle name="Note 3 8 2" xfId="2390" xr:uid="{00000000-0005-0000-0000-00009E7E0000}"/>
    <cellStyle name="Note 3 8 2 2" xfId="4306" xr:uid="{00000000-0005-0000-0000-00009F7E0000}"/>
    <cellStyle name="Note 3 8 2 3" xfId="3762" xr:uid="{00000000-0005-0000-0000-0000A07E0000}"/>
    <cellStyle name="Note 3 8 3" xfId="4307" xr:uid="{00000000-0005-0000-0000-0000A17E0000}"/>
    <cellStyle name="Note 3 8 4" xfId="3761" xr:uid="{00000000-0005-0000-0000-0000A27E0000}"/>
    <cellStyle name="Note 3 9" xfId="2391" xr:uid="{00000000-0005-0000-0000-0000A37E0000}"/>
    <cellStyle name="Note 3 9 2" xfId="2392" xr:uid="{00000000-0005-0000-0000-0000A47E0000}"/>
    <cellStyle name="Note 3 9 2 2" xfId="4308" xr:uid="{00000000-0005-0000-0000-0000A57E0000}"/>
    <cellStyle name="Note 3 9 2 3" xfId="3764" xr:uid="{00000000-0005-0000-0000-0000A67E0000}"/>
    <cellStyle name="Note 3 9 3" xfId="4309" xr:uid="{00000000-0005-0000-0000-0000A77E0000}"/>
    <cellStyle name="Note 3 9 4" xfId="3763" xr:uid="{00000000-0005-0000-0000-0000A87E0000}"/>
    <cellStyle name="Note 30" xfId="2393" xr:uid="{00000000-0005-0000-0000-0000A97E0000}"/>
    <cellStyle name="Note 30 10" xfId="13816" xr:uid="{00000000-0005-0000-0000-0000AA7E0000}"/>
    <cellStyle name="Note 30 10 2" xfId="24902" xr:uid="{00000000-0005-0000-0000-0000AB7E0000}"/>
    <cellStyle name="Note 30 10 3" xfId="35355" xr:uid="{00000000-0005-0000-0000-0000AC7E0000}"/>
    <cellStyle name="Note 30 11" xfId="5185" xr:uid="{00000000-0005-0000-0000-0000AD7E0000}"/>
    <cellStyle name="Note 30 11 2" xfId="17029" xr:uid="{00000000-0005-0000-0000-0000AE7E0000}"/>
    <cellStyle name="Note 30 11 3" xfId="27482" xr:uid="{00000000-0005-0000-0000-0000AF7E0000}"/>
    <cellStyle name="Note 30 2" xfId="2394" xr:uid="{00000000-0005-0000-0000-0000B07E0000}"/>
    <cellStyle name="Note 30 2 2" xfId="2395" xr:uid="{00000000-0005-0000-0000-0000B17E0000}"/>
    <cellStyle name="Note 30 2 2 2" xfId="4310" xr:uid="{00000000-0005-0000-0000-0000B27E0000}"/>
    <cellStyle name="Note 30 2 2 2 2" xfId="14677" xr:uid="{00000000-0005-0000-0000-0000B37E0000}"/>
    <cellStyle name="Note 30 2 2 2 3" xfId="13125" xr:uid="{00000000-0005-0000-0000-0000B47E0000}"/>
    <cellStyle name="Note 30 2 2 2 3 2" xfId="24282" xr:uid="{00000000-0005-0000-0000-0000B57E0000}"/>
    <cellStyle name="Note 30 2 2 2 3 3" xfId="34735" xr:uid="{00000000-0005-0000-0000-0000B67E0000}"/>
    <cellStyle name="Note 30 2 2 3" xfId="3766" xr:uid="{00000000-0005-0000-0000-0000B77E0000}"/>
    <cellStyle name="Note 30 2 2 4" xfId="13761" xr:uid="{00000000-0005-0000-0000-0000B87E0000}"/>
    <cellStyle name="Note 30 2 2 4 2" xfId="24864" xr:uid="{00000000-0005-0000-0000-0000B97E0000}"/>
    <cellStyle name="Note 30 2 2 4 3" xfId="35317" xr:uid="{00000000-0005-0000-0000-0000BA7E0000}"/>
    <cellStyle name="Note 30 2 2 5" xfId="14395" xr:uid="{00000000-0005-0000-0000-0000BB7E0000}"/>
    <cellStyle name="Note 30 2 2 5 2" xfId="25447" xr:uid="{00000000-0005-0000-0000-0000BC7E0000}"/>
    <cellStyle name="Note 30 2 2 5 3" xfId="35900" xr:uid="{00000000-0005-0000-0000-0000BD7E0000}"/>
    <cellStyle name="Note 30 2 2 6" xfId="11058" xr:uid="{00000000-0005-0000-0000-0000BE7E0000}"/>
    <cellStyle name="Note 30 2 2 6 2" xfId="22795" xr:uid="{00000000-0005-0000-0000-0000BF7E0000}"/>
    <cellStyle name="Note 30 2 2 6 3" xfId="33248" xr:uid="{00000000-0005-0000-0000-0000C07E0000}"/>
    <cellStyle name="Note 30 2 3" xfId="4311" xr:uid="{00000000-0005-0000-0000-0000C17E0000}"/>
    <cellStyle name="Note 30 2 3 2" xfId="14678" xr:uid="{00000000-0005-0000-0000-0000C27E0000}"/>
    <cellStyle name="Note 30 2 3 3" xfId="8580" xr:uid="{00000000-0005-0000-0000-0000C37E0000}"/>
    <cellStyle name="Note 30 2 3 3 2" xfId="20318" xr:uid="{00000000-0005-0000-0000-0000C47E0000}"/>
    <cellStyle name="Note 30 2 3 3 3" xfId="30771" xr:uid="{00000000-0005-0000-0000-0000C57E0000}"/>
    <cellStyle name="Note 30 2 4" xfId="3765" xr:uid="{00000000-0005-0000-0000-0000C67E0000}"/>
    <cellStyle name="Note 30 2 4 2" xfId="14492" xr:uid="{00000000-0005-0000-0000-0000C77E0000}"/>
    <cellStyle name="Note 30 2 4 3" xfId="12901" xr:uid="{00000000-0005-0000-0000-0000C87E0000}"/>
    <cellStyle name="Note 30 2 4 3 2" xfId="24068" xr:uid="{00000000-0005-0000-0000-0000C97E0000}"/>
    <cellStyle name="Note 30 2 4 3 3" xfId="34521" xr:uid="{00000000-0005-0000-0000-0000CA7E0000}"/>
    <cellStyle name="Note 30 2 5" xfId="12416" xr:uid="{00000000-0005-0000-0000-0000CB7E0000}"/>
    <cellStyle name="Note 30 2 6" xfId="13530" xr:uid="{00000000-0005-0000-0000-0000CC7E0000}"/>
    <cellStyle name="Note 30 2 6 2" xfId="24644" xr:uid="{00000000-0005-0000-0000-0000CD7E0000}"/>
    <cellStyle name="Note 30 2 6 3" xfId="35097" xr:uid="{00000000-0005-0000-0000-0000CE7E0000}"/>
    <cellStyle name="Note 30 2 7" xfId="14164" xr:uid="{00000000-0005-0000-0000-0000CF7E0000}"/>
    <cellStyle name="Note 30 2 7 2" xfId="25227" xr:uid="{00000000-0005-0000-0000-0000D07E0000}"/>
    <cellStyle name="Note 30 2 7 3" xfId="35680" xr:uid="{00000000-0005-0000-0000-0000D17E0000}"/>
    <cellStyle name="Note 30 2 8" xfId="5910" xr:uid="{00000000-0005-0000-0000-0000D27E0000}"/>
    <cellStyle name="Note 30 2 8 2" xfId="17685" xr:uid="{00000000-0005-0000-0000-0000D37E0000}"/>
    <cellStyle name="Note 30 2 8 3" xfId="28138" xr:uid="{00000000-0005-0000-0000-0000D47E0000}"/>
    <cellStyle name="Note 30 3" xfId="2396" xr:uid="{00000000-0005-0000-0000-0000D57E0000}"/>
    <cellStyle name="Note 30 3 2" xfId="2397" xr:uid="{00000000-0005-0000-0000-0000D67E0000}"/>
    <cellStyle name="Note 30 3 2 2" xfId="4312" xr:uid="{00000000-0005-0000-0000-0000D77E0000}"/>
    <cellStyle name="Note 30 3 2 3" xfId="3768" xr:uid="{00000000-0005-0000-0000-0000D87E0000}"/>
    <cellStyle name="Note 30 3 3" xfId="4313" xr:uid="{00000000-0005-0000-0000-0000D97E0000}"/>
    <cellStyle name="Note 30 3 3 2" xfId="14679" xr:uid="{00000000-0005-0000-0000-0000DA7E0000}"/>
    <cellStyle name="Note 30 3 3 3" xfId="13060" xr:uid="{00000000-0005-0000-0000-0000DB7E0000}"/>
    <cellStyle name="Note 30 3 3 3 2" xfId="24217" xr:uid="{00000000-0005-0000-0000-0000DC7E0000}"/>
    <cellStyle name="Note 30 3 3 3 3" xfId="34670" xr:uid="{00000000-0005-0000-0000-0000DD7E0000}"/>
    <cellStyle name="Note 30 3 4" xfId="3767" xr:uid="{00000000-0005-0000-0000-0000DE7E0000}"/>
    <cellStyle name="Note 30 3 5" xfId="13691" xr:uid="{00000000-0005-0000-0000-0000DF7E0000}"/>
    <cellStyle name="Note 30 3 5 2" xfId="24794" xr:uid="{00000000-0005-0000-0000-0000E07E0000}"/>
    <cellStyle name="Note 30 3 5 3" xfId="35247" xr:uid="{00000000-0005-0000-0000-0000E17E0000}"/>
    <cellStyle name="Note 30 3 6" xfId="14325" xr:uid="{00000000-0005-0000-0000-0000E27E0000}"/>
    <cellStyle name="Note 30 3 6 2" xfId="25377" xr:uid="{00000000-0005-0000-0000-0000E37E0000}"/>
    <cellStyle name="Note 30 3 6 3" xfId="35830" xr:uid="{00000000-0005-0000-0000-0000E47E0000}"/>
    <cellStyle name="Note 30 3 7" xfId="9663" xr:uid="{00000000-0005-0000-0000-0000E57E0000}"/>
    <cellStyle name="Note 30 3 7 2" xfId="21400" xr:uid="{00000000-0005-0000-0000-0000E67E0000}"/>
    <cellStyle name="Note 30 3 7 3" xfId="31853" xr:uid="{00000000-0005-0000-0000-0000E77E0000}"/>
    <cellStyle name="Note 30 4" xfId="2398" xr:uid="{00000000-0005-0000-0000-0000E87E0000}"/>
    <cellStyle name="Note 30 4 2" xfId="2399" xr:uid="{00000000-0005-0000-0000-0000E97E0000}"/>
    <cellStyle name="Note 30 4 2 2" xfId="4314" xr:uid="{00000000-0005-0000-0000-0000EA7E0000}"/>
    <cellStyle name="Note 30 4 2 3" xfId="3770" xr:uid="{00000000-0005-0000-0000-0000EB7E0000}"/>
    <cellStyle name="Note 30 4 3" xfId="4315" xr:uid="{00000000-0005-0000-0000-0000EC7E0000}"/>
    <cellStyle name="Note 30 4 3 2" xfId="14680" xr:uid="{00000000-0005-0000-0000-0000ED7E0000}"/>
    <cellStyle name="Note 30 4 3 3" xfId="13007" xr:uid="{00000000-0005-0000-0000-0000EE7E0000}"/>
    <cellStyle name="Note 30 4 3 3 2" xfId="24166" xr:uid="{00000000-0005-0000-0000-0000EF7E0000}"/>
    <cellStyle name="Note 30 4 3 3 3" xfId="34619" xr:uid="{00000000-0005-0000-0000-0000F07E0000}"/>
    <cellStyle name="Note 30 4 4" xfId="3769" xr:uid="{00000000-0005-0000-0000-0000F17E0000}"/>
    <cellStyle name="Note 30 4 5" xfId="13637" xr:uid="{00000000-0005-0000-0000-0000F27E0000}"/>
    <cellStyle name="Note 30 4 5 2" xfId="24742" xr:uid="{00000000-0005-0000-0000-0000F37E0000}"/>
    <cellStyle name="Note 30 4 5 3" xfId="35195" xr:uid="{00000000-0005-0000-0000-0000F47E0000}"/>
    <cellStyle name="Note 30 4 6" xfId="14271" xr:uid="{00000000-0005-0000-0000-0000F57E0000}"/>
    <cellStyle name="Note 30 4 6 2" xfId="25325" xr:uid="{00000000-0005-0000-0000-0000F67E0000}"/>
    <cellStyle name="Note 30 4 6 3" xfId="35778" xr:uid="{00000000-0005-0000-0000-0000F77E0000}"/>
    <cellStyle name="Note 30 4 7" xfId="7250" xr:uid="{00000000-0005-0000-0000-0000F87E0000}"/>
    <cellStyle name="Note 30 4 7 2" xfId="18989" xr:uid="{00000000-0005-0000-0000-0000F97E0000}"/>
    <cellStyle name="Note 30 4 7 3" xfId="29442" xr:uid="{00000000-0005-0000-0000-0000FA7E0000}"/>
    <cellStyle name="Note 30 5" xfId="2400" xr:uid="{00000000-0005-0000-0000-0000FB7E0000}"/>
    <cellStyle name="Note 30 5 2" xfId="2401" xr:uid="{00000000-0005-0000-0000-0000FC7E0000}"/>
    <cellStyle name="Note 30 5 2 2" xfId="4316" xr:uid="{00000000-0005-0000-0000-0000FD7E0000}"/>
    <cellStyle name="Note 30 5 3" xfId="4317" xr:uid="{00000000-0005-0000-0000-0000FE7E0000}"/>
    <cellStyle name="Note 30 5 4" xfId="3771" xr:uid="{00000000-0005-0000-0000-0000FF7E0000}"/>
    <cellStyle name="Note 30 6" xfId="2402" xr:uid="{00000000-0005-0000-0000-0000007F0000}"/>
    <cellStyle name="Note 30 7" xfId="12554" xr:uid="{00000000-0005-0000-0000-0000017F0000}"/>
    <cellStyle name="Note 30 7 2" xfId="23744" xr:uid="{00000000-0005-0000-0000-0000027F0000}"/>
    <cellStyle name="Note 30 7 3" xfId="34197" xr:uid="{00000000-0005-0000-0000-0000037F0000}"/>
    <cellStyle name="Note 30 8" xfId="12415" xr:uid="{00000000-0005-0000-0000-0000047F0000}"/>
    <cellStyle name="Note 30 9" xfId="13182" xr:uid="{00000000-0005-0000-0000-0000057F0000}"/>
    <cellStyle name="Note 30 9 2" xfId="24319" xr:uid="{00000000-0005-0000-0000-0000067F0000}"/>
    <cellStyle name="Note 30 9 3" xfId="34772" xr:uid="{00000000-0005-0000-0000-0000077F0000}"/>
    <cellStyle name="Note 31" xfId="2403" xr:uid="{00000000-0005-0000-0000-0000087F0000}"/>
    <cellStyle name="Note 31 10" xfId="13817" xr:uid="{00000000-0005-0000-0000-0000097F0000}"/>
    <cellStyle name="Note 31 10 2" xfId="24903" xr:uid="{00000000-0005-0000-0000-00000A7F0000}"/>
    <cellStyle name="Note 31 10 3" xfId="35356" xr:uid="{00000000-0005-0000-0000-00000B7F0000}"/>
    <cellStyle name="Note 31 11" xfId="5186" xr:uid="{00000000-0005-0000-0000-00000C7F0000}"/>
    <cellStyle name="Note 31 11 2" xfId="17030" xr:uid="{00000000-0005-0000-0000-00000D7F0000}"/>
    <cellStyle name="Note 31 11 3" xfId="27483" xr:uid="{00000000-0005-0000-0000-00000E7F0000}"/>
    <cellStyle name="Note 31 2" xfId="2404" xr:uid="{00000000-0005-0000-0000-00000F7F0000}"/>
    <cellStyle name="Note 31 2 2" xfId="2405" xr:uid="{00000000-0005-0000-0000-0000107F0000}"/>
    <cellStyle name="Note 31 2 2 2" xfId="4318" xr:uid="{00000000-0005-0000-0000-0000117F0000}"/>
    <cellStyle name="Note 31 2 2 2 2" xfId="14681" xr:uid="{00000000-0005-0000-0000-0000127F0000}"/>
    <cellStyle name="Note 31 2 2 2 3" xfId="13126" xr:uid="{00000000-0005-0000-0000-0000137F0000}"/>
    <cellStyle name="Note 31 2 2 2 3 2" xfId="24283" xr:uid="{00000000-0005-0000-0000-0000147F0000}"/>
    <cellStyle name="Note 31 2 2 2 3 3" xfId="34736" xr:uid="{00000000-0005-0000-0000-0000157F0000}"/>
    <cellStyle name="Note 31 2 2 3" xfId="3773" xr:uid="{00000000-0005-0000-0000-0000167F0000}"/>
    <cellStyle name="Note 31 2 2 4" xfId="13762" xr:uid="{00000000-0005-0000-0000-0000177F0000}"/>
    <cellStyle name="Note 31 2 2 4 2" xfId="24865" xr:uid="{00000000-0005-0000-0000-0000187F0000}"/>
    <cellStyle name="Note 31 2 2 4 3" xfId="35318" xr:uid="{00000000-0005-0000-0000-0000197F0000}"/>
    <cellStyle name="Note 31 2 2 5" xfId="14396" xr:uid="{00000000-0005-0000-0000-00001A7F0000}"/>
    <cellStyle name="Note 31 2 2 5 2" xfId="25448" xr:uid="{00000000-0005-0000-0000-00001B7F0000}"/>
    <cellStyle name="Note 31 2 2 5 3" xfId="35901" xr:uid="{00000000-0005-0000-0000-00001C7F0000}"/>
    <cellStyle name="Note 31 2 2 6" xfId="11071" xr:uid="{00000000-0005-0000-0000-00001D7F0000}"/>
    <cellStyle name="Note 31 2 2 6 2" xfId="22808" xr:uid="{00000000-0005-0000-0000-00001E7F0000}"/>
    <cellStyle name="Note 31 2 2 6 3" xfId="33261" xr:uid="{00000000-0005-0000-0000-00001F7F0000}"/>
    <cellStyle name="Note 31 2 3" xfId="4319" xr:uid="{00000000-0005-0000-0000-0000207F0000}"/>
    <cellStyle name="Note 31 2 3 2" xfId="14682" xr:uid="{00000000-0005-0000-0000-0000217F0000}"/>
    <cellStyle name="Note 31 2 3 3" xfId="8594" xr:uid="{00000000-0005-0000-0000-0000227F0000}"/>
    <cellStyle name="Note 31 2 3 3 2" xfId="20332" xr:uid="{00000000-0005-0000-0000-0000237F0000}"/>
    <cellStyle name="Note 31 2 3 3 3" xfId="30785" xr:uid="{00000000-0005-0000-0000-0000247F0000}"/>
    <cellStyle name="Note 31 2 4" xfId="3772" xr:uid="{00000000-0005-0000-0000-0000257F0000}"/>
    <cellStyle name="Note 31 2 4 2" xfId="14493" xr:uid="{00000000-0005-0000-0000-0000267F0000}"/>
    <cellStyle name="Note 31 2 4 3" xfId="12902" xr:uid="{00000000-0005-0000-0000-0000277F0000}"/>
    <cellStyle name="Note 31 2 4 3 2" xfId="24069" xr:uid="{00000000-0005-0000-0000-0000287F0000}"/>
    <cellStyle name="Note 31 2 4 3 3" xfId="34522" xr:uid="{00000000-0005-0000-0000-0000297F0000}"/>
    <cellStyle name="Note 31 2 5" xfId="12418" xr:uid="{00000000-0005-0000-0000-00002A7F0000}"/>
    <cellStyle name="Note 31 2 6" xfId="13531" xr:uid="{00000000-0005-0000-0000-00002B7F0000}"/>
    <cellStyle name="Note 31 2 6 2" xfId="24645" xr:uid="{00000000-0005-0000-0000-00002C7F0000}"/>
    <cellStyle name="Note 31 2 6 3" xfId="35098" xr:uid="{00000000-0005-0000-0000-00002D7F0000}"/>
    <cellStyle name="Note 31 2 7" xfId="14165" xr:uid="{00000000-0005-0000-0000-00002E7F0000}"/>
    <cellStyle name="Note 31 2 7 2" xfId="25228" xr:uid="{00000000-0005-0000-0000-00002F7F0000}"/>
    <cellStyle name="Note 31 2 7 3" xfId="35681" xr:uid="{00000000-0005-0000-0000-0000307F0000}"/>
    <cellStyle name="Note 31 2 8" xfId="5911" xr:uid="{00000000-0005-0000-0000-0000317F0000}"/>
    <cellStyle name="Note 31 2 8 2" xfId="17686" xr:uid="{00000000-0005-0000-0000-0000327F0000}"/>
    <cellStyle name="Note 31 2 8 3" xfId="28139" xr:uid="{00000000-0005-0000-0000-0000337F0000}"/>
    <cellStyle name="Note 31 3" xfId="2406" xr:uid="{00000000-0005-0000-0000-0000347F0000}"/>
    <cellStyle name="Note 31 3 2" xfId="2407" xr:uid="{00000000-0005-0000-0000-0000357F0000}"/>
    <cellStyle name="Note 31 3 2 2" xfId="4320" xr:uid="{00000000-0005-0000-0000-0000367F0000}"/>
    <cellStyle name="Note 31 3 2 3" xfId="3775" xr:uid="{00000000-0005-0000-0000-0000377F0000}"/>
    <cellStyle name="Note 31 3 3" xfId="4321" xr:uid="{00000000-0005-0000-0000-0000387F0000}"/>
    <cellStyle name="Note 31 3 3 2" xfId="14683" xr:uid="{00000000-0005-0000-0000-0000397F0000}"/>
    <cellStyle name="Note 31 3 3 3" xfId="13062" xr:uid="{00000000-0005-0000-0000-00003A7F0000}"/>
    <cellStyle name="Note 31 3 3 3 2" xfId="24219" xr:uid="{00000000-0005-0000-0000-00003B7F0000}"/>
    <cellStyle name="Note 31 3 3 3 3" xfId="34672" xr:uid="{00000000-0005-0000-0000-00003C7F0000}"/>
    <cellStyle name="Note 31 3 4" xfId="3774" xr:uid="{00000000-0005-0000-0000-00003D7F0000}"/>
    <cellStyle name="Note 31 3 5" xfId="13693" xr:uid="{00000000-0005-0000-0000-00003E7F0000}"/>
    <cellStyle name="Note 31 3 5 2" xfId="24796" xr:uid="{00000000-0005-0000-0000-00003F7F0000}"/>
    <cellStyle name="Note 31 3 5 3" xfId="35249" xr:uid="{00000000-0005-0000-0000-0000407F0000}"/>
    <cellStyle name="Note 31 3 6" xfId="14327" xr:uid="{00000000-0005-0000-0000-0000417F0000}"/>
    <cellStyle name="Note 31 3 6 2" xfId="25379" xr:uid="{00000000-0005-0000-0000-0000427F0000}"/>
    <cellStyle name="Note 31 3 6 3" xfId="35832" xr:uid="{00000000-0005-0000-0000-0000437F0000}"/>
    <cellStyle name="Note 31 3 7" xfId="9677" xr:uid="{00000000-0005-0000-0000-0000447F0000}"/>
    <cellStyle name="Note 31 3 7 2" xfId="21414" xr:uid="{00000000-0005-0000-0000-0000457F0000}"/>
    <cellStyle name="Note 31 3 7 3" xfId="31867" xr:uid="{00000000-0005-0000-0000-0000467F0000}"/>
    <cellStyle name="Note 31 4" xfId="2408" xr:uid="{00000000-0005-0000-0000-0000477F0000}"/>
    <cellStyle name="Note 31 4 2" xfId="2409" xr:uid="{00000000-0005-0000-0000-0000487F0000}"/>
    <cellStyle name="Note 31 4 2 2" xfId="4322" xr:uid="{00000000-0005-0000-0000-0000497F0000}"/>
    <cellStyle name="Note 31 4 2 3" xfId="3777" xr:uid="{00000000-0005-0000-0000-00004A7F0000}"/>
    <cellStyle name="Note 31 4 3" xfId="4323" xr:uid="{00000000-0005-0000-0000-00004B7F0000}"/>
    <cellStyle name="Note 31 4 3 2" xfId="14684" xr:uid="{00000000-0005-0000-0000-00004C7F0000}"/>
    <cellStyle name="Note 31 4 3 3" xfId="13008" xr:uid="{00000000-0005-0000-0000-00004D7F0000}"/>
    <cellStyle name="Note 31 4 3 3 2" xfId="24167" xr:uid="{00000000-0005-0000-0000-00004E7F0000}"/>
    <cellStyle name="Note 31 4 3 3 3" xfId="34620" xr:uid="{00000000-0005-0000-0000-00004F7F0000}"/>
    <cellStyle name="Note 31 4 4" xfId="3776" xr:uid="{00000000-0005-0000-0000-0000507F0000}"/>
    <cellStyle name="Note 31 4 5" xfId="13638" xr:uid="{00000000-0005-0000-0000-0000517F0000}"/>
    <cellStyle name="Note 31 4 5 2" xfId="24743" xr:uid="{00000000-0005-0000-0000-0000527F0000}"/>
    <cellStyle name="Note 31 4 5 3" xfId="35196" xr:uid="{00000000-0005-0000-0000-0000537F0000}"/>
    <cellStyle name="Note 31 4 6" xfId="14272" xr:uid="{00000000-0005-0000-0000-0000547F0000}"/>
    <cellStyle name="Note 31 4 6 2" xfId="25326" xr:uid="{00000000-0005-0000-0000-0000557F0000}"/>
    <cellStyle name="Note 31 4 6 3" xfId="35779" xr:uid="{00000000-0005-0000-0000-0000567F0000}"/>
    <cellStyle name="Note 31 4 7" xfId="7264" xr:uid="{00000000-0005-0000-0000-0000577F0000}"/>
    <cellStyle name="Note 31 4 7 2" xfId="19003" xr:uid="{00000000-0005-0000-0000-0000587F0000}"/>
    <cellStyle name="Note 31 4 7 3" xfId="29456" xr:uid="{00000000-0005-0000-0000-0000597F0000}"/>
    <cellStyle name="Note 31 5" xfId="2410" xr:uid="{00000000-0005-0000-0000-00005A7F0000}"/>
    <cellStyle name="Note 31 5 2" xfId="2411" xr:uid="{00000000-0005-0000-0000-00005B7F0000}"/>
    <cellStyle name="Note 31 5 2 2" xfId="4324" xr:uid="{00000000-0005-0000-0000-00005C7F0000}"/>
    <cellStyle name="Note 31 5 3" xfId="4325" xr:uid="{00000000-0005-0000-0000-00005D7F0000}"/>
    <cellStyle name="Note 31 5 4" xfId="3778" xr:uid="{00000000-0005-0000-0000-00005E7F0000}"/>
    <cellStyle name="Note 31 6" xfId="2412" xr:uid="{00000000-0005-0000-0000-00005F7F0000}"/>
    <cellStyle name="Note 31 7" xfId="12555" xr:uid="{00000000-0005-0000-0000-0000607F0000}"/>
    <cellStyle name="Note 31 7 2" xfId="23745" xr:uid="{00000000-0005-0000-0000-0000617F0000}"/>
    <cellStyle name="Note 31 7 3" xfId="34198" xr:uid="{00000000-0005-0000-0000-0000627F0000}"/>
    <cellStyle name="Note 31 8" xfId="12417" xr:uid="{00000000-0005-0000-0000-0000637F0000}"/>
    <cellStyle name="Note 31 9" xfId="13183" xr:uid="{00000000-0005-0000-0000-0000647F0000}"/>
    <cellStyle name="Note 31 9 2" xfId="24320" xr:uid="{00000000-0005-0000-0000-0000657F0000}"/>
    <cellStyle name="Note 31 9 3" xfId="34773" xr:uid="{00000000-0005-0000-0000-0000667F0000}"/>
    <cellStyle name="Note 32" xfId="2413" xr:uid="{00000000-0005-0000-0000-0000677F0000}"/>
    <cellStyle name="Note 32 10" xfId="5187" xr:uid="{00000000-0005-0000-0000-0000687F0000}"/>
    <cellStyle name="Note 32 10 2" xfId="17031" xr:uid="{00000000-0005-0000-0000-0000697F0000}"/>
    <cellStyle name="Note 32 10 3" xfId="27484" xr:uid="{00000000-0005-0000-0000-00006A7F0000}"/>
    <cellStyle name="Note 32 2" xfId="2414" xr:uid="{00000000-0005-0000-0000-00006B7F0000}"/>
    <cellStyle name="Note 32 2 2" xfId="2415" xr:uid="{00000000-0005-0000-0000-00006C7F0000}"/>
    <cellStyle name="Note 32 2 2 2" xfId="4326" xr:uid="{00000000-0005-0000-0000-00006D7F0000}"/>
    <cellStyle name="Note 32 2 2 2 2" xfId="14685" xr:uid="{00000000-0005-0000-0000-00006E7F0000}"/>
    <cellStyle name="Note 32 2 2 2 3" xfId="13127" xr:uid="{00000000-0005-0000-0000-00006F7F0000}"/>
    <cellStyle name="Note 32 2 2 2 3 2" xfId="24284" xr:uid="{00000000-0005-0000-0000-0000707F0000}"/>
    <cellStyle name="Note 32 2 2 2 3 3" xfId="34737" xr:uid="{00000000-0005-0000-0000-0000717F0000}"/>
    <cellStyle name="Note 32 2 2 3" xfId="3781" xr:uid="{00000000-0005-0000-0000-0000727F0000}"/>
    <cellStyle name="Note 32 2 2 4" xfId="13763" xr:uid="{00000000-0005-0000-0000-0000737F0000}"/>
    <cellStyle name="Note 32 2 2 4 2" xfId="24866" xr:uid="{00000000-0005-0000-0000-0000747F0000}"/>
    <cellStyle name="Note 32 2 2 4 3" xfId="35319" xr:uid="{00000000-0005-0000-0000-0000757F0000}"/>
    <cellStyle name="Note 32 2 2 5" xfId="14397" xr:uid="{00000000-0005-0000-0000-0000767F0000}"/>
    <cellStyle name="Note 32 2 2 5 2" xfId="25449" xr:uid="{00000000-0005-0000-0000-0000777F0000}"/>
    <cellStyle name="Note 32 2 2 5 3" xfId="35902" xr:uid="{00000000-0005-0000-0000-0000787F0000}"/>
    <cellStyle name="Note 32 2 2 6" xfId="11084" xr:uid="{00000000-0005-0000-0000-0000797F0000}"/>
    <cellStyle name="Note 32 2 2 6 2" xfId="22821" xr:uid="{00000000-0005-0000-0000-00007A7F0000}"/>
    <cellStyle name="Note 32 2 2 6 3" xfId="33274" xr:uid="{00000000-0005-0000-0000-00007B7F0000}"/>
    <cellStyle name="Note 32 2 3" xfId="4327" xr:uid="{00000000-0005-0000-0000-00007C7F0000}"/>
    <cellStyle name="Note 32 2 3 2" xfId="14686" xr:uid="{00000000-0005-0000-0000-00007D7F0000}"/>
    <cellStyle name="Note 32 2 3 3" xfId="8608" xr:uid="{00000000-0005-0000-0000-00007E7F0000}"/>
    <cellStyle name="Note 32 2 3 3 2" xfId="20346" xr:uid="{00000000-0005-0000-0000-00007F7F0000}"/>
    <cellStyle name="Note 32 2 3 3 3" xfId="30799" xr:uid="{00000000-0005-0000-0000-0000807F0000}"/>
    <cellStyle name="Note 32 2 4" xfId="3780" xr:uid="{00000000-0005-0000-0000-0000817F0000}"/>
    <cellStyle name="Note 32 2 4 2" xfId="14494" xr:uid="{00000000-0005-0000-0000-0000827F0000}"/>
    <cellStyle name="Note 32 2 4 3" xfId="12903" xr:uid="{00000000-0005-0000-0000-0000837F0000}"/>
    <cellStyle name="Note 32 2 4 3 2" xfId="24070" xr:uid="{00000000-0005-0000-0000-0000847F0000}"/>
    <cellStyle name="Note 32 2 4 3 3" xfId="34523" xr:uid="{00000000-0005-0000-0000-0000857F0000}"/>
    <cellStyle name="Note 32 2 5" xfId="12419" xr:uid="{00000000-0005-0000-0000-0000867F0000}"/>
    <cellStyle name="Note 32 2 6" xfId="13532" xr:uid="{00000000-0005-0000-0000-0000877F0000}"/>
    <cellStyle name="Note 32 2 6 2" xfId="24646" xr:uid="{00000000-0005-0000-0000-0000887F0000}"/>
    <cellStyle name="Note 32 2 6 3" xfId="35099" xr:uid="{00000000-0005-0000-0000-0000897F0000}"/>
    <cellStyle name="Note 32 2 7" xfId="14166" xr:uid="{00000000-0005-0000-0000-00008A7F0000}"/>
    <cellStyle name="Note 32 2 7 2" xfId="25229" xr:uid="{00000000-0005-0000-0000-00008B7F0000}"/>
    <cellStyle name="Note 32 2 7 3" xfId="35682" xr:uid="{00000000-0005-0000-0000-00008C7F0000}"/>
    <cellStyle name="Note 32 2 8" xfId="5912" xr:uid="{00000000-0005-0000-0000-00008D7F0000}"/>
    <cellStyle name="Note 32 2 8 2" xfId="17687" xr:uid="{00000000-0005-0000-0000-00008E7F0000}"/>
    <cellStyle name="Note 32 2 8 3" xfId="28140" xr:uid="{00000000-0005-0000-0000-00008F7F0000}"/>
    <cellStyle name="Note 32 3" xfId="2416" xr:uid="{00000000-0005-0000-0000-0000907F0000}"/>
    <cellStyle name="Note 32 3 2" xfId="2417" xr:uid="{00000000-0005-0000-0000-0000917F0000}"/>
    <cellStyle name="Note 32 3 2 2" xfId="4328" xr:uid="{00000000-0005-0000-0000-0000927F0000}"/>
    <cellStyle name="Note 32 3 2 3" xfId="3783" xr:uid="{00000000-0005-0000-0000-0000937F0000}"/>
    <cellStyle name="Note 32 3 3" xfId="4329" xr:uid="{00000000-0005-0000-0000-0000947F0000}"/>
    <cellStyle name="Note 32 3 3 2" xfId="14687" xr:uid="{00000000-0005-0000-0000-0000957F0000}"/>
    <cellStyle name="Note 32 3 3 3" xfId="13064" xr:uid="{00000000-0005-0000-0000-0000967F0000}"/>
    <cellStyle name="Note 32 3 3 3 2" xfId="24221" xr:uid="{00000000-0005-0000-0000-0000977F0000}"/>
    <cellStyle name="Note 32 3 3 3 3" xfId="34674" xr:uid="{00000000-0005-0000-0000-0000987F0000}"/>
    <cellStyle name="Note 32 3 4" xfId="3782" xr:uid="{00000000-0005-0000-0000-0000997F0000}"/>
    <cellStyle name="Note 32 3 5" xfId="13695" xr:uid="{00000000-0005-0000-0000-00009A7F0000}"/>
    <cellStyle name="Note 32 3 5 2" xfId="24798" xr:uid="{00000000-0005-0000-0000-00009B7F0000}"/>
    <cellStyle name="Note 32 3 5 3" xfId="35251" xr:uid="{00000000-0005-0000-0000-00009C7F0000}"/>
    <cellStyle name="Note 32 3 6" xfId="14329" xr:uid="{00000000-0005-0000-0000-00009D7F0000}"/>
    <cellStyle name="Note 32 3 6 2" xfId="25381" xr:uid="{00000000-0005-0000-0000-00009E7F0000}"/>
    <cellStyle name="Note 32 3 6 3" xfId="35834" xr:uid="{00000000-0005-0000-0000-00009F7F0000}"/>
    <cellStyle name="Note 32 3 7" xfId="9691" xr:uid="{00000000-0005-0000-0000-0000A07F0000}"/>
    <cellStyle name="Note 32 3 7 2" xfId="21428" xr:uid="{00000000-0005-0000-0000-0000A17F0000}"/>
    <cellStyle name="Note 32 3 7 3" xfId="31881" xr:uid="{00000000-0005-0000-0000-0000A27F0000}"/>
    <cellStyle name="Note 32 4" xfId="2418" xr:uid="{00000000-0005-0000-0000-0000A37F0000}"/>
    <cellStyle name="Note 32 4 2" xfId="2419" xr:uid="{00000000-0005-0000-0000-0000A47F0000}"/>
    <cellStyle name="Note 32 4 2 2" xfId="4330" xr:uid="{00000000-0005-0000-0000-0000A57F0000}"/>
    <cellStyle name="Note 32 4 3" xfId="4331" xr:uid="{00000000-0005-0000-0000-0000A67F0000}"/>
    <cellStyle name="Note 32 4 3 2" xfId="14688" xr:uid="{00000000-0005-0000-0000-0000A77F0000}"/>
    <cellStyle name="Note 32 4 3 3" xfId="13009" xr:uid="{00000000-0005-0000-0000-0000A87F0000}"/>
    <cellStyle name="Note 32 4 3 3 2" xfId="24168" xr:uid="{00000000-0005-0000-0000-0000A97F0000}"/>
    <cellStyle name="Note 32 4 3 3 3" xfId="34621" xr:uid="{00000000-0005-0000-0000-0000AA7F0000}"/>
    <cellStyle name="Note 32 4 4" xfId="3784" xr:uid="{00000000-0005-0000-0000-0000AB7F0000}"/>
    <cellStyle name="Note 32 4 5" xfId="13639" xr:uid="{00000000-0005-0000-0000-0000AC7F0000}"/>
    <cellStyle name="Note 32 4 5 2" xfId="24744" xr:uid="{00000000-0005-0000-0000-0000AD7F0000}"/>
    <cellStyle name="Note 32 4 5 3" xfId="35197" xr:uid="{00000000-0005-0000-0000-0000AE7F0000}"/>
    <cellStyle name="Note 32 4 6" xfId="14273" xr:uid="{00000000-0005-0000-0000-0000AF7F0000}"/>
    <cellStyle name="Note 32 4 6 2" xfId="25327" xr:uid="{00000000-0005-0000-0000-0000B07F0000}"/>
    <cellStyle name="Note 32 4 6 3" xfId="35780" xr:uid="{00000000-0005-0000-0000-0000B17F0000}"/>
    <cellStyle name="Note 32 4 7" xfId="7278" xr:uid="{00000000-0005-0000-0000-0000B27F0000}"/>
    <cellStyle name="Note 32 4 7 2" xfId="19017" xr:uid="{00000000-0005-0000-0000-0000B37F0000}"/>
    <cellStyle name="Note 32 4 7 3" xfId="29470" xr:uid="{00000000-0005-0000-0000-0000B47F0000}"/>
    <cellStyle name="Note 32 5" xfId="2420" xr:uid="{00000000-0005-0000-0000-0000B57F0000}"/>
    <cellStyle name="Note 32 5 2" xfId="4332" xr:uid="{00000000-0005-0000-0000-0000B67F0000}"/>
    <cellStyle name="Note 32 5 3" xfId="3785" xr:uid="{00000000-0005-0000-0000-0000B77F0000}"/>
    <cellStyle name="Note 32 6" xfId="4333" xr:uid="{00000000-0005-0000-0000-0000B87F0000}"/>
    <cellStyle name="Note 32 6 2" xfId="14689" xr:uid="{00000000-0005-0000-0000-0000B97F0000}"/>
    <cellStyle name="Note 32 6 3" xfId="12556" xr:uid="{00000000-0005-0000-0000-0000BA7F0000}"/>
    <cellStyle name="Note 32 6 3 2" xfId="23746" xr:uid="{00000000-0005-0000-0000-0000BB7F0000}"/>
    <cellStyle name="Note 32 6 3 3" xfId="34199" xr:uid="{00000000-0005-0000-0000-0000BC7F0000}"/>
    <cellStyle name="Note 32 7" xfId="3779" xr:uid="{00000000-0005-0000-0000-0000BD7F0000}"/>
    <cellStyle name="Note 32 8" xfId="13184" xr:uid="{00000000-0005-0000-0000-0000BE7F0000}"/>
    <cellStyle name="Note 32 8 2" xfId="24321" xr:uid="{00000000-0005-0000-0000-0000BF7F0000}"/>
    <cellStyle name="Note 32 8 3" xfId="34774" xr:uid="{00000000-0005-0000-0000-0000C07F0000}"/>
    <cellStyle name="Note 32 9" xfId="13818" xr:uid="{00000000-0005-0000-0000-0000C17F0000}"/>
    <cellStyle name="Note 32 9 2" xfId="24904" xr:uid="{00000000-0005-0000-0000-0000C27F0000}"/>
    <cellStyle name="Note 32 9 3" xfId="35357" xr:uid="{00000000-0005-0000-0000-0000C37F0000}"/>
    <cellStyle name="Note 33" xfId="2421" xr:uid="{00000000-0005-0000-0000-0000C47F0000}"/>
    <cellStyle name="Note 33 10" xfId="5188" xr:uid="{00000000-0005-0000-0000-0000C57F0000}"/>
    <cellStyle name="Note 33 10 2" xfId="17032" xr:uid="{00000000-0005-0000-0000-0000C67F0000}"/>
    <cellStyle name="Note 33 10 3" xfId="27485" xr:uid="{00000000-0005-0000-0000-0000C77F0000}"/>
    <cellStyle name="Note 33 2" xfId="2422" xr:uid="{00000000-0005-0000-0000-0000C87F0000}"/>
    <cellStyle name="Note 33 2 2" xfId="2423" xr:uid="{00000000-0005-0000-0000-0000C97F0000}"/>
    <cellStyle name="Note 33 2 2 2" xfId="4334" xr:uid="{00000000-0005-0000-0000-0000CA7F0000}"/>
    <cellStyle name="Note 33 2 2 2 2" xfId="14690" xr:uid="{00000000-0005-0000-0000-0000CB7F0000}"/>
    <cellStyle name="Note 33 2 2 2 3" xfId="13128" xr:uid="{00000000-0005-0000-0000-0000CC7F0000}"/>
    <cellStyle name="Note 33 2 2 2 3 2" xfId="24285" xr:uid="{00000000-0005-0000-0000-0000CD7F0000}"/>
    <cellStyle name="Note 33 2 2 2 3 3" xfId="34738" xr:uid="{00000000-0005-0000-0000-0000CE7F0000}"/>
    <cellStyle name="Note 33 2 2 3" xfId="3787" xr:uid="{00000000-0005-0000-0000-0000CF7F0000}"/>
    <cellStyle name="Note 33 2 2 4" xfId="13764" xr:uid="{00000000-0005-0000-0000-0000D07F0000}"/>
    <cellStyle name="Note 33 2 2 4 2" xfId="24867" xr:uid="{00000000-0005-0000-0000-0000D17F0000}"/>
    <cellStyle name="Note 33 2 2 4 3" xfId="35320" xr:uid="{00000000-0005-0000-0000-0000D27F0000}"/>
    <cellStyle name="Note 33 2 2 5" xfId="14398" xr:uid="{00000000-0005-0000-0000-0000D37F0000}"/>
    <cellStyle name="Note 33 2 2 5 2" xfId="25450" xr:uid="{00000000-0005-0000-0000-0000D47F0000}"/>
    <cellStyle name="Note 33 2 2 5 3" xfId="35903" xr:uid="{00000000-0005-0000-0000-0000D57F0000}"/>
    <cellStyle name="Note 33 2 2 6" xfId="11097" xr:uid="{00000000-0005-0000-0000-0000D67F0000}"/>
    <cellStyle name="Note 33 2 2 6 2" xfId="22834" xr:uid="{00000000-0005-0000-0000-0000D77F0000}"/>
    <cellStyle name="Note 33 2 2 6 3" xfId="33287" xr:uid="{00000000-0005-0000-0000-0000D87F0000}"/>
    <cellStyle name="Note 33 2 3" xfId="4335" xr:uid="{00000000-0005-0000-0000-0000D97F0000}"/>
    <cellStyle name="Note 33 2 3 2" xfId="14691" xr:uid="{00000000-0005-0000-0000-0000DA7F0000}"/>
    <cellStyle name="Note 33 2 3 3" xfId="8622" xr:uid="{00000000-0005-0000-0000-0000DB7F0000}"/>
    <cellStyle name="Note 33 2 3 3 2" xfId="20360" xr:uid="{00000000-0005-0000-0000-0000DC7F0000}"/>
    <cellStyle name="Note 33 2 3 3 3" xfId="30813" xr:uid="{00000000-0005-0000-0000-0000DD7F0000}"/>
    <cellStyle name="Note 33 2 4" xfId="3786" xr:uid="{00000000-0005-0000-0000-0000DE7F0000}"/>
    <cellStyle name="Note 33 2 4 2" xfId="14495" xr:uid="{00000000-0005-0000-0000-0000DF7F0000}"/>
    <cellStyle name="Note 33 2 4 3" xfId="12904" xr:uid="{00000000-0005-0000-0000-0000E07F0000}"/>
    <cellStyle name="Note 33 2 4 3 2" xfId="24071" xr:uid="{00000000-0005-0000-0000-0000E17F0000}"/>
    <cellStyle name="Note 33 2 4 3 3" xfId="34524" xr:uid="{00000000-0005-0000-0000-0000E27F0000}"/>
    <cellStyle name="Note 33 2 5" xfId="12421" xr:uid="{00000000-0005-0000-0000-0000E37F0000}"/>
    <cellStyle name="Note 33 2 6" xfId="13533" xr:uid="{00000000-0005-0000-0000-0000E47F0000}"/>
    <cellStyle name="Note 33 2 6 2" xfId="24647" xr:uid="{00000000-0005-0000-0000-0000E57F0000}"/>
    <cellStyle name="Note 33 2 6 3" xfId="35100" xr:uid="{00000000-0005-0000-0000-0000E67F0000}"/>
    <cellStyle name="Note 33 2 7" xfId="14167" xr:uid="{00000000-0005-0000-0000-0000E77F0000}"/>
    <cellStyle name="Note 33 2 7 2" xfId="25230" xr:uid="{00000000-0005-0000-0000-0000E87F0000}"/>
    <cellStyle name="Note 33 2 7 3" xfId="35683" xr:uid="{00000000-0005-0000-0000-0000E97F0000}"/>
    <cellStyle name="Note 33 2 8" xfId="5913" xr:uid="{00000000-0005-0000-0000-0000EA7F0000}"/>
    <cellStyle name="Note 33 2 8 2" xfId="17688" xr:uid="{00000000-0005-0000-0000-0000EB7F0000}"/>
    <cellStyle name="Note 33 2 8 3" xfId="28141" xr:uid="{00000000-0005-0000-0000-0000EC7F0000}"/>
    <cellStyle name="Note 33 3" xfId="2424" xr:uid="{00000000-0005-0000-0000-0000ED7F0000}"/>
    <cellStyle name="Note 33 3 2" xfId="2425" xr:uid="{00000000-0005-0000-0000-0000EE7F0000}"/>
    <cellStyle name="Note 33 3 2 2" xfId="4336" xr:uid="{00000000-0005-0000-0000-0000EF7F0000}"/>
    <cellStyle name="Note 33 3 2 3" xfId="3789" xr:uid="{00000000-0005-0000-0000-0000F07F0000}"/>
    <cellStyle name="Note 33 3 3" xfId="4337" xr:uid="{00000000-0005-0000-0000-0000F17F0000}"/>
    <cellStyle name="Note 33 3 3 2" xfId="14692" xr:uid="{00000000-0005-0000-0000-0000F27F0000}"/>
    <cellStyle name="Note 33 3 3 3" xfId="13066" xr:uid="{00000000-0005-0000-0000-0000F37F0000}"/>
    <cellStyle name="Note 33 3 3 3 2" xfId="24223" xr:uid="{00000000-0005-0000-0000-0000F47F0000}"/>
    <cellStyle name="Note 33 3 3 3 3" xfId="34676" xr:uid="{00000000-0005-0000-0000-0000F57F0000}"/>
    <cellStyle name="Note 33 3 4" xfId="3788" xr:uid="{00000000-0005-0000-0000-0000F67F0000}"/>
    <cellStyle name="Note 33 3 5" xfId="13697" xr:uid="{00000000-0005-0000-0000-0000F77F0000}"/>
    <cellStyle name="Note 33 3 5 2" xfId="24800" xr:uid="{00000000-0005-0000-0000-0000F87F0000}"/>
    <cellStyle name="Note 33 3 5 3" xfId="35253" xr:uid="{00000000-0005-0000-0000-0000F97F0000}"/>
    <cellStyle name="Note 33 3 6" xfId="14331" xr:uid="{00000000-0005-0000-0000-0000FA7F0000}"/>
    <cellStyle name="Note 33 3 6 2" xfId="25383" xr:uid="{00000000-0005-0000-0000-0000FB7F0000}"/>
    <cellStyle name="Note 33 3 6 3" xfId="35836" xr:uid="{00000000-0005-0000-0000-0000FC7F0000}"/>
    <cellStyle name="Note 33 3 7" xfId="9705" xr:uid="{00000000-0005-0000-0000-0000FD7F0000}"/>
    <cellStyle name="Note 33 3 7 2" xfId="21442" xr:uid="{00000000-0005-0000-0000-0000FE7F0000}"/>
    <cellStyle name="Note 33 3 7 3" xfId="31895" xr:uid="{00000000-0005-0000-0000-0000FF7F0000}"/>
    <cellStyle name="Note 33 4" xfId="2426" xr:uid="{00000000-0005-0000-0000-000000800000}"/>
    <cellStyle name="Note 33 4 2" xfId="2427" xr:uid="{00000000-0005-0000-0000-000001800000}"/>
    <cellStyle name="Note 33 4 2 2" xfId="4338" xr:uid="{00000000-0005-0000-0000-000002800000}"/>
    <cellStyle name="Note 33 4 3" xfId="4339" xr:uid="{00000000-0005-0000-0000-000003800000}"/>
    <cellStyle name="Note 33 4 3 2" xfId="14693" xr:uid="{00000000-0005-0000-0000-000004800000}"/>
    <cellStyle name="Note 33 4 3 3" xfId="13010" xr:uid="{00000000-0005-0000-0000-000005800000}"/>
    <cellStyle name="Note 33 4 3 3 2" xfId="24169" xr:uid="{00000000-0005-0000-0000-000006800000}"/>
    <cellStyle name="Note 33 4 3 3 3" xfId="34622" xr:uid="{00000000-0005-0000-0000-000007800000}"/>
    <cellStyle name="Note 33 4 4" xfId="3790" xr:uid="{00000000-0005-0000-0000-000008800000}"/>
    <cellStyle name="Note 33 4 5" xfId="13640" xr:uid="{00000000-0005-0000-0000-000009800000}"/>
    <cellStyle name="Note 33 4 5 2" xfId="24745" xr:uid="{00000000-0005-0000-0000-00000A800000}"/>
    <cellStyle name="Note 33 4 5 3" xfId="35198" xr:uid="{00000000-0005-0000-0000-00000B800000}"/>
    <cellStyle name="Note 33 4 6" xfId="14274" xr:uid="{00000000-0005-0000-0000-00000C800000}"/>
    <cellStyle name="Note 33 4 6 2" xfId="25328" xr:uid="{00000000-0005-0000-0000-00000D800000}"/>
    <cellStyle name="Note 33 4 6 3" xfId="35781" xr:uid="{00000000-0005-0000-0000-00000E800000}"/>
    <cellStyle name="Note 33 4 7" xfId="7292" xr:uid="{00000000-0005-0000-0000-00000F800000}"/>
    <cellStyle name="Note 33 4 7 2" xfId="19031" xr:uid="{00000000-0005-0000-0000-000010800000}"/>
    <cellStyle name="Note 33 4 7 3" xfId="29484" xr:uid="{00000000-0005-0000-0000-000011800000}"/>
    <cellStyle name="Note 33 5" xfId="2428" xr:uid="{00000000-0005-0000-0000-000012800000}"/>
    <cellStyle name="Note 33 6" xfId="12557" xr:uid="{00000000-0005-0000-0000-000013800000}"/>
    <cellStyle name="Note 33 6 2" xfId="23747" xr:uid="{00000000-0005-0000-0000-000014800000}"/>
    <cellStyle name="Note 33 6 3" xfId="34200" xr:uid="{00000000-0005-0000-0000-000015800000}"/>
    <cellStyle name="Note 33 7" xfId="12420" xr:uid="{00000000-0005-0000-0000-000016800000}"/>
    <cellStyle name="Note 33 8" xfId="13185" xr:uid="{00000000-0005-0000-0000-000017800000}"/>
    <cellStyle name="Note 33 8 2" xfId="24322" xr:uid="{00000000-0005-0000-0000-000018800000}"/>
    <cellStyle name="Note 33 8 3" xfId="34775" xr:uid="{00000000-0005-0000-0000-000019800000}"/>
    <cellStyle name="Note 33 9" xfId="13819" xr:uid="{00000000-0005-0000-0000-00001A800000}"/>
    <cellStyle name="Note 33 9 2" xfId="24905" xr:uid="{00000000-0005-0000-0000-00001B800000}"/>
    <cellStyle name="Note 33 9 3" xfId="35358" xr:uid="{00000000-0005-0000-0000-00001C800000}"/>
    <cellStyle name="Note 34" xfId="2429" xr:uid="{00000000-0005-0000-0000-00001D800000}"/>
    <cellStyle name="Note 34 2" xfId="2430" xr:uid="{00000000-0005-0000-0000-00001E800000}"/>
    <cellStyle name="Note 34 2 2" xfId="2431" xr:uid="{00000000-0005-0000-0000-00001F800000}"/>
    <cellStyle name="Note 34 2 2 2" xfId="4340" xr:uid="{00000000-0005-0000-0000-000020800000}"/>
    <cellStyle name="Note 34 2 2 2 2" xfId="14694" xr:uid="{00000000-0005-0000-0000-000021800000}"/>
    <cellStyle name="Note 34 2 2 2 3" xfId="13129" xr:uid="{00000000-0005-0000-0000-000022800000}"/>
    <cellStyle name="Note 34 2 2 2 3 2" xfId="24286" xr:uid="{00000000-0005-0000-0000-000023800000}"/>
    <cellStyle name="Note 34 2 2 2 3 3" xfId="34739" xr:uid="{00000000-0005-0000-0000-000024800000}"/>
    <cellStyle name="Note 34 2 2 3" xfId="3793" xr:uid="{00000000-0005-0000-0000-000025800000}"/>
    <cellStyle name="Note 34 2 2 4" xfId="13765" xr:uid="{00000000-0005-0000-0000-000026800000}"/>
    <cellStyle name="Note 34 2 2 4 2" xfId="24868" xr:uid="{00000000-0005-0000-0000-000027800000}"/>
    <cellStyle name="Note 34 2 2 4 3" xfId="35321" xr:uid="{00000000-0005-0000-0000-000028800000}"/>
    <cellStyle name="Note 34 2 2 5" xfId="14399" xr:uid="{00000000-0005-0000-0000-000029800000}"/>
    <cellStyle name="Note 34 2 2 5 2" xfId="25451" xr:uid="{00000000-0005-0000-0000-00002A800000}"/>
    <cellStyle name="Note 34 2 2 5 3" xfId="35904" xr:uid="{00000000-0005-0000-0000-00002B800000}"/>
    <cellStyle name="Note 34 2 2 6" xfId="11110" xr:uid="{00000000-0005-0000-0000-00002C800000}"/>
    <cellStyle name="Note 34 2 2 6 2" xfId="22847" xr:uid="{00000000-0005-0000-0000-00002D800000}"/>
    <cellStyle name="Note 34 2 2 6 3" xfId="33300" xr:uid="{00000000-0005-0000-0000-00002E800000}"/>
    <cellStyle name="Note 34 2 3" xfId="4341" xr:uid="{00000000-0005-0000-0000-00002F800000}"/>
    <cellStyle name="Note 34 2 3 2" xfId="14695" xr:uid="{00000000-0005-0000-0000-000030800000}"/>
    <cellStyle name="Note 34 2 3 3" xfId="8636" xr:uid="{00000000-0005-0000-0000-000031800000}"/>
    <cellStyle name="Note 34 2 3 3 2" xfId="20374" xr:uid="{00000000-0005-0000-0000-000032800000}"/>
    <cellStyle name="Note 34 2 3 3 3" xfId="30827" xr:uid="{00000000-0005-0000-0000-000033800000}"/>
    <cellStyle name="Note 34 2 4" xfId="3792" xr:uid="{00000000-0005-0000-0000-000034800000}"/>
    <cellStyle name="Note 34 2 4 2" xfId="14496" xr:uid="{00000000-0005-0000-0000-000035800000}"/>
    <cellStyle name="Note 34 2 4 3" xfId="12905" xr:uid="{00000000-0005-0000-0000-000036800000}"/>
    <cellStyle name="Note 34 2 4 3 2" xfId="24072" xr:uid="{00000000-0005-0000-0000-000037800000}"/>
    <cellStyle name="Note 34 2 4 3 3" xfId="34525" xr:uid="{00000000-0005-0000-0000-000038800000}"/>
    <cellStyle name="Note 34 2 5" xfId="12422" xr:uid="{00000000-0005-0000-0000-000039800000}"/>
    <cellStyle name="Note 34 2 6" xfId="13534" xr:uid="{00000000-0005-0000-0000-00003A800000}"/>
    <cellStyle name="Note 34 2 6 2" xfId="24648" xr:uid="{00000000-0005-0000-0000-00003B800000}"/>
    <cellStyle name="Note 34 2 6 3" xfId="35101" xr:uid="{00000000-0005-0000-0000-00003C800000}"/>
    <cellStyle name="Note 34 2 7" xfId="14168" xr:uid="{00000000-0005-0000-0000-00003D800000}"/>
    <cellStyle name="Note 34 2 7 2" xfId="25231" xr:uid="{00000000-0005-0000-0000-00003E800000}"/>
    <cellStyle name="Note 34 2 7 3" xfId="35684" xr:uid="{00000000-0005-0000-0000-00003F800000}"/>
    <cellStyle name="Note 34 2 8" xfId="5914" xr:uid="{00000000-0005-0000-0000-000040800000}"/>
    <cellStyle name="Note 34 2 8 2" xfId="17689" xr:uid="{00000000-0005-0000-0000-000041800000}"/>
    <cellStyle name="Note 34 2 8 3" xfId="28142" xr:uid="{00000000-0005-0000-0000-000042800000}"/>
    <cellStyle name="Note 34 3" xfId="2432" xr:uid="{00000000-0005-0000-0000-000043800000}"/>
    <cellStyle name="Note 34 3 2" xfId="2433" xr:uid="{00000000-0005-0000-0000-000044800000}"/>
    <cellStyle name="Note 34 3 2 2" xfId="4342" xr:uid="{00000000-0005-0000-0000-000045800000}"/>
    <cellStyle name="Note 34 3 3" xfId="4343" xr:uid="{00000000-0005-0000-0000-000046800000}"/>
    <cellStyle name="Note 34 3 3 2" xfId="14696" xr:uid="{00000000-0005-0000-0000-000047800000}"/>
    <cellStyle name="Note 34 3 3 3" xfId="13068" xr:uid="{00000000-0005-0000-0000-000048800000}"/>
    <cellStyle name="Note 34 3 3 3 2" xfId="24225" xr:uid="{00000000-0005-0000-0000-000049800000}"/>
    <cellStyle name="Note 34 3 3 3 3" xfId="34678" xr:uid="{00000000-0005-0000-0000-00004A800000}"/>
    <cellStyle name="Note 34 3 4" xfId="3794" xr:uid="{00000000-0005-0000-0000-00004B800000}"/>
    <cellStyle name="Note 34 3 5" xfId="13699" xr:uid="{00000000-0005-0000-0000-00004C800000}"/>
    <cellStyle name="Note 34 3 5 2" xfId="24802" xr:uid="{00000000-0005-0000-0000-00004D800000}"/>
    <cellStyle name="Note 34 3 5 3" xfId="35255" xr:uid="{00000000-0005-0000-0000-00004E800000}"/>
    <cellStyle name="Note 34 3 6" xfId="14333" xr:uid="{00000000-0005-0000-0000-00004F800000}"/>
    <cellStyle name="Note 34 3 6 2" xfId="25385" xr:uid="{00000000-0005-0000-0000-000050800000}"/>
    <cellStyle name="Note 34 3 6 3" xfId="35838" xr:uid="{00000000-0005-0000-0000-000051800000}"/>
    <cellStyle name="Note 34 3 7" xfId="9719" xr:uid="{00000000-0005-0000-0000-000052800000}"/>
    <cellStyle name="Note 34 3 7 2" xfId="21456" xr:uid="{00000000-0005-0000-0000-000053800000}"/>
    <cellStyle name="Note 34 3 7 3" xfId="31909" xr:uid="{00000000-0005-0000-0000-000054800000}"/>
    <cellStyle name="Note 34 4" xfId="2434" xr:uid="{00000000-0005-0000-0000-000055800000}"/>
    <cellStyle name="Note 34 4 2" xfId="4344" xr:uid="{00000000-0005-0000-0000-000056800000}"/>
    <cellStyle name="Note 34 4 2 2" xfId="14697" xr:uid="{00000000-0005-0000-0000-000057800000}"/>
    <cellStyle name="Note 34 4 2 3" xfId="13011" xr:uid="{00000000-0005-0000-0000-000058800000}"/>
    <cellStyle name="Note 34 4 2 3 2" xfId="24170" xr:uid="{00000000-0005-0000-0000-000059800000}"/>
    <cellStyle name="Note 34 4 2 3 3" xfId="34623" xr:uid="{00000000-0005-0000-0000-00005A800000}"/>
    <cellStyle name="Note 34 4 3" xfId="3795" xr:uid="{00000000-0005-0000-0000-00005B800000}"/>
    <cellStyle name="Note 34 4 4" xfId="13641" xr:uid="{00000000-0005-0000-0000-00005C800000}"/>
    <cellStyle name="Note 34 4 4 2" xfId="24746" xr:uid="{00000000-0005-0000-0000-00005D800000}"/>
    <cellStyle name="Note 34 4 4 3" xfId="35199" xr:uid="{00000000-0005-0000-0000-00005E800000}"/>
    <cellStyle name="Note 34 4 5" xfId="14275" xr:uid="{00000000-0005-0000-0000-00005F800000}"/>
    <cellStyle name="Note 34 4 5 2" xfId="25329" xr:uid="{00000000-0005-0000-0000-000060800000}"/>
    <cellStyle name="Note 34 4 5 3" xfId="35782" xr:uid="{00000000-0005-0000-0000-000061800000}"/>
    <cellStyle name="Note 34 4 6" xfId="7306" xr:uid="{00000000-0005-0000-0000-000062800000}"/>
    <cellStyle name="Note 34 4 6 2" xfId="19045" xr:uid="{00000000-0005-0000-0000-000063800000}"/>
    <cellStyle name="Note 34 4 6 3" xfId="29498" xr:uid="{00000000-0005-0000-0000-000064800000}"/>
    <cellStyle name="Note 34 5" xfId="4345" xr:uid="{00000000-0005-0000-0000-000065800000}"/>
    <cellStyle name="Note 34 5 2" xfId="14698" xr:uid="{00000000-0005-0000-0000-000066800000}"/>
    <cellStyle name="Note 34 5 3" xfId="12558" xr:uid="{00000000-0005-0000-0000-000067800000}"/>
    <cellStyle name="Note 34 5 3 2" xfId="23748" xr:uid="{00000000-0005-0000-0000-000068800000}"/>
    <cellStyle name="Note 34 5 3 3" xfId="34201" xr:uid="{00000000-0005-0000-0000-000069800000}"/>
    <cellStyle name="Note 34 6" xfId="3791" xr:uid="{00000000-0005-0000-0000-00006A800000}"/>
    <cellStyle name="Note 34 7" xfId="13186" xr:uid="{00000000-0005-0000-0000-00006B800000}"/>
    <cellStyle name="Note 34 7 2" xfId="24323" xr:uid="{00000000-0005-0000-0000-00006C800000}"/>
    <cellStyle name="Note 34 7 3" xfId="34776" xr:uid="{00000000-0005-0000-0000-00006D800000}"/>
    <cellStyle name="Note 34 8" xfId="13820" xr:uid="{00000000-0005-0000-0000-00006E800000}"/>
    <cellStyle name="Note 34 8 2" xfId="24906" xr:uid="{00000000-0005-0000-0000-00006F800000}"/>
    <cellStyle name="Note 34 8 3" xfId="35359" xr:uid="{00000000-0005-0000-0000-000070800000}"/>
    <cellStyle name="Note 34 9" xfId="5189" xr:uid="{00000000-0005-0000-0000-000071800000}"/>
    <cellStyle name="Note 34 9 2" xfId="17033" xr:uid="{00000000-0005-0000-0000-000072800000}"/>
    <cellStyle name="Note 34 9 3" xfId="27486" xr:uid="{00000000-0005-0000-0000-000073800000}"/>
    <cellStyle name="Note 35" xfId="2435" xr:uid="{00000000-0005-0000-0000-000074800000}"/>
    <cellStyle name="Note 35 2" xfId="2436" xr:uid="{00000000-0005-0000-0000-000075800000}"/>
    <cellStyle name="Note 35 2 2" xfId="2437" xr:uid="{00000000-0005-0000-0000-000076800000}"/>
    <cellStyle name="Note 35 2 2 2" xfId="4346" xr:uid="{00000000-0005-0000-0000-000077800000}"/>
    <cellStyle name="Note 35 2 2 2 2" xfId="14699" xr:uid="{00000000-0005-0000-0000-000078800000}"/>
    <cellStyle name="Note 35 2 2 2 3" xfId="13130" xr:uid="{00000000-0005-0000-0000-000079800000}"/>
    <cellStyle name="Note 35 2 2 2 3 2" xfId="24287" xr:uid="{00000000-0005-0000-0000-00007A800000}"/>
    <cellStyle name="Note 35 2 2 2 3 3" xfId="34740" xr:uid="{00000000-0005-0000-0000-00007B800000}"/>
    <cellStyle name="Note 35 2 2 3" xfId="3798" xr:uid="{00000000-0005-0000-0000-00007C800000}"/>
    <cellStyle name="Note 35 2 2 4" xfId="13766" xr:uid="{00000000-0005-0000-0000-00007D800000}"/>
    <cellStyle name="Note 35 2 2 4 2" xfId="24869" xr:uid="{00000000-0005-0000-0000-00007E800000}"/>
    <cellStyle name="Note 35 2 2 4 3" xfId="35322" xr:uid="{00000000-0005-0000-0000-00007F800000}"/>
    <cellStyle name="Note 35 2 2 5" xfId="14400" xr:uid="{00000000-0005-0000-0000-000080800000}"/>
    <cellStyle name="Note 35 2 2 5 2" xfId="25452" xr:uid="{00000000-0005-0000-0000-000081800000}"/>
    <cellStyle name="Note 35 2 2 5 3" xfId="35905" xr:uid="{00000000-0005-0000-0000-000082800000}"/>
    <cellStyle name="Note 35 2 2 6" xfId="11123" xr:uid="{00000000-0005-0000-0000-000083800000}"/>
    <cellStyle name="Note 35 2 2 6 2" xfId="22860" xr:uid="{00000000-0005-0000-0000-000084800000}"/>
    <cellStyle name="Note 35 2 2 6 3" xfId="33313" xr:uid="{00000000-0005-0000-0000-000085800000}"/>
    <cellStyle name="Note 35 2 3" xfId="4347" xr:uid="{00000000-0005-0000-0000-000086800000}"/>
    <cellStyle name="Note 35 2 3 2" xfId="14700" xr:uid="{00000000-0005-0000-0000-000087800000}"/>
    <cellStyle name="Note 35 2 3 3" xfId="8650" xr:uid="{00000000-0005-0000-0000-000088800000}"/>
    <cellStyle name="Note 35 2 3 3 2" xfId="20388" xr:uid="{00000000-0005-0000-0000-000089800000}"/>
    <cellStyle name="Note 35 2 3 3 3" xfId="30841" xr:uid="{00000000-0005-0000-0000-00008A800000}"/>
    <cellStyle name="Note 35 2 4" xfId="3797" xr:uid="{00000000-0005-0000-0000-00008B800000}"/>
    <cellStyle name="Note 35 2 4 2" xfId="14497" xr:uid="{00000000-0005-0000-0000-00008C800000}"/>
    <cellStyle name="Note 35 2 4 3" xfId="12906" xr:uid="{00000000-0005-0000-0000-00008D800000}"/>
    <cellStyle name="Note 35 2 4 3 2" xfId="24073" xr:uid="{00000000-0005-0000-0000-00008E800000}"/>
    <cellStyle name="Note 35 2 4 3 3" xfId="34526" xr:uid="{00000000-0005-0000-0000-00008F800000}"/>
    <cellStyle name="Note 35 2 5" xfId="12423" xr:uid="{00000000-0005-0000-0000-000090800000}"/>
    <cellStyle name="Note 35 2 6" xfId="13535" xr:uid="{00000000-0005-0000-0000-000091800000}"/>
    <cellStyle name="Note 35 2 6 2" xfId="24649" xr:uid="{00000000-0005-0000-0000-000092800000}"/>
    <cellStyle name="Note 35 2 6 3" xfId="35102" xr:uid="{00000000-0005-0000-0000-000093800000}"/>
    <cellStyle name="Note 35 2 7" xfId="14169" xr:uid="{00000000-0005-0000-0000-000094800000}"/>
    <cellStyle name="Note 35 2 7 2" xfId="25232" xr:uid="{00000000-0005-0000-0000-000095800000}"/>
    <cellStyle name="Note 35 2 7 3" xfId="35685" xr:uid="{00000000-0005-0000-0000-000096800000}"/>
    <cellStyle name="Note 35 2 8" xfId="5915" xr:uid="{00000000-0005-0000-0000-000097800000}"/>
    <cellStyle name="Note 35 2 8 2" xfId="17690" xr:uid="{00000000-0005-0000-0000-000098800000}"/>
    <cellStyle name="Note 35 2 8 3" xfId="28143" xr:uid="{00000000-0005-0000-0000-000099800000}"/>
    <cellStyle name="Note 35 3" xfId="2438" xr:uid="{00000000-0005-0000-0000-00009A800000}"/>
    <cellStyle name="Note 35 3 2" xfId="2439" xr:uid="{00000000-0005-0000-0000-00009B800000}"/>
    <cellStyle name="Note 35 3 2 2" xfId="4348" xr:uid="{00000000-0005-0000-0000-00009C800000}"/>
    <cellStyle name="Note 35 3 3" xfId="4349" xr:uid="{00000000-0005-0000-0000-00009D800000}"/>
    <cellStyle name="Note 35 3 3 2" xfId="14701" xr:uid="{00000000-0005-0000-0000-00009E800000}"/>
    <cellStyle name="Note 35 3 3 3" xfId="13070" xr:uid="{00000000-0005-0000-0000-00009F800000}"/>
    <cellStyle name="Note 35 3 3 3 2" xfId="24227" xr:uid="{00000000-0005-0000-0000-0000A0800000}"/>
    <cellStyle name="Note 35 3 3 3 3" xfId="34680" xr:uid="{00000000-0005-0000-0000-0000A1800000}"/>
    <cellStyle name="Note 35 3 4" xfId="3799" xr:uid="{00000000-0005-0000-0000-0000A2800000}"/>
    <cellStyle name="Note 35 3 5" xfId="13701" xr:uid="{00000000-0005-0000-0000-0000A3800000}"/>
    <cellStyle name="Note 35 3 5 2" xfId="24804" xr:uid="{00000000-0005-0000-0000-0000A4800000}"/>
    <cellStyle name="Note 35 3 5 3" xfId="35257" xr:uid="{00000000-0005-0000-0000-0000A5800000}"/>
    <cellStyle name="Note 35 3 6" xfId="14335" xr:uid="{00000000-0005-0000-0000-0000A6800000}"/>
    <cellStyle name="Note 35 3 6 2" xfId="25387" xr:uid="{00000000-0005-0000-0000-0000A7800000}"/>
    <cellStyle name="Note 35 3 6 3" xfId="35840" xr:uid="{00000000-0005-0000-0000-0000A8800000}"/>
    <cellStyle name="Note 35 3 7" xfId="9733" xr:uid="{00000000-0005-0000-0000-0000A9800000}"/>
    <cellStyle name="Note 35 3 7 2" xfId="21470" xr:uid="{00000000-0005-0000-0000-0000AA800000}"/>
    <cellStyle name="Note 35 3 7 3" xfId="31923" xr:uid="{00000000-0005-0000-0000-0000AB800000}"/>
    <cellStyle name="Note 35 4" xfId="2440" xr:uid="{00000000-0005-0000-0000-0000AC800000}"/>
    <cellStyle name="Note 35 4 2" xfId="4350" xr:uid="{00000000-0005-0000-0000-0000AD800000}"/>
    <cellStyle name="Note 35 4 2 2" xfId="14702" xr:uid="{00000000-0005-0000-0000-0000AE800000}"/>
    <cellStyle name="Note 35 4 2 3" xfId="13012" xr:uid="{00000000-0005-0000-0000-0000AF800000}"/>
    <cellStyle name="Note 35 4 2 3 2" xfId="24171" xr:uid="{00000000-0005-0000-0000-0000B0800000}"/>
    <cellStyle name="Note 35 4 2 3 3" xfId="34624" xr:uid="{00000000-0005-0000-0000-0000B1800000}"/>
    <cellStyle name="Note 35 4 3" xfId="3800" xr:uid="{00000000-0005-0000-0000-0000B2800000}"/>
    <cellStyle name="Note 35 4 4" xfId="13642" xr:uid="{00000000-0005-0000-0000-0000B3800000}"/>
    <cellStyle name="Note 35 4 4 2" xfId="24747" xr:uid="{00000000-0005-0000-0000-0000B4800000}"/>
    <cellStyle name="Note 35 4 4 3" xfId="35200" xr:uid="{00000000-0005-0000-0000-0000B5800000}"/>
    <cellStyle name="Note 35 4 5" xfId="14276" xr:uid="{00000000-0005-0000-0000-0000B6800000}"/>
    <cellStyle name="Note 35 4 5 2" xfId="25330" xr:uid="{00000000-0005-0000-0000-0000B7800000}"/>
    <cellStyle name="Note 35 4 5 3" xfId="35783" xr:uid="{00000000-0005-0000-0000-0000B8800000}"/>
    <cellStyle name="Note 35 4 6" xfId="7320" xr:uid="{00000000-0005-0000-0000-0000B9800000}"/>
    <cellStyle name="Note 35 4 6 2" xfId="19059" xr:uid="{00000000-0005-0000-0000-0000BA800000}"/>
    <cellStyle name="Note 35 4 6 3" xfId="29512" xr:uid="{00000000-0005-0000-0000-0000BB800000}"/>
    <cellStyle name="Note 35 5" xfId="4351" xr:uid="{00000000-0005-0000-0000-0000BC800000}"/>
    <cellStyle name="Note 35 5 2" xfId="14703" xr:uid="{00000000-0005-0000-0000-0000BD800000}"/>
    <cellStyle name="Note 35 5 3" xfId="12559" xr:uid="{00000000-0005-0000-0000-0000BE800000}"/>
    <cellStyle name="Note 35 5 3 2" xfId="23749" xr:uid="{00000000-0005-0000-0000-0000BF800000}"/>
    <cellStyle name="Note 35 5 3 3" xfId="34202" xr:uid="{00000000-0005-0000-0000-0000C0800000}"/>
    <cellStyle name="Note 35 6" xfId="3796" xr:uid="{00000000-0005-0000-0000-0000C1800000}"/>
    <cellStyle name="Note 35 7" xfId="13187" xr:uid="{00000000-0005-0000-0000-0000C2800000}"/>
    <cellStyle name="Note 35 7 2" xfId="24324" xr:uid="{00000000-0005-0000-0000-0000C3800000}"/>
    <cellStyle name="Note 35 7 3" xfId="34777" xr:uid="{00000000-0005-0000-0000-0000C4800000}"/>
    <cellStyle name="Note 35 8" xfId="13821" xr:uid="{00000000-0005-0000-0000-0000C5800000}"/>
    <cellStyle name="Note 35 8 2" xfId="24907" xr:uid="{00000000-0005-0000-0000-0000C6800000}"/>
    <cellStyle name="Note 35 8 3" xfId="35360" xr:uid="{00000000-0005-0000-0000-0000C7800000}"/>
    <cellStyle name="Note 35 9" xfId="5190" xr:uid="{00000000-0005-0000-0000-0000C8800000}"/>
    <cellStyle name="Note 35 9 2" xfId="17034" xr:uid="{00000000-0005-0000-0000-0000C9800000}"/>
    <cellStyle name="Note 35 9 3" xfId="27487" xr:uid="{00000000-0005-0000-0000-0000CA800000}"/>
    <cellStyle name="Note 36" xfId="2441" xr:uid="{00000000-0005-0000-0000-0000CB800000}"/>
    <cellStyle name="Note 36 2" xfId="2442" xr:uid="{00000000-0005-0000-0000-0000CC800000}"/>
    <cellStyle name="Note 36 2 2" xfId="2443" xr:uid="{00000000-0005-0000-0000-0000CD800000}"/>
    <cellStyle name="Note 36 2 2 2" xfId="4352" xr:uid="{00000000-0005-0000-0000-0000CE800000}"/>
    <cellStyle name="Note 36 2 2 2 2" xfId="14704" xr:uid="{00000000-0005-0000-0000-0000CF800000}"/>
    <cellStyle name="Note 36 2 2 2 3" xfId="13131" xr:uid="{00000000-0005-0000-0000-0000D0800000}"/>
    <cellStyle name="Note 36 2 2 2 3 2" xfId="24288" xr:uid="{00000000-0005-0000-0000-0000D1800000}"/>
    <cellStyle name="Note 36 2 2 2 3 3" xfId="34741" xr:uid="{00000000-0005-0000-0000-0000D2800000}"/>
    <cellStyle name="Note 36 2 2 3" xfId="12426" xr:uid="{00000000-0005-0000-0000-0000D3800000}"/>
    <cellStyle name="Note 36 2 2 4" xfId="13767" xr:uid="{00000000-0005-0000-0000-0000D4800000}"/>
    <cellStyle name="Note 36 2 2 4 2" xfId="24870" xr:uid="{00000000-0005-0000-0000-0000D5800000}"/>
    <cellStyle name="Note 36 2 2 4 3" xfId="35323" xr:uid="{00000000-0005-0000-0000-0000D6800000}"/>
    <cellStyle name="Note 36 2 2 5" xfId="14401" xr:uid="{00000000-0005-0000-0000-0000D7800000}"/>
    <cellStyle name="Note 36 2 2 5 2" xfId="25453" xr:uid="{00000000-0005-0000-0000-0000D8800000}"/>
    <cellStyle name="Note 36 2 2 5 3" xfId="35906" xr:uid="{00000000-0005-0000-0000-0000D9800000}"/>
    <cellStyle name="Note 36 2 2 6" xfId="11137" xr:uid="{00000000-0005-0000-0000-0000DA800000}"/>
    <cellStyle name="Note 36 2 2 6 2" xfId="22874" xr:uid="{00000000-0005-0000-0000-0000DB800000}"/>
    <cellStyle name="Note 36 2 2 6 3" xfId="33327" xr:uid="{00000000-0005-0000-0000-0000DC800000}"/>
    <cellStyle name="Note 36 2 3" xfId="4353" xr:uid="{00000000-0005-0000-0000-0000DD800000}"/>
    <cellStyle name="Note 36 2 3 2" xfId="14705" xr:uid="{00000000-0005-0000-0000-0000DE800000}"/>
    <cellStyle name="Note 36 2 3 3" xfId="8664" xr:uid="{00000000-0005-0000-0000-0000DF800000}"/>
    <cellStyle name="Note 36 2 3 3 2" xfId="20402" xr:uid="{00000000-0005-0000-0000-0000E0800000}"/>
    <cellStyle name="Note 36 2 3 3 3" xfId="30855" xr:uid="{00000000-0005-0000-0000-0000E1800000}"/>
    <cellStyle name="Note 36 2 4" xfId="3802" xr:uid="{00000000-0005-0000-0000-0000E2800000}"/>
    <cellStyle name="Note 36 2 4 2" xfId="14499" xr:uid="{00000000-0005-0000-0000-0000E3800000}"/>
    <cellStyle name="Note 36 2 4 3" xfId="12907" xr:uid="{00000000-0005-0000-0000-0000E4800000}"/>
    <cellStyle name="Note 36 2 4 3 2" xfId="24074" xr:uid="{00000000-0005-0000-0000-0000E5800000}"/>
    <cellStyle name="Note 36 2 4 3 3" xfId="34527" xr:uid="{00000000-0005-0000-0000-0000E6800000}"/>
    <cellStyle name="Note 36 2 5" xfId="12425" xr:uid="{00000000-0005-0000-0000-0000E7800000}"/>
    <cellStyle name="Note 36 2 6" xfId="13536" xr:uid="{00000000-0005-0000-0000-0000E8800000}"/>
    <cellStyle name="Note 36 2 6 2" xfId="24650" xr:uid="{00000000-0005-0000-0000-0000E9800000}"/>
    <cellStyle name="Note 36 2 6 3" xfId="35103" xr:uid="{00000000-0005-0000-0000-0000EA800000}"/>
    <cellStyle name="Note 36 2 7" xfId="14170" xr:uid="{00000000-0005-0000-0000-0000EB800000}"/>
    <cellStyle name="Note 36 2 7 2" xfId="25233" xr:uid="{00000000-0005-0000-0000-0000EC800000}"/>
    <cellStyle name="Note 36 2 7 3" xfId="35686" xr:uid="{00000000-0005-0000-0000-0000ED800000}"/>
    <cellStyle name="Note 36 2 8" xfId="5916" xr:uid="{00000000-0005-0000-0000-0000EE800000}"/>
    <cellStyle name="Note 36 2 8 2" xfId="17691" xr:uid="{00000000-0005-0000-0000-0000EF800000}"/>
    <cellStyle name="Note 36 2 8 3" xfId="28144" xr:uid="{00000000-0005-0000-0000-0000F0800000}"/>
    <cellStyle name="Note 36 3" xfId="2444" xr:uid="{00000000-0005-0000-0000-0000F1800000}"/>
    <cellStyle name="Note 36 3 2" xfId="4354" xr:uid="{00000000-0005-0000-0000-0000F2800000}"/>
    <cellStyle name="Note 36 3 2 2" xfId="14706" xr:uid="{00000000-0005-0000-0000-0000F3800000}"/>
    <cellStyle name="Note 36 3 2 3" xfId="13071" xr:uid="{00000000-0005-0000-0000-0000F4800000}"/>
    <cellStyle name="Note 36 3 2 3 2" xfId="24228" xr:uid="{00000000-0005-0000-0000-0000F5800000}"/>
    <cellStyle name="Note 36 3 2 3 3" xfId="34681" xr:uid="{00000000-0005-0000-0000-0000F6800000}"/>
    <cellStyle name="Note 36 3 3" xfId="3803" xr:uid="{00000000-0005-0000-0000-0000F7800000}"/>
    <cellStyle name="Note 36 3 4" xfId="13702" xr:uid="{00000000-0005-0000-0000-0000F8800000}"/>
    <cellStyle name="Note 36 3 4 2" xfId="24805" xr:uid="{00000000-0005-0000-0000-0000F9800000}"/>
    <cellStyle name="Note 36 3 4 3" xfId="35258" xr:uid="{00000000-0005-0000-0000-0000FA800000}"/>
    <cellStyle name="Note 36 3 5" xfId="14336" xr:uid="{00000000-0005-0000-0000-0000FB800000}"/>
    <cellStyle name="Note 36 3 5 2" xfId="25388" xr:uid="{00000000-0005-0000-0000-0000FC800000}"/>
    <cellStyle name="Note 36 3 5 3" xfId="35841" xr:uid="{00000000-0005-0000-0000-0000FD800000}"/>
    <cellStyle name="Note 36 3 6" xfId="9747" xr:uid="{00000000-0005-0000-0000-0000FE800000}"/>
    <cellStyle name="Note 36 3 6 2" xfId="21484" xr:uid="{00000000-0005-0000-0000-0000FF800000}"/>
    <cellStyle name="Note 36 3 6 3" xfId="31937" xr:uid="{00000000-0005-0000-0000-000000810000}"/>
    <cellStyle name="Note 36 4" xfId="4355" xr:uid="{00000000-0005-0000-0000-000001810000}"/>
    <cellStyle name="Note 36 4 2" xfId="14707" xr:uid="{00000000-0005-0000-0000-000002810000}"/>
    <cellStyle name="Note 36 4 3" xfId="7334" xr:uid="{00000000-0005-0000-0000-000003810000}"/>
    <cellStyle name="Note 36 4 3 2" xfId="19073" xr:uid="{00000000-0005-0000-0000-000004810000}"/>
    <cellStyle name="Note 36 4 3 3" xfId="29526" xr:uid="{00000000-0005-0000-0000-000005810000}"/>
    <cellStyle name="Note 36 5" xfId="3801" xr:uid="{00000000-0005-0000-0000-000006810000}"/>
    <cellStyle name="Note 36 5 2" xfId="14498" xr:uid="{00000000-0005-0000-0000-000007810000}"/>
    <cellStyle name="Note 36 5 3" xfId="12560" xr:uid="{00000000-0005-0000-0000-000008810000}"/>
    <cellStyle name="Note 36 5 3 2" xfId="23750" xr:uid="{00000000-0005-0000-0000-000009810000}"/>
    <cellStyle name="Note 36 5 3 3" xfId="34203" xr:uid="{00000000-0005-0000-0000-00000A810000}"/>
    <cellStyle name="Note 36 6" xfId="12424" xr:uid="{00000000-0005-0000-0000-00000B810000}"/>
    <cellStyle name="Note 36 7" xfId="13188" xr:uid="{00000000-0005-0000-0000-00000C810000}"/>
    <cellStyle name="Note 36 7 2" xfId="24325" xr:uid="{00000000-0005-0000-0000-00000D810000}"/>
    <cellStyle name="Note 36 7 3" xfId="34778" xr:uid="{00000000-0005-0000-0000-00000E810000}"/>
    <cellStyle name="Note 36 8" xfId="13822" xr:uid="{00000000-0005-0000-0000-00000F810000}"/>
    <cellStyle name="Note 36 8 2" xfId="24908" xr:uid="{00000000-0005-0000-0000-000010810000}"/>
    <cellStyle name="Note 36 8 3" xfId="35361" xr:uid="{00000000-0005-0000-0000-000011810000}"/>
    <cellStyle name="Note 36 9" xfId="5191" xr:uid="{00000000-0005-0000-0000-000012810000}"/>
    <cellStyle name="Note 36 9 2" xfId="17035" xr:uid="{00000000-0005-0000-0000-000013810000}"/>
    <cellStyle name="Note 36 9 3" xfId="27488" xr:uid="{00000000-0005-0000-0000-000014810000}"/>
    <cellStyle name="Note 37" xfId="2445" xr:uid="{00000000-0005-0000-0000-000015810000}"/>
    <cellStyle name="Note 37 2" xfId="2446" xr:uid="{00000000-0005-0000-0000-000016810000}"/>
    <cellStyle name="Note 37 2 2" xfId="2447" xr:uid="{00000000-0005-0000-0000-000017810000}"/>
    <cellStyle name="Note 37 2 2 2" xfId="4356" xr:uid="{00000000-0005-0000-0000-000018810000}"/>
    <cellStyle name="Note 37 2 2 2 2" xfId="14708" xr:uid="{00000000-0005-0000-0000-000019810000}"/>
    <cellStyle name="Note 37 2 2 2 3" xfId="13132" xr:uid="{00000000-0005-0000-0000-00001A810000}"/>
    <cellStyle name="Note 37 2 2 2 3 2" xfId="24289" xr:uid="{00000000-0005-0000-0000-00001B810000}"/>
    <cellStyle name="Note 37 2 2 2 3 3" xfId="34742" xr:uid="{00000000-0005-0000-0000-00001C810000}"/>
    <cellStyle name="Note 37 2 2 3" xfId="12429" xr:uid="{00000000-0005-0000-0000-00001D810000}"/>
    <cellStyle name="Note 37 2 2 4" xfId="13768" xr:uid="{00000000-0005-0000-0000-00001E810000}"/>
    <cellStyle name="Note 37 2 2 4 2" xfId="24871" xr:uid="{00000000-0005-0000-0000-00001F810000}"/>
    <cellStyle name="Note 37 2 2 4 3" xfId="35324" xr:uid="{00000000-0005-0000-0000-000020810000}"/>
    <cellStyle name="Note 37 2 2 5" xfId="14402" xr:uid="{00000000-0005-0000-0000-000021810000}"/>
    <cellStyle name="Note 37 2 2 5 2" xfId="25454" xr:uid="{00000000-0005-0000-0000-000022810000}"/>
    <cellStyle name="Note 37 2 2 5 3" xfId="35907" xr:uid="{00000000-0005-0000-0000-000023810000}"/>
    <cellStyle name="Note 37 2 2 6" xfId="11150" xr:uid="{00000000-0005-0000-0000-000024810000}"/>
    <cellStyle name="Note 37 2 2 6 2" xfId="22887" xr:uid="{00000000-0005-0000-0000-000025810000}"/>
    <cellStyle name="Note 37 2 2 6 3" xfId="33340" xr:uid="{00000000-0005-0000-0000-000026810000}"/>
    <cellStyle name="Note 37 2 3" xfId="4357" xr:uid="{00000000-0005-0000-0000-000027810000}"/>
    <cellStyle name="Note 37 2 3 2" xfId="14709" xr:uid="{00000000-0005-0000-0000-000028810000}"/>
    <cellStyle name="Note 37 2 3 3" xfId="8678" xr:uid="{00000000-0005-0000-0000-000029810000}"/>
    <cellStyle name="Note 37 2 3 3 2" xfId="20416" xr:uid="{00000000-0005-0000-0000-00002A810000}"/>
    <cellStyle name="Note 37 2 3 3 3" xfId="30869" xr:uid="{00000000-0005-0000-0000-00002B810000}"/>
    <cellStyle name="Note 37 2 4" xfId="3805" xr:uid="{00000000-0005-0000-0000-00002C810000}"/>
    <cellStyle name="Note 37 2 4 2" xfId="14501" xr:uid="{00000000-0005-0000-0000-00002D810000}"/>
    <cellStyle name="Note 37 2 4 3" xfId="12908" xr:uid="{00000000-0005-0000-0000-00002E810000}"/>
    <cellStyle name="Note 37 2 4 3 2" xfId="24075" xr:uid="{00000000-0005-0000-0000-00002F810000}"/>
    <cellStyle name="Note 37 2 4 3 3" xfId="34528" xr:uid="{00000000-0005-0000-0000-000030810000}"/>
    <cellStyle name="Note 37 2 5" xfId="12428" xr:uid="{00000000-0005-0000-0000-000031810000}"/>
    <cellStyle name="Note 37 2 6" xfId="13537" xr:uid="{00000000-0005-0000-0000-000032810000}"/>
    <cellStyle name="Note 37 2 6 2" xfId="24651" xr:uid="{00000000-0005-0000-0000-000033810000}"/>
    <cellStyle name="Note 37 2 6 3" xfId="35104" xr:uid="{00000000-0005-0000-0000-000034810000}"/>
    <cellStyle name="Note 37 2 7" xfId="14171" xr:uid="{00000000-0005-0000-0000-000035810000}"/>
    <cellStyle name="Note 37 2 7 2" xfId="25234" xr:uid="{00000000-0005-0000-0000-000036810000}"/>
    <cellStyle name="Note 37 2 7 3" xfId="35687" xr:uid="{00000000-0005-0000-0000-000037810000}"/>
    <cellStyle name="Note 37 2 8" xfId="5917" xr:uid="{00000000-0005-0000-0000-000038810000}"/>
    <cellStyle name="Note 37 2 8 2" xfId="17692" xr:uid="{00000000-0005-0000-0000-000039810000}"/>
    <cellStyle name="Note 37 2 8 3" xfId="28145" xr:uid="{00000000-0005-0000-0000-00003A810000}"/>
    <cellStyle name="Note 37 3" xfId="2448" xr:uid="{00000000-0005-0000-0000-00003B810000}"/>
    <cellStyle name="Note 37 3 2" xfId="4358" xr:uid="{00000000-0005-0000-0000-00003C810000}"/>
    <cellStyle name="Note 37 3 2 2" xfId="14710" xr:uid="{00000000-0005-0000-0000-00003D810000}"/>
    <cellStyle name="Note 37 3 2 3" xfId="13073" xr:uid="{00000000-0005-0000-0000-00003E810000}"/>
    <cellStyle name="Note 37 3 2 3 2" xfId="24230" xr:uid="{00000000-0005-0000-0000-00003F810000}"/>
    <cellStyle name="Note 37 3 2 3 3" xfId="34683" xr:uid="{00000000-0005-0000-0000-000040810000}"/>
    <cellStyle name="Note 37 3 3" xfId="3806" xr:uid="{00000000-0005-0000-0000-000041810000}"/>
    <cellStyle name="Note 37 3 4" xfId="13704" xr:uid="{00000000-0005-0000-0000-000042810000}"/>
    <cellStyle name="Note 37 3 4 2" xfId="24807" xr:uid="{00000000-0005-0000-0000-000043810000}"/>
    <cellStyle name="Note 37 3 4 3" xfId="35260" xr:uid="{00000000-0005-0000-0000-000044810000}"/>
    <cellStyle name="Note 37 3 5" xfId="14338" xr:uid="{00000000-0005-0000-0000-000045810000}"/>
    <cellStyle name="Note 37 3 5 2" xfId="25390" xr:uid="{00000000-0005-0000-0000-000046810000}"/>
    <cellStyle name="Note 37 3 5 3" xfId="35843" xr:uid="{00000000-0005-0000-0000-000047810000}"/>
    <cellStyle name="Note 37 3 6" xfId="9761" xr:uid="{00000000-0005-0000-0000-000048810000}"/>
    <cellStyle name="Note 37 3 6 2" xfId="21498" xr:uid="{00000000-0005-0000-0000-000049810000}"/>
    <cellStyle name="Note 37 3 6 3" xfId="31951" xr:uid="{00000000-0005-0000-0000-00004A810000}"/>
    <cellStyle name="Note 37 4" xfId="4359" xr:uid="{00000000-0005-0000-0000-00004B810000}"/>
    <cellStyle name="Note 37 4 2" xfId="14711" xr:uid="{00000000-0005-0000-0000-00004C810000}"/>
    <cellStyle name="Note 37 4 3" xfId="7348" xr:uid="{00000000-0005-0000-0000-00004D810000}"/>
    <cellStyle name="Note 37 4 3 2" xfId="19087" xr:uid="{00000000-0005-0000-0000-00004E810000}"/>
    <cellStyle name="Note 37 4 3 3" xfId="29540" xr:uid="{00000000-0005-0000-0000-00004F810000}"/>
    <cellStyle name="Note 37 5" xfId="3804" xr:uid="{00000000-0005-0000-0000-000050810000}"/>
    <cellStyle name="Note 37 5 2" xfId="14500" xr:uid="{00000000-0005-0000-0000-000051810000}"/>
    <cellStyle name="Note 37 5 3" xfId="12561" xr:uid="{00000000-0005-0000-0000-000052810000}"/>
    <cellStyle name="Note 37 5 3 2" xfId="23751" xr:uid="{00000000-0005-0000-0000-000053810000}"/>
    <cellStyle name="Note 37 5 3 3" xfId="34204" xr:uid="{00000000-0005-0000-0000-000054810000}"/>
    <cellStyle name="Note 37 6" xfId="12427" xr:uid="{00000000-0005-0000-0000-000055810000}"/>
    <cellStyle name="Note 37 7" xfId="13189" xr:uid="{00000000-0005-0000-0000-000056810000}"/>
    <cellStyle name="Note 37 7 2" xfId="24326" xr:uid="{00000000-0005-0000-0000-000057810000}"/>
    <cellStyle name="Note 37 7 3" xfId="34779" xr:uid="{00000000-0005-0000-0000-000058810000}"/>
    <cellStyle name="Note 37 8" xfId="13823" xr:uid="{00000000-0005-0000-0000-000059810000}"/>
    <cellStyle name="Note 37 8 2" xfId="24909" xr:uid="{00000000-0005-0000-0000-00005A810000}"/>
    <cellStyle name="Note 37 8 3" xfId="35362" xr:uid="{00000000-0005-0000-0000-00005B810000}"/>
    <cellStyle name="Note 37 9" xfId="5192" xr:uid="{00000000-0005-0000-0000-00005C810000}"/>
    <cellStyle name="Note 37 9 2" xfId="17036" xr:uid="{00000000-0005-0000-0000-00005D810000}"/>
    <cellStyle name="Note 37 9 3" xfId="27489" xr:uid="{00000000-0005-0000-0000-00005E810000}"/>
    <cellStyle name="Note 38" xfId="2449" xr:uid="{00000000-0005-0000-0000-00005F810000}"/>
    <cellStyle name="Note 38 2" xfId="2450" xr:uid="{00000000-0005-0000-0000-000060810000}"/>
    <cellStyle name="Note 38 2 2" xfId="2451" xr:uid="{00000000-0005-0000-0000-000061810000}"/>
    <cellStyle name="Note 38 2 2 2" xfId="4360" xr:uid="{00000000-0005-0000-0000-000062810000}"/>
    <cellStyle name="Note 38 2 2 2 2" xfId="14712" xr:uid="{00000000-0005-0000-0000-000063810000}"/>
    <cellStyle name="Note 38 2 2 2 3" xfId="13133" xr:uid="{00000000-0005-0000-0000-000064810000}"/>
    <cellStyle name="Note 38 2 2 2 3 2" xfId="24290" xr:uid="{00000000-0005-0000-0000-000065810000}"/>
    <cellStyle name="Note 38 2 2 2 3 3" xfId="34743" xr:uid="{00000000-0005-0000-0000-000066810000}"/>
    <cellStyle name="Note 38 2 2 3" xfId="12432" xr:uid="{00000000-0005-0000-0000-000067810000}"/>
    <cellStyle name="Note 38 2 2 4" xfId="13769" xr:uid="{00000000-0005-0000-0000-000068810000}"/>
    <cellStyle name="Note 38 2 2 4 2" xfId="24872" xr:uid="{00000000-0005-0000-0000-000069810000}"/>
    <cellStyle name="Note 38 2 2 4 3" xfId="35325" xr:uid="{00000000-0005-0000-0000-00006A810000}"/>
    <cellStyle name="Note 38 2 2 5" xfId="14403" xr:uid="{00000000-0005-0000-0000-00006B810000}"/>
    <cellStyle name="Note 38 2 2 5 2" xfId="25455" xr:uid="{00000000-0005-0000-0000-00006C810000}"/>
    <cellStyle name="Note 38 2 2 5 3" xfId="35908" xr:uid="{00000000-0005-0000-0000-00006D810000}"/>
    <cellStyle name="Note 38 2 2 6" xfId="11164" xr:uid="{00000000-0005-0000-0000-00006E810000}"/>
    <cellStyle name="Note 38 2 2 6 2" xfId="22901" xr:uid="{00000000-0005-0000-0000-00006F810000}"/>
    <cellStyle name="Note 38 2 2 6 3" xfId="33354" xr:uid="{00000000-0005-0000-0000-000070810000}"/>
    <cellStyle name="Note 38 2 3" xfId="4361" xr:uid="{00000000-0005-0000-0000-000071810000}"/>
    <cellStyle name="Note 38 2 3 2" xfId="14713" xr:uid="{00000000-0005-0000-0000-000072810000}"/>
    <cellStyle name="Note 38 2 3 3" xfId="8692" xr:uid="{00000000-0005-0000-0000-000073810000}"/>
    <cellStyle name="Note 38 2 3 3 2" xfId="20430" xr:uid="{00000000-0005-0000-0000-000074810000}"/>
    <cellStyle name="Note 38 2 3 3 3" xfId="30883" xr:uid="{00000000-0005-0000-0000-000075810000}"/>
    <cellStyle name="Note 38 2 4" xfId="3808" xr:uid="{00000000-0005-0000-0000-000076810000}"/>
    <cellStyle name="Note 38 2 4 2" xfId="14503" xr:uid="{00000000-0005-0000-0000-000077810000}"/>
    <cellStyle name="Note 38 2 4 3" xfId="12909" xr:uid="{00000000-0005-0000-0000-000078810000}"/>
    <cellStyle name="Note 38 2 4 3 2" xfId="24076" xr:uid="{00000000-0005-0000-0000-000079810000}"/>
    <cellStyle name="Note 38 2 4 3 3" xfId="34529" xr:uid="{00000000-0005-0000-0000-00007A810000}"/>
    <cellStyle name="Note 38 2 5" xfId="12431" xr:uid="{00000000-0005-0000-0000-00007B810000}"/>
    <cellStyle name="Note 38 2 6" xfId="13538" xr:uid="{00000000-0005-0000-0000-00007C810000}"/>
    <cellStyle name="Note 38 2 6 2" xfId="24652" xr:uid="{00000000-0005-0000-0000-00007D810000}"/>
    <cellStyle name="Note 38 2 6 3" xfId="35105" xr:uid="{00000000-0005-0000-0000-00007E810000}"/>
    <cellStyle name="Note 38 2 7" xfId="14172" xr:uid="{00000000-0005-0000-0000-00007F810000}"/>
    <cellStyle name="Note 38 2 7 2" xfId="25235" xr:uid="{00000000-0005-0000-0000-000080810000}"/>
    <cellStyle name="Note 38 2 7 3" xfId="35688" xr:uid="{00000000-0005-0000-0000-000081810000}"/>
    <cellStyle name="Note 38 2 8" xfId="5918" xr:uid="{00000000-0005-0000-0000-000082810000}"/>
    <cellStyle name="Note 38 2 8 2" xfId="17693" xr:uid="{00000000-0005-0000-0000-000083810000}"/>
    <cellStyle name="Note 38 2 8 3" xfId="28146" xr:uid="{00000000-0005-0000-0000-000084810000}"/>
    <cellStyle name="Note 38 3" xfId="2452" xr:uid="{00000000-0005-0000-0000-000085810000}"/>
    <cellStyle name="Note 38 3 2" xfId="4362" xr:uid="{00000000-0005-0000-0000-000086810000}"/>
    <cellStyle name="Note 38 3 2 2" xfId="14714" xr:uid="{00000000-0005-0000-0000-000087810000}"/>
    <cellStyle name="Note 38 3 2 3" xfId="13074" xr:uid="{00000000-0005-0000-0000-000088810000}"/>
    <cellStyle name="Note 38 3 2 3 2" xfId="24231" xr:uid="{00000000-0005-0000-0000-000089810000}"/>
    <cellStyle name="Note 38 3 2 3 3" xfId="34684" xr:uid="{00000000-0005-0000-0000-00008A810000}"/>
    <cellStyle name="Note 38 3 3" xfId="3809" xr:uid="{00000000-0005-0000-0000-00008B810000}"/>
    <cellStyle name="Note 38 3 4" xfId="13705" xr:uid="{00000000-0005-0000-0000-00008C810000}"/>
    <cellStyle name="Note 38 3 4 2" xfId="24808" xr:uid="{00000000-0005-0000-0000-00008D810000}"/>
    <cellStyle name="Note 38 3 4 3" xfId="35261" xr:uid="{00000000-0005-0000-0000-00008E810000}"/>
    <cellStyle name="Note 38 3 5" xfId="14339" xr:uid="{00000000-0005-0000-0000-00008F810000}"/>
    <cellStyle name="Note 38 3 5 2" xfId="25391" xr:uid="{00000000-0005-0000-0000-000090810000}"/>
    <cellStyle name="Note 38 3 5 3" xfId="35844" xr:uid="{00000000-0005-0000-0000-000091810000}"/>
    <cellStyle name="Note 38 3 6" xfId="9775" xr:uid="{00000000-0005-0000-0000-000092810000}"/>
    <cellStyle name="Note 38 3 6 2" xfId="21512" xr:uid="{00000000-0005-0000-0000-000093810000}"/>
    <cellStyle name="Note 38 3 6 3" xfId="31965" xr:uid="{00000000-0005-0000-0000-000094810000}"/>
    <cellStyle name="Note 38 4" xfId="4363" xr:uid="{00000000-0005-0000-0000-000095810000}"/>
    <cellStyle name="Note 38 4 2" xfId="14715" xr:uid="{00000000-0005-0000-0000-000096810000}"/>
    <cellStyle name="Note 38 4 3" xfId="7362" xr:uid="{00000000-0005-0000-0000-000097810000}"/>
    <cellStyle name="Note 38 4 3 2" xfId="19101" xr:uid="{00000000-0005-0000-0000-000098810000}"/>
    <cellStyle name="Note 38 4 3 3" xfId="29554" xr:uid="{00000000-0005-0000-0000-000099810000}"/>
    <cellStyle name="Note 38 5" xfId="3807" xr:uid="{00000000-0005-0000-0000-00009A810000}"/>
    <cellStyle name="Note 38 5 2" xfId="14502" xr:uid="{00000000-0005-0000-0000-00009B810000}"/>
    <cellStyle name="Note 38 5 3" xfId="12562" xr:uid="{00000000-0005-0000-0000-00009C810000}"/>
    <cellStyle name="Note 38 5 3 2" xfId="23752" xr:uid="{00000000-0005-0000-0000-00009D810000}"/>
    <cellStyle name="Note 38 5 3 3" xfId="34205" xr:uid="{00000000-0005-0000-0000-00009E810000}"/>
    <cellStyle name="Note 38 6" xfId="12430" xr:uid="{00000000-0005-0000-0000-00009F810000}"/>
    <cellStyle name="Note 38 7" xfId="13190" xr:uid="{00000000-0005-0000-0000-0000A0810000}"/>
    <cellStyle name="Note 38 7 2" xfId="24327" xr:uid="{00000000-0005-0000-0000-0000A1810000}"/>
    <cellStyle name="Note 38 7 3" xfId="34780" xr:uid="{00000000-0005-0000-0000-0000A2810000}"/>
    <cellStyle name="Note 38 8" xfId="13824" xr:uid="{00000000-0005-0000-0000-0000A3810000}"/>
    <cellStyle name="Note 38 8 2" xfId="24910" xr:uid="{00000000-0005-0000-0000-0000A4810000}"/>
    <cellStyle name="Note 38 8 3" xfId="35363" xr:uid="{00000000-0005-0000-0000-0000A5810000}"/>
    <cellStyle name="Note 38 9" xfId="5193" xr:uid="{00000000-0005-0000-0000-0000A6810000}"/>
    <cellStyle name="Note 38 9 2" xfId="17037" xr:uid="{00000000-0005-0000-0000-0000A7810000}"/>
    <cellStyle name="Note 38 9 3" xfId="27490" xr:uid="{00000000-0005-0000-0000-0000A8810000}"/>
    <cellStyle name="Note 39" xfId="2453" xr:uid="{00000000-0005-0000-0000-0000A9810000}"/>
    <cellStyle name="Note 39 2" xfId="2454" xr:uid="{00000000-0005-0000-0000-0000AA810000}"/>
    <cellStyle name="Note 39 2 2" xfId="2455" xr:uid="{00000000-0005-0000-0000-0000AB810000}"/>
    <cellStyle name="Note 39 2 2 2" xfId="4364" xr:uid="{00000000-0005-0000-0000-0000AC810000}"/>
    <cellStyle name="Note 39 2 2 2 2" xfId="14716" xr:uid="{00000000-0005-0000-0000-0000AD810000}"/>
    <cellStyle name="Note 39 2 2 2 3" xfId="13134" xr:uid="{00000000-0005-0000-0000-0000AE810000}"/>
    <cellStyle name="Note 39 2 2 2 3 2" xfId="24291" xr:uid="{00000000-0005-0000-0000-0000AF810000}"/>
    <cellStyle name="Note 39 2 2 2 3 3" xfId="34744" xr:uid="{00000000-0005-0000-0000-0000B0810000}"/>
    <cellStyle name="Note 39 2 2 3" xfId="12435" xr:uid="{00000000-0005-0000-0000-0000B1810000}"/>
    <cellStyle name="Note 39 2 2 4" xfId="13770" xr:uid="{00000000-0005-0000-0000-0000B2810000}"/>
    <cellStyle name="Note 39 2 2 4 2" xfId="24873" xr:uid="{00000000-0005-0000-0000-0000B3810000}"/>
    <cellStyle name="Note 39 2 2 4 3" xfId="35326" xr:uid="{00000000-0005-0000-0000-0000B4810000}"/>
    <cellStyle name="Note 39 2 2 5" xfId="14404" xr:uid="{00000000-0005-0000-0000-0000B5810000}"/>
    <cellStyle name="Note 39 2 2 5 2" xfId="25456" xr:uid="{00000000-0005-0000-0000-0000B6810000}"/>
    <cellStyle name="Note 39 2 2 5 3" xfId="35909" xr:uid="{00000000-0005-0000-0000-0000B7810000}"/>
    <cellStyle name="Note 39 2 2 6" xfId="11177" xr:uid="{00000000-0005-0000-0000-0000B8810000}"/>
    <cellStyle name="Note 39 2 2 6 2" xfId="22914" xr:uid="{00000000-0005-0000-0000-0000B9810000}"/>
    <cellStyle name="Note 39 2 2 6 3" xfId="33367" xr:uid="{00000000-0005-0000-0000-0000BA810000}"/>
    <cellStyle name="Note 39 2 3" xfId="4365" xr:uid="{00000000-0005-0000-0000-0000BB810000}"/>
    <cellStyle name="Note 39 2 3 2" xfId="14717" xr:uid="{00000000-0005-0000-0000-0000BC810000}"/>
    <cellStyle name="Note 39 2 3 3" xfId="8706" xr:uid="{00000000-0005-0000-0000-0000BD810000}"/>
    <cellStyle name="Note 39 2 3 3 2" xfId="20444" xr:uid="{00000000-0005-0000-0000-0000BE810000}"/>
    <cellStyle name="Note 39 2 3 3 3" xfId="30897" xr:uid="{00000000-0005-0000-0000-0000BF810000}"/>
    <cellStyle name="Note 39 2 4" xfId="3811" xr:uid="{00000000-0005-0000-0000-0000C0810000}"/>
    <cellStyle name="Note 39 2 4 2" xfId="14505" xr:uid="{00000000-0005-0000-0000-0000C1810000}"/>
    <cellStyle name="Note 39 2 4 3" xfId="12910" xr:uid="{00000000-0005-0000-0000-0000C2810000}"/>
    <cellStyle name="Note 39 2 4 3 2" xfId="24077" xr:uid="{00000000-0005-0000-0000-0000C3810000}"/>
    <cellStyle name="Note 39 2 4 3 3" xfId="34530" xr:uid="{00000000-0005-0000-0000-0000C4810000}"/>
    <cellStyle name="Note 39 2 5" xfId="12434" xr:uid="{00000000-0005-0000-0000-0000C5810000}"/>
    <cellStyle name="Note 39 2 6" xfId="13539" xr:uid="{00000000-0005-0000-0000-0000C6810000}"/>
    <cellStyle name="Note 39 2 6 2" xfId="24653" xr:uid="{00000000-0005-0000-0000-0000C7810000}"/>
    <cellStyle name="Note 39 2 6 3" xfId="35106" xr:uid="{00000000-0005-0000-0000-0000C8810000}"/>
    <cellStyle name="Note 39 2 7" xfId="14173" xr:uid="{00000000-0005-0000-0000-0000C9810000}"/>
    <cellStyle name="Note 39 2 7 2" xfId="25236" xr:uid="{00000000-0005-0000-0000-0000CA810000}"/>
    <cellStyle name="Note 39 2 7 3" xfId="35689" xr:uid="{00000000-0005-0000-0000-0000CB810000}"/>
    <cellStyle name="Note 39 2 8" xfId="5919" xr:uid="{00000000-0005-0000-0000-0000CC810000}"/>
    <cellStyle name="Note 39 2 8 2" xfId="17694" xr:uid="{00000000-0005-0000-0000-0000CD810000}"/>
    <cellStyle name="Note 39 2 8 3" xfId="28147" xr:uid="{00000000-0005-0000-0000-0000CE810000}"/>
    <cellStyle name="Note 39 3" xfId="2456" xr:uid="{00000000-0005-0000-0000-0000CF810000}"/>
    <cellStyle name="Note 39 3 2" xfId="4366" xr:uid="{00000000-0005-0000-0000-0000D0810000}"/>
    <cellStyle name="Note 39 3 2 2" xfId="14718" xr:uid="{00000000-0005-0000-0000-0000D1810000}"/>
    <cellStyle name="Note 39 3 2 3" xfId="13076" xr:uid="{00000000-0005-0000-0000-0000D2810000}"/>
    <cellStyle name="Note 39 3 2 3 2" xfId="24233" xr:uid="{00000000-0005-0000-0000-0000D3810000}"/>
    <cellStyle name="Note 39 3 2 3 3" xfId="34686" xr:uid="{00000000-0005-0000-0000-0000D4810000}"/>
    <cellStyle name="Note 39 3 3" xfId="3812" xr:uid="{00000000-0005-0000-0000-0000D5810000}"/>
    <cellStyle name="Note 39 3 4" xfId="13707" xr:uid="{00000000-0005-0000-0000-0000D6810000}"/>
    <cellStyle name="Note 39 3 4 2" xfId="24810" xr:uid="{00000000-0005-0000-0000-0000D7810000}"/>
    <cellStyle name="Note 39 3 4 3" xfId="35263" xr:uid="{00000000-0005-0000-0000-0000D8810000}"/>
    <cellStyle name="Note 39 3 5" xfId="14341" xr:uid="{00000000-0005-0000-0000-0000D9810000}"/>
    <cellStyle name="Note 39 3 5 2" xfId="25393" xr:uid="{00000000-0005-0000-0000-0000DA810000}"/>
    <cellStyle name="Note 39 3 5 3" xfId="35846" xr:uid="{00000000-0005-0000-0000-0000DB810000}"/>
    <cellStyle name="Note 39 3 6" xfId="9789" xr:uid="{00000000-0005-0000-0000-0000DC810000}"/>
    <cellStyle name="Note 39 3 6 2" xfId="21526" xr:uid="{00000000-0005-0000-0000-0000DD810000}"/>
    <cellStyle name="Note 39 3 6 3" xfId="31979" xr:uid="{00000000-0005-0000-0000-0000DE810000}"/>
    <cellStyle name="Note 39 4" xfId="4367" xr:uid="{00000000-0005-0000-0000-0000DF810000}"/>
    <cellStyle name="Note 39 4 2" xfId="14719" xr:uid="{00000000-0005-0000-0000-0000E0810000}"/>
    <cellStyle name="Note 39 4 3" xfId="7376" xr:uid="{00000000-0005-0000-0000-0000E1810000}"/>
    <cellStyle name="Note 39 4 3 2" xfId="19115" xr:uid="{00000000-0005-0000-0000-0000E2810000}"/>
    <cellStyle name="Note 39 4 3 3" xfId="29568" xr:uid="{00000000-0005-0000-0000-0000E3810000}"/>
    <cellStyle name="Note 39 5" xfId="3810" xr:uid="{00000000-0005-0000-0000-0000E4810000}"/>
    <cellStyle name="Note 39 5 2" xfId="14504" xr:uid="{00000000-0005-0000-0000-0000E5810000}"/>
    <cellStyle name="Note 39 5 3" xfId="12563" xr:uid="{00000000-0005-0000-0000-0000E6810000}"/>
    <cellStyle name="Note 39 5 3 2" xfId="23753" xr:uid="{00000000-0005-0000-0000-0000E7810000}"/>
    <cellStyle name="Note 39 5 3 3" xfId="34206" xr:uid="{00000000-0005-0000-0000-0000E8810000}"/>
    <cellStyle name="Note 39 6" xfId="12433" xr:uid="{00000000-0005-0000-0000-0000E9810000}"/>
    <cellStyle name="Note 39 7" xfId="13191" xr:uid="{00000000-0005-0000-0000-0000EA810000}"/>
    <cellStyle name="Note 39 7 2" xfId="24328" xr:uid="{00000000-0005-0000-0000-0000EB810000}"/>
    <cellStyle name="Note 39 7 3" xfId="34781" xr:uid="{00000000-0005-0000-0000-0000EC810000}"/>
    <cellStyle name="Note 39 8" xfId="13825" xr:uid="{00000000-0005-0000-0000-0000ED810000}"/>
    <cellStyle name="Note 39 8 2" xfId="24911" xr:uid="{00000000-0005-0000-0000-0000EE810000}"/>
    <cellStyle name="Note 39 8 3" xfId="35364" xr:uid="{00000000-0005-0000-0000-0000EF810000}"/>
    <cellStyle name="Note 39 9" xfId="5194" xr:uid="{00000000-0005-0000-0000-0000F0810000}"/>
    <cellStyle name="Note 39 9 2" xfId="17038" xr:uid="{00000000-0005-0000-0000-0000F1810000}"/>
    <cellStyle name="Note 39 9 3" xfId="27491" xr:uid="{00000000-0005-0000-0000-0000F2810000}"/>
    <cellStyle name="Note 4" xfId="381" xr:uid="{00000000-0005-0000-0000-0000F3810000}"/>
    <cellStyle name="Note 4 10" xfId="2458" xr:uid="{00000000-0005-0000-0000-0000F4810000}"/>
    <cellStyle name="Note 4 10 2" xfId="4368" xr:uid="{00000000-0005-0000-0000-0000F5810000}"/>
    <cellStyle name="Note 4 10 3" xfId="3814" xr:uid="{00000000-0005-0000-0000-0000F6810000}"/>
    <cellStyle name="Note 4 11" xfId="2459" xr:uid="{00000000-0005-0000-0000-0000F7810000}"/>
    <cellStyle name="Note 4 11 2" xfId="2460" xr:uid="{00000000-0005-0000-0000-0000F8810000}"/>
    <cellStyle name="Note 4 11 2 2" xfId="4370" xr:uid="{00000000-0005-0000-0000-0000F9810000}"/>
    <cellStyle name="Note 4 11 3" xfId="4369" xr:uid="{00000000-0005-0000-0000-0000FA810000}"/>
    <cellStyle name="Note 4 12" xfId="2461" xr:uid="{00000000-0005-0000-0000-0000FB810000}"/>
    <cellStyle name="Note 4 12 2" xfId="2462" xr:uid="{00000000-0005-0000-0000-0000FC810000}"/>
    <cellStyle name="Note 4 12 2 2" xfId="4372" xr:uid="{00000000-0005-0000-0000-0000FD810000}"/>
    <cellStyle name="Note 4 12 3" xfId="4371" xr:uid="{00000000-0005-0000-0000-0000FE810000}"/>
    <cellStyle name="Note 4 13" xfId="2463" xr:uid="{00000000-0005-0000-0000-0000FF810000}"/>
    <cellStyle name="Note 4 13 2" xfId="4373" xr:uid="{00000000-0005-0000-0000-000000820000}"/>
    <cellStyle name="Note 4 14" xfId="2464" xr:uid="{00000000-0005-0000-0000-000001820000}"/>
    <cellStyle name="Note 4 14 2" xfId="4374" xr:uid="{00000000-0005-0000-0000-000002820000}"/>
    <cellStyle name="Note 4 15" xfId="2457" xr:uid="{00000000-0005-0000-0000-000003820000}"/>
    <cellStyle name="Note 4 16" xfId="4375" xr:uid="{00000000-0005-0000-0000-000004820000}"/>
    <cellStyle name="Note 4 17" xfId="3813" xr:uid="{00000000-0005-0000-0000-000005820000}"/>
    <cellStyle name="Note 4 18" xfId="483" xr:uid="{00000000-0005-0000-0000-000006820000}"/>
    <cellStyle name="Note 4 19" xfId="15063" xr:uid="{00000000-0005-0000-0000-000007820000}"/>
    <cellStyle name="Note 4 2" xfId="382" xr:uid="{00000000-0005-0000-0000-000008820000}"/>
    <cellStyle name="Note 4 2 2" xfId="2466" xr:uid="{00000000-0005-0000-0000-000009820000}"/>
    <cellStyle name="Note 4 2 2 2" xfId="14997" xr:uid="{00000000-0005-0000-0000-00000A820000}"/>
    <cellStyle name="Note 4 2 2 2 2" xfId="25477" xr:uid="{00000000-0005-0000-0000-00000B820000}"/>
    <cellStyle name="Note 4 2 2 2 3" xfId="35930" xr:uid="{00000000-0005-0000-0000-00000C820000}"/>
    <cellStyle name="Note 4 2 3" xfId="2465" xr:uid="{00000000-0005-0000-0000-00000D820000}"/>
    <cellStyle name="Note 4 2 4" xfId="12016" xr:uid="{00000000-0005-0000-0000-00000E820000}"/>
    <cellStyle name="Note 4 2 4 2" xfId="23722" xr:uid="{00000000-0005-0000-0000-00000F820000}"/>
    <cellStyle name="Note 4 2 4 3" xfId="34175" xr:uid="{00000000-0005-0000-0000-000010820000}"/>
    <cellStyle name="Note 4 2 5" xfId="570" xr:uid="{00000000-0005-0000-0000-000011820000}"/>
    <cellStyle name="Note 4 2 6" xfId="15129" xr:uid="{00000000-0005-0000-0000-000012820000}"/>
    <cellStyle name="Note 4 2 7" xfId="25582" xr:uid="{00000000-0005-0000-0000-000013820000}"/>
    <cellStyle name="Note 4 20" xfId="25516" xr:uid="{00000000-0005-0000-0000-000014820000}"/>
    <cellStyle name="Note 4 3" xfId="2467" xr:uid="{00000000-0005-0000-0000-000015820000}"/>
    <cellStyle name="Note 4 3 2" xfId="2468" xr:uid="{00000000-0005-0000-0000-000016820000}"/>
    <cellStyle name="Note 4 3 3" xfId="2469" xr:uid="{00000000-0005-0000-0000-000017820000}"/>
    <cellStyle name="Note 4 3 3 2" xfId="4376" xr:uid="{00000000-0005-0000-0000-000018820000}"/>
    <cellStyle name="Note 4 3 3 3" xfId="3816" xr:uid="{00000000-0005-0000-0000-000019820000}"/>
    <cellStyle name="Note 4 3 4" xfId="4377" xr:uid="{00000000-0005-0000-0000-00001A820000}"/>
    <cellStyle name="Note 4 3 4 2" xfId="14720" xr:uid="{00000000-0005-0000-0000-00001B820000}"/>
    <cellStyle name="Note 4 3 4 3" xfId="12538" xr:uid="{00000000-0005-0000-0000-00001C820000}"/>
    <cellStyle name="Note 4 3 4 3 2" xfId="23728" xr:uid="{00000000-0005-0000-0000-00001D820000}"/>
    <cellStyle name="Note 4 3 4 3 3" xfId="34181" xr:uid="{00000000-0005-0000-0000-00001E820000}"/>
    <cellStyle name="Note 4 3 5" xfId="3815" xr:uid="{00000000-0005-0000-0000-00001F820000}"/>
    <cellStyle name="Note 4 3 6" xfId="13166" xr:uid="{00000000-0005-0000-0000-000020820000}"/>
    <cellStyle name="Note 4 3 6 2" xfId="24303" xr:uid="{00000000-0005-0000-0000-000021820000}"/>
    <cellStyle name="Note 4 3 6 3" xfId="34756" xr:uid="{00000000-0005-0000-0000-000022820000}"/>
    <cellStyle name="Note 4 3 7" xfId="13800" xr:uid="{00000000-0005-0000-0000-000023820000}"/>
    <cellStyle name="Note 4 3 7 2" xfId="24886" xr:uid="{00000000-0005-0000-0000-000024820000}"/>
    <cellStyle name="Note 4 3 7 3" xfId="35339" xr:uid="{00000000-0005-0000-0000-000025820000}"/>
    <cellStyle name="Note 4 3 8" xfId="5169" xr:uid="{00000000-0005-0000-0000-000026820000}"/>
    <cellStyle name="Note 4 3 8 2" xfId="17013" xr:uid="{00000000-0005-0000-0000-000027820000}"/>
    <cellStyle name="Note 4 3 8 3" xfId="27466" xr:uid="{00000000-0005-0000-0000-000028820000}"/>
    <cellStyle name="Note 4 4" xfId="2470" xr:uid="{00000000-0005-0000-0000-000029820000}"/>
    <cellStyle name="Note 4 4 2" xfId="10709" xr:uid="{00000000-0005-0000-0000-00002A820000}"/>
    <cellStyle name="Note 4 4 2 2" xfId="22446" xr:uid="{00000000-0005-0000-0000-00002B820000}"/>
    <cellStyle name="Note 4 4 2 3" xfId="32899" xr:uid="{00000000-0005-0000-0000-00002C820000}"/>
    <cellStyle name="Note 4 4 3" xfId="6886" xr:uid="{00000000-0005-0000-0000-00002D820000}"/>
    <cellStyle name="Note 4 4 3 2" xfId="18625" xr:uid="{00000000-0005-0000-0000-00002E820000}"/>
    <cellStyle name="Note 4 4 3 3" xfId="29078" xr:uid="{00000000-0005-0000-0000-00002F820000}"/>
    <cellStyle name="Note 4 4 4" xfId="12879" xr:uid="{00000000-0005-0000-0000-000030820000}"/>
    <cellStyle name="Note 4 4 4 2" xfId="24046" xr:uid="{00000000-0005-0000-0000-000031820000}"/>
    <cellStyle name="Note 4 4 4 3" xfId="34499" xr:uid="{00000000-0005-0000-0000-000032820000}"/>
    <cellStyle name="Note 4 4 5" xfId="12436" xr:uid="{00000000-0005-0000-0000-000033820000}"/>
    <cellStyle name="Note 4 4 6" xfId="13507" xr:uid="{00000000-0005-0000-0000-000034820000}"/>
    <cellStyle name="Note 4 4 6 2" xfId="24621" xr:uid="{00000000-0005-0000-0000-000035820000}"/>
    <cellStyle name="Note 4 4 6 3" xfId="35074" xr:uid="{00000000-0005-0000-0000-000036820000}"/>
    <cellStyle name="Note 4 4 7" xfId="14141" xr:uid="{00000000-0005-0000-0000-000037820000}"/>
    <cellStyle name="Note 4 4 7 2" xfId="25204" xr:uid="{00000000-0005-0000-0000-000038820000}"/>
    <cellStyle name="Note 4 4 7 3" xfId="35657" xr:uid="{00000000-0005-0000-0000-000039820000}"/>
    <cellStyle name="Note 4 4 8" xfId="5864" xr:uid="{00000000-0005-0000-0000-00003A820000}"/>
    <cellStyle name="Note 4 4 8 2" xfId="17639" xr:uid="{00000000-0005-0000-0000-00003B820000}"/>
    <cellStyle name="Note 4 4 8 3" xfId="28092" xr:uid="{00000000-0005-0000-0000-00003C820000}"/>
    <cellStyle name="Note 4 5" xfId="2471" xr:uid="{00000000-0005-0000-0000-00003D820000}"/>
    <cellStyle name="Note 4 5 2" xfId="2472" xr:uid="{00000000-0005-0000-0000-00003E820000}"/>
    <cellStyle name="Note 4 5 2 2" xfId="4378" xr:uid="{00000000-0005-0000-0000-00003F820000}"/>
    <cellStyle name="Note 4 5 2 3" xfId="3818" xr:uid="{00000000-0005-0000-0000-000040820000}"/>
    <cellStyle name="Note 4 5 3" xfId="4379" xr:uid="{00000000-0005-0000-0000-000041820000}"/>
    <cellStyle name="Note 4 5 3 2" xfId="14721" xr:uid="{00000000-0005-0000-0000-000042820000}"/>
    <cellStyle name="Note 4 5 3 3" xfId="12853" xr:uid="{00000000-0005-0000-0000-000043820000}"/>
    <cellStyle name="Note 4 5 4" xfId="3817" xr:uid="{00000000-0005-0000-0000-000044820000}"/>
    <cellStyle name="Note 4 5 5" xfId="13481" xr:uid="{00000000-0005-0000-0000-000045820000}"/>
    <cellStyle name="Note 4 5 6" xfId="14115" xr:uid="{00000000-0005-0000-0000-000046820000}"/>
    <cellStyle name="Note 4 5 7" xfId="5526" xr:uid="{00000000-0005-0000-0000-000047820000}"/>
    <cellStyle name="Note 4 6" xfId="2473" xr:uid="{00000000-0005-0000-0000-000048820000}"/>
    <cellStyle name="Note 4 6 2" xfId="2474" xr:uid="{00000000-0005-0000-0000-000049820000}"/>
    <cellStyle name="Note 4 6 2 2" xfId="4380" xr:uid="{00000000-0005-0000-0000-00004A820000}"/>
    <cellStyle name="Note 4 6 2 3" xfId="3820" xr:uid="{00000000-0005-0000-0000-00004B820000}"/>
    <cellStyle name="Note 4 6 3" xfId="4381" xr:uid="{00000000-0005-0000-0000-00004C820000}"/>
    <cellStyle name="Note 4 6 3 2" xfId="14722" xr:uid="{00000000-0005-0000-0000-00004D820000}"/>
    <cellStyle name="Note 4 6 3 3" xfId="13020" xr:uid="{00000000-0005-0000-0000-00004E820000}"/>
    <cellStyle name="Note 4 6 3 3 2" xfId="24177" xr:uid="{00000000-0005-0000-0000-00004F820000}"/>
    <cellStyle name="Note 4 6 3 3 3" xfId="34630" xr:uid="{00000000-0005-0000-0000-000050820000}"/>
    <cellStyle name="Note 4 6 4" xfId="3819" xr:uid="{00000000-0005-0000-0000-000051820000}"/>
    <cellStyle name="Note 4 6 5" xfId="13650" xr:uid="{00000000-0005-0000-0000-000052820000}"/>
    <cellStyle name="Note 4 6 5 2" xfId="24753" xr:uid="{00000000-0005-0000-0000-000053820000}"/>
    <cellStyle name="Note 4 6 5 3" xfId="35206" xr:uid="{00000000-0005-0000-0000-000054820000}"/>
    <cellStyle name="Note 4 6 6" xfId="14284" xr:uid="{00000000-0005-0000-0000-000055820000}"/>
    <cellStyle name="Note 4 6 6 2" xfId="25336" xr:uid="{00000000-0005-0000-0000-000056820000}"/>
    <cellStyle name="Note 4 6 6 3" xfId="35789" xr:uid="{00000000-0005-0000-0000-000057820000}"/>
    <cellStyle name="Note 4 6 7" xfId="9299" xr:uid="{00000000-0005-0000-0000-000058820000}"/>
    <cellStyle name="Note 4 6 7 2" xfId="21036" xr:uid="{00000000-0005-0000-0000-000059820000}"/>
    <cellStyle name="Note 4 6 7 3" xfId="31489" xr:uid="{00000000-0005-0000-0000-00005A820000}"/>
    <cellStyle name="Note 4 7" xfId="2475" xr:uid="{00000000-0005-0000-0000-00005B820000}"/>
    <cellStyle name="Note 4 7 2" xfId="2476" xr:uid="{00000000-0005-0000-0000-00005C820000}"/>
    <cellStyle name="Note 4 7 2 2" xfId="4382" xr:uid="{00000000-0005-0000-0000-00005D820000}"/>
    <cellStyle name="Note 4 7 2 3" xfId="3822" xr:uid="{00000000-0005-0000-0000-00005E820000}"/>
    <cellStyle name="Note 4 7 3" xfId="4383" xr:uid="{00000000-0005-0000-0000-00005F820000}"/>
    <cellStyle name="Note 4 7 4" xfId="3821" xr:uid="{00000000-0005-0000-0000-000060820000}"/>
    <cellStyle name="Note 4 8" xfId="2477" xr:uid="{00000000-0005-0000-0000-000061820000}"/>
    <cellStyle name="Note 4 8 2" xfId="2478" xr:uid="{00000000-0005-0000-0000-000062820000}"/>
    <cellStyle name="Note 4 8 2 2" xfId="4384" xr:uid="{00000000-0005-0000-0000-000063820000}"/>
    <cellStyle name="Note 4 8 2 3" xfId="3824" xr:uid="{00000000-0005-0000-0000-000064820000}"/>
    <cellStyle name="Note 4 8 3" xfId="4385" xr:uid="{00000000-0005-0000-0000-000065820000}"/>
    <cellStyle name="Note 4 8 4" xfId="3823" xr:uid="{00000000-0005-0000-0000-000066820000}"/>
    <cellStyle name="Note 4 9" xfId="2479" xr:uid="{00000000-0005-0000-0000-000067820000}"/>
    <cellStyle name="Note 4 9 2" xfId="2480" xr:uid="{00000000-0005-0000-0000-000068820000}"/>
    <cellStyle name="Note 4 9 2 2" xfId="4386" xr:uid="{00000000-0005-0000-0000-000069820000}"/>
    <cellStyle name="Note 4 9 3" xfId="4387" xr:uid="{00000000-0005-0000-0000-00006A820000}"/>
    <cellStyle name="Note 4 9 4" xfId="3825" xr:uid="{00000000-0005-0000-0000-00006B820000}"/>
    <cellStyle name="Note 40" xfId="2481" xr:uid="{00000000-0005-0000-0000-00006C820000}"/>
    <cellStyle name="Note 40 2" xfId="2482" xr:uid="{00000000-0005-0000-0000-00006D820000}"/>
    <cellStyle name="Note 40 2 2" xfId="2483" xr:uid="{00000000-0005-0000-0000-00006E820000}"/>
    <cellStyle name="Note 40 2 2 2" xfId="4388" xr:uid="{00000000-0005-0000-0000-00006F820000}"/>
    <cellStyle name="Note 40 2 2 2 2" xfId="14723" xr:uid="{00000000-0005-0000-0000-000070820000}"/>
    <cellStyle name="Note 40 2 2 2 3" xfId="13135" xr:uid="{00000000-0005-0000-0000-000071820000}"/>
    <cellStyle name="Note 40 2 2 2 3 2" xfId="24292" xr:uid="{00000000-0005-0000-0000-000072820000}"/>
    <cellStyle name="Note 40 2 2 2 3 3" xfId="34745" xr:uid="{00000000-0005-0000-0000-000073820000}"/>
    <cellStyle name="Note 40 2 2 3" xfId="12439" xr:uid="{00000000-0005-0000-0000-000074820000}"/>
    <cellStyle name="Note 40 2 2 4" xfId="13771" xr:uid="{00000000-0005-0000-0000-000075820000}"/>
    <cellStyle name="Note 40 2 2 4 2" xfId="24874" xr:uid="{00000000-0005-0000-0000-000076820000}"/>
    <cellStyle name="Note 40 2 2 4 3" xfId="35327" xr:uid="{00000000-0005-0000-0000-000077820000}"/>
    <cellStyle name="Note 40 2 2 5" xfId="14405" xr:uid="{00000000-0005-0000-0000-000078820000}"/>
    <cellStyle name="Note 40 2 2 5 2" xfId="25457" xr:uid="{00000000-0005-0000-0000-000079820000}"/>
    <cellStyle name="Note 40 2 2 5 3" xfId="35910" xr:uid="{00000000-0005-0000-0000-00007A820000}"/>
    <cellStyle name="Note 40 2 2 6" xfId="11191" xr:uid="{00000000-0005-0000-0000-00007B820000}"/>
    <cellStyle name="Note 40 2 2 6 2" xfId="22928" xr:uid="{00000000-0005-0000-0000-00007C820000}"/>
    <cellStyle name="Note 40 2 2 6 3" xfId="33381" xr:uid="{00000000-0005-0000-0000-00007D820000}"/>
    <cellStyle name="Note 40 2 3" xfId="4389" xr:uid="{00000000-0005-0000-0000-00007E820000}"/>
    <cellStyle name="Note 40 2 3 2" xfId="14724" xr:uid="{00000000-0005-0000-0000-00007F820000}"/>
    <cellStyle name="Note 40 2 3 3" xfId="8720" xr:uid="{00000000-0005-0000-0000-000080820000}"/>
    <cellStyle name="Note 40 2 3 3 2" xfId="20458" xr:uid="{00000000-0005-0000-0000-000081820000}"/>
    <cellStyle name="Note 40 2 3 3 3" xfId="30911" xr:uid="{00000000-0005-0000-0000-000082820000}"/>
    <cellStyle name="Note 40 2 4" xfId="3827" xr:uid="{00000000-0005-0000-0000-000083820000}"/>
    <cellStyle name="Note 40 2 4 2" xfId="14507" xr:uid="{00000000-0005-0000-0000-000084820000}"/>
    <cellStyle name="Note 40 2 4 3" xfId="12911" xr:uid="{00000000-0005-0000-0000-000085820000}"/>
    <cellStyle name="Note 40 2 4 3 2" xfId="24078" xr:uid="{00000000-0005-0000-0000-000086820000}"/>
    <cellStyle name="Note 40 2 4 3 3" xfId="34531" xr:uid="{00000000-0005-0000-0000-000087820000}"/>
    <cellStyle name="Note 40 2 5" xfId="12438" xr:uid="{00000000-0005-0000-0000-000088820000}"/>
    <cellStyle name="Note 40 2 6" xfId="13540" xr:uid="{00000000-0005-0000-0000-000089820000}"/>
    <cellStyle name="Note 40 2 6 2" xfId="24654" xr:uid="{00000000-0005-0000-0000-00008A820000}"/>
    <cellStyle name="Note 40 2 6 3" xfId="35107" xr:uid="{00000000-0005-0000-0000-00008B820000}"/>
    <cellStyle name="Note 40 2 7" xfId="14174" xr:uid="{00000000-0005-0000-0000-00008C820000}"/>
    <cellStyle name="Note 40 2 7 2" xfId="25237" xr:uid="{00000000-0005-0000-0000-00008D820000}"/>
    <cellStyle name="Note 40 2 7 3" xfId="35690" xr:uid="{00000000-0005-0000-0000-00008E820000}"/>
    <cellStyle name="Note 40 2 8" xfId="5920" xr:uid="{00000000-0005-0000-0000-00008F820000}"/>
    <cellStyle name="Note 40 2 8 2" xfId="17695" xr:uid="{00000000-0005-0000-0000-000090820000}"/>
    <cellStyle name="Note 40 2 8 3" xfId="28148" xr:uid="{00000000-0005-0000-0000-000091820000}"/>
    <cellStyle name="Note 40 3" xfId="2484" xr:uid="{00000000-0005-0000-0000-000092820000}"/>
    <cellStyle name="Note 40 3 2" xfId="4390" xr:uid="{00000000-0005-0000-0000-000093820000}"/>
    <cellStyle name="Note 40 3 2 2" xfId="14725" xr:uid="{00000000-0005-0000-0000-000094820000}"/>
    <cellStyle name="Note 40 3 2 3" xfId="13077" xr:uid="{00000000-0005-0000-0000-000095820000}"/>
    <cellStyle name="Note 40 3 2 3 2" xfId="24234" xr:uid="{00000000-0005-0000-0000-000096820000}"/>
    <cellStyle name="Note 40 3 2 3 3" xfId="34687" xr:uid="{00000000-0005-0000-0000-000097820000}"/>
    <cellStyle name="Note 40 3 3" xfId="3828" xr:uid="{00000000-0005-0000-0000-000098820000}"/>
    <cellStyle name="Note 40 3 4" xfId="13708" xr:uid="{00000000-0005-0000-0000-000099820000}"/>
    <cellStyle name="Note 40 3 4 2" xfId="24811" xr:uid="{00000000-0005-0000-0000-00009A820000}"/>
    <cellStyle name="Note 40 3 4 3" xfId="35264" xr:uid="{00000000-0005-0000-0000-00009B820000}"/>
    <cellStyle name="Note 40 3 5" xfId="14342" xr:uid="{00000000-0005-0000-0000-00009C820000}"/>
    <cellStyle name="Note 40 3 5 2" xfId="25394" xr:uid="{00000000-0005-0000-0000-00009D820000}"/>
    <cellStyle name="Note 40 3 5 3" xfId="35847" xr:uid="{00000000-0005-0000-0000-00009E820000}"/>
    <cellStyle name="Note 40 3 6" xfId="9803" xr:uid="{00000000-0005-0000-0000-00009F820000}"/>
    <cellStyle name="Note 40 3 6 2" xfId="21540" xr:uid="{00000000-0005-0000-0000-0000A0820000}"/>
    <cellStyle name="Note 40 3 6 3" xfId="31993" xr:uid="{00000000-0005-0000-0000-0000A1820000}"/>
    <cellStyle name="Note 40 4" xfId="4391" xr:uid="{00000000-0005-0000-0000-0000A2820000}"/>
    <cellStyle name="Note 40 4 2" xfId="14726" xr:uid="{00000000-0005-0000-0000-0000A3820000}"/>
    <cellStyle name="Note 40 4 3" xfId="7390" xr:uid="{00000000-0005-0000-0000-0000A4820000}"/>
    <cellStyle name="Note 40 4 3 2" xfId="19129" xr:uid="{00000000-0005-0000-0000-0000A5820000}"/>
    <cellStyle name="Note 40 4 3 3" xfId="29582" xr:uid="{00000000-0005-0000-0000-0000A6820000}"/>
    <cellStyle name="Note 40 5" xfId="3826" xr:uid="{00000000-0005-0000-0000-0000A7820000}"/>
    <cellStyle name="Note 40 5 2" xfId="14506" xr:uid="{00000000-0005-0000-0000-0000A8820000}"/>
    <cellStyle name="Note 40 5 3" xfId="12564" xr:uid="{00000000-0005-0000-0000-0000A9820000}"/>
    <cellStyle name="Note 40 5 3 2" xfId="23754" xr:uid="{00000000-0005-0000-0000-0000AA820000}"/>
    <cellStyle name="Note 40 5 3 3" xfId="34207" xr:uid="{00000000-0005-0000-0000-0000AB820000}"/>
    <cellStyle name="Note 40 6" xfId="12437" xr:uid="{00000000-0005-0000-0000-0000AC820000}"/>
    <cellStyle name="Note 40 7" xfId="13192" xr:uid="{00000000-0005-0000-0000-0000AD820000}"/>
    <cellStyle name="Note 40 7 2" xfId="24329" xr:uid="{00000000-0005-0000-0000-0000AE820000}"/>
    <cellStyle name="Note 40 7 3" xfId="34782" xr:uid="{00000000-0005-0000-0000-0000AF820000}"/>
    <cellStyle name="Note 40 8" xfId="13826" xr:uid="{00000000-0005-0000-0000-0000B0820000}"/>
    <cellStyle name="Note 40 8 2" xfId="24912" xr:uid="{00000000-0005-0000-0000-0000B1820000}"/>
    <cellStyle name="Note 40 8 3" xfId="35365" xr:uid="{00000000-0005-0000-0000-0000B2820000}"/>
    <cellStyle name="Note 40 9" xfId="5195" xr:uid="{00000000-0005-0000-0000-0000B3820000}"/>
    <cellStyle name="Note 40 9 2" xfId="17039" xr:uid="{00000000-0005-0000-0000-0000B4820000}"/>
    <cellStyle name="Note 40 9 3" xfId="27492" xr:uid="{00000000-0005-0000-0000-0000B5820000}"/>
    <cellStyle name="Note 41" xfId="2485" xr:uid="{00000000-0005-0000-0000-0000B6820000}"/>
    <cellStyle name="Note 41 2" xfId="2486" xr:uid="{00000000-0005-0000-0000-0000B7820000}"/>
    <cellStyle name="Note 41 2 2" xfId="2487" xr:uid="{00000000-0005-0000-0000-0000B8820000}"/>
    <cellStyle name="Note 41 2 2 2" xfId="4392" xr:uid="{00000000-0005-0000-0000-0000B9820000}"/>
    <cellStyle name="Note 41 2 2 2 2" xfId="14727" xr:uid="{00000000-0005-0000-0000-0000BA820000}"/>
    <cellStyle name="Note 41 2 2 2 3" xfId="13136" xr:uid="{00000000-0005-0000-0000-0000BB820000}"/>
    <cellStyle name="Note 41 2 2 2 3 2" xfId="24293" xr:uid="{00000000-0005-0000-0000-0000BC820000}"/>
    <cellStyle name="Note 41 2 2 2 3 3" xfId="34746" xr:uid="{00000000-0005-0000-0000-0000BD820000}"/>
    <cellStyle name="Note 41 2 2 3" xfId="12442" xr:uid="{00000000-0005-0000-0000-0000BE820000}"/>
    <cellStyle name="Note 41 2 2 4" xfId="13772" xr:uid="{00000000-0005-0000-0000-0000BF820000}"/>
    <cellStyle name="Note 41 2 2 4 2" xfId="24875" xr:uid="{00000000-0005-0000-0000-0000C0820000}"/>
    <cellStyle name="Note 41 2 2 4 3" xfId="35328" xr:uid="{00000000-0005-0000-0000-0000C1820000}"/>
    <cellStyle name="Note 41 2 2 5" xfId="14406" xr:uid="{00000000-0005-0000-0000-0000C2820000}"/>
    <cellStyle name="Note 41 2 2 5 2" xfId="25458" xr:uid="{00000000-0005-0000-0000-0000C3820000}"/>
    <cellStyle name="Note 41 2 2 5 3" xfId="35911" xr:uid="{00000000-0005-0000-0000-0000C4820000}"/>
    <cellStyle name="Note 41 2 2 6" xfId="11205" xr:uid="{00000000-0005-0000-0000-0000C5820000}"/>
    <cellStyle name="Note 41 2 2 6 2" xfId="22942" xr:uid="{00000000-0005-0000-0000-0000C6820000}"/>
    <cellStyle name="Note 41 2 2 6 3" xfId="33395" xr:uid="{00000000-0005-0000-0000-0000C7820000}"/>
    <cellStyle name="Note 41 2 3" xfId="4393" xr:uid="{00000000-0005-0000-0000-0000C8820000}"/>
    <cellStyle name="Note 41 2 3 2" xfId="14728" xr:uid="{00000000-0005-0000-0000-0000C9820000}"/>
    <cellStyle name="Note 41 2 3 3" xfId="8734" xr:uid="{00000000-0005-0000-0000-0000CA820000}"/>
    <cellStyle name="Note 41 2 3 3 2" xfId="20472" xr:uid="{00000000-0005-0000-0000-0000CB820000}"/>
    <cellStyle name="Note 41 2 3 3 3" xfId="30925" xr:uid="{00000000-0005-0000-0000-0000CC820000}"/>
    <cellStyle name="Note 41 2 4" xfId="3830" xr:uid="{00000000-0005-0000-0000-0000CD820000}"/>
    <cellStyle name="Note 41 2 4 2" xfId="14509" xr:uid="{00000000-0005-0000-0000-0000CE820000}"/>
    <cellStyle name="Note 41 2 4 3" xfId="12912" xr:uid="{00000000-0005-0000-0000-0000CF820000}"/>
    <cellStyle name="Note 41 2 4 3 2" xfId="24079" xr:uid="{00000000-0005-0000-0000-0000D0820000}"/>
    <cellStyle name="Note 41 2 4 3 3" xfId="34532" xr:uid="{00000000-0005-0000-0000-0000D1820000}"/>
    <cellStyle name="Note 41 2 5" xfId="12441" xr:uid="{00000000-0005-0000-0000-0000D2820000}"/>
    <cellStyle name="Note 41 2 6" xfId="13541" xr:uid="{00000000-0005-0000-0000-0000D3820000}"/>
    <cellStyle name="Note 41 2 6 2" xfId="24655" xr:uid="{00000000-0005-0000-0000-0000D4820000}"/>
    <cellStyle name="Note 41 2 6 3" xfId="35108" xr:uid="{00000000-0005-0000-0000-0000D5820000}"/>
    <cellStyle name="Note 41 2 7" xfId="14175" xr:uid="{00000000-0005-0000-0000-0000D6820000}"/>
    <cellStyle name="Note 41 2 7 2" xfId="25238" xr:uid="{00000000-0005-0000-0000-0000D7820000}"/>
    <cellStyle name="Note 41 2 7 3" xfId="35691" xr:uid="{00000000-0005-0000-0000-0000D8820000}"/>
    <cellStyle name="Note 41 2 8" xfId="5921" xr:uid="{00000000-0005-0000-0000-0000D9820000}"/>
    <cellStyle name="Note 41 2 8 2" xfId="17696" xr:uid="{00000000-0005-0000-0000-0000DA820000}"/>
    <cellStyle name="Note 41 2 8 3" xfId="28149" xr:uid="{00000000-0005-0000-0000-0000DB820000}"/>
    <cellStyle name="Note 41 3" xfId="2488" xr:uid="{00000000-0005-0000-0000-0000DC820000}"/>
    <cellStyle name="Note 41 3 2" xfId="4394" xr:uid="{00000000-0005-0000-0000-0000DD820000}"/>
    <cellStyle name="Note 41 3 2 2" xfId="14729" xr:uid="{00000000-0005-0000-0000-0000DE820000}"/>
    <cellStyle name="Note 41 3 2 3" xfId="13078" xr:uid="{00000000-0005-0000-0000-0000DF820000}"/>
    <cellStyle name="Note 41 3 2 3 2" xfId="24235" xr:uid="{00000000-0005-0000-0000-0000E0820000}"/>
    <cellStyle name="Note 41 3 2 3 3" xfId="34688" xr:uid="{00000000-0005-0000-0000-0000E1820000}"/>
    <cellStyle name="Note 41 3 3" xfId="3831" xr:uid="{00000000-0005-0000-0000-0000E2820000}"/>
    <cellStyle name="Note 41 3 4" xfId="13709" xr:uid="{00000000-0005-0000-0000-0000E3820000}"/>
    <cellStyle name="Note 41 3 4 2" xfId="24812" xr:uid="{00000000-0005-0000-0000-0000E4820000}"/>
    <cellStyle name="Note 41 3 4 3" xfId="35265" xr:uid="{00000000-0005-0000-0000-0000E5820000}"/>
    <cellStyle name="Note 41 3 5" xfId="14343" xr:uid="{00000000-0005-0000-0000-0000E6820000}"/>
    <cellStyle name="Note 41 3 5 2" xfId="25395" xr:uid="{00000000-0005-0000-0000-0000E7820000}"/>
    <cellStyle name="Note 41 3 5 3" xfId="35848" xr:uid="{00000000-0005-0000-0000-0000E8820000}"/>
    <cellStyle name="Note 41 3 6" xfId="9817" xr:uid="{00000000-0005-0000-0000-0000E9820000}"/>
    <cellStyle name="Note 41 3 6 2" xfId="21554" xr:uid="{00000000-0005-0000-0000-0000EA820000}"/>
    <cellStyle name="Note 41 3 6 3" xfId="32007" xr:uid="{00000000-0005-0000-0000-0000EB820000}"/>
    <cellStyle name="Note 41 4" xfId="4395" xr:uid="{00000000-0005-0000-0000-0000EC820000}"/>
    <cellStyle name="Note 41 4 2" xfId="14730" xr:uid="{00000000-0005-0000-0000-0000ED820000}"/>
    <cellStyle name="Note 41 4 3" xfId="7404" xr:uid="{00000000-0005-0000-0000-0000EE820000}"/>
    <cellStyle name="Note 41 4 3 2" xfId="19143" xr:uid="{00000000-0005-0000-0000-0000EF820000}"/>
    <cellStyle name="Note 41 4 3 3" xfId="29596" xr:uid="{00000000-0005-0000-0000-0000F0820000}"/>
    <cellStyle name="Note 41 5" xfId="3829" xr:uid="{00000000-0005-0000-0000-0000F1820000}"/>
    <cellStyle name="Note 41 5 2" xfId="14508" xr:uid="{00000000-0005-0000-0000-0000F2820000}"/>
    <cellStyle name="Note 41 5 3" xfId="12565" xr:uid="{00000000-0005-0000-0000-0000F3820000}"/>
    <cellStyle name="Note 41 5 3 2" xfId="23755" xr:uid="{00000000-0005-0000-0000-0000F4820000}"/>
    <cellStyle name="Note 41 5 3 3" xfId="34208" xr:uid="{00000000-0005-0000-0000-0000F5820000}"/>
    <cellStyle name="Note 41 6" xfId="12440" xr:uid="{00000000-0005-0000-0000-0000F6820000}"/>
    <cellStyle name="Note 41 7" xfId="13193" xr:uid="{00000000-0005-0000-0000-0000F7820000}"/>
    <cellStyle name="Note 41 7 2" xfId="24330" xr:uid="{00000000-0005-0000-0000-0000F8820000}"/>
    <cellStyle name="Note 41 7 3" xfId="34783" xr:uid="{00000000-0005-0000-0000-0000F9820000}"/>
    <cellStyle name="Note 41 8" xfId="13827" xr:uid="{00000000-0005-0000-0000-0000FA820000}"/>
    <cellStyle name="Note 41 8 2" xfId="24913" xr:uid="{00000000-0005-0000-0000-0000FB820000}"/>
    <cellStyle name="Note 41 8 3" xfId="35366" xr:uid="{00000000-0005-0000-0000-0000FC820000}"/>
    <cellStyle name="Note 41 9" xfId="5196" xr:uid="{00000000-0005-0000-0000-0000FD820000}"/>
    <cellStyle name="Note 41 9 2" xfId="17040" xr:uid="{00000000-0005-0000-0000-0000FE820000}"/>
    <cellStyle name="Note 41 9 3" xfId="27493" xr:uid="{00000000-0005-0000-0000-0000FF820000}"/>
    <cellStyle name="Note 42" xfId="2489" xr:uid="{00000000-0005-0000-0000-000000830000}"/>
    <cellStyle name="Note 42 2" xfId="2490" xr:uid="{00000000-0005-0000-0000-000001830000}"/>
    <cellStyle name="Note 42 2 2" xfId="2491" xr:uid="{00000000-0005-0000-0000-000002830000}"/>
    <cellStyle name="Note 42 2 2 2" xfId="4396" xr:uid="{00000000-0005-0000-0000-000003830000}"/>
    <cellStyle name="Note 42 2 2 2 2" xfId="14731" xr:uid="{00000000-0005-0000-0000-000004830000}"/>
    <cellStyle name="Note 42 2 2 2 3" xfId="13137" xr:uid="{00000000-0005-0000-0000-000005830000}"/>
    <cellStyle name="Note 42 2 2 2 3 2" xfId="24294" xr:uid="{00000000-0005-0000-0000-000006830000}"/>
    <cellStyle name="Note 42 2 2 2 3 3" xfId="34747" xr:uid="{00000000-0005-0000-0000-000007830000}"/>
    <cellStyle name="Note 42 2 2 3" xfId="12445" xr:uid="{00000000-0005-0000-0000-000008830000}"/>
    <cellStyle name="Note 42 2 2 4" xfId="13773" xr:uid="{00000000-0005-0000-0000-000009830000}"/>
    <cellStyle name="Note 42 2 2 4 2" xfId="24876" xr:uid="{00000000-0005-0000-0000-00000A830000}"/>
    <cellStyle name="Note 42 2 2 4 3" xfId="35329" xr:uid="{00000000-0005-0000-0000-00000B830000}"/>
    <cellStyle name="Note 42 2 2 5" xfId="14407" xr:uid="{00000000-0005-0000-0000-00000C830000}"/>
    <cellStyle name="Note 42 2 2 5 2" xfId="25459" xr:uid="{00000000-0005-0000-0000-00000D830000}"/>
    <cellStyle name="Note 42 2 2 5 3" xfId="35912" xr:uid="{00000000-0005-0000-0000-00000E830000}"/>
    <cellStyle name="Note 42 2 2 6" xfId="11219" xr:uid="{00000000-0005-0000-0000-00000F830000}"/>
    <cellStyle name="Note 42 2 2 6 2" xfId="22956" xr:uid="{00000000-0005-0000-0000-000010830000}"/>
    <cellStyle name="Note 42 2 2 6 3" xfId="33409" xr:uid="{00000000-0005-0000-0000-000011830000}"/>
    <cellStyle name="Note 42 2 3" xfId="4397" xr:uid="{00000000-0005-0000-0000-000012830000}"/>
    <cellStyle name="Note 42 2 3 2" xfId="14732" xr:uid="{00000000-0005-0000-0000-000013830000}"/>
    <cellStyle name="Note 42 2 3 3" xfId="8748" xr:uid="{00000000-0005-0000-0000-000014830000}"/>
    <cellStyle name="Note 42 2 3 3 2" xfId="20486" xr:uid="{00000000-0005-0000-0000-000015830000}"/>
    <cellStyle name="Note 42 2 3 3 3" xfId="30939" xr:uid="{00000000-0005-0000-0000-000016830000}"/>
    <cellStyle name="Note 42 2 4" xfId="3833" xr:uid="{00000000-0005-0000-0000-000017830000}"/>
    <cellStyle name="Note 42 2 4 2" xfId="14511" xr:uid="{00000000-0005-0000-0000-000018830000}"/>
    <cellStyle name="Note 42 2 4 3" xfId="12913" xr:uid="{00000000-0005-0000-0000-000019830000}"/>
    <cellStyle name="Note 42 2 4 3 2" xfId="24080" xr:uid="{00000000-0005-0000-0000-00001A830000}"/>
    <cellStyle name="Note 42 2 4 3 3" xfId="34533" xr:uid="{00000000-0005-0000-0000-00001B830000}"/>
    <cellStyle name="Note 42 2 5" xfId="12444" xr:uid="{00000000-0005-0000-0000-00001C830000}"/>
    <cellStyle name="Note 42 2 6" xfId="13542" xr:uid="{00000000-0005-0000-0000-00001D830000}"/>
    <cellStyle name="Note 42 2 6 2" xfId="24656" xr:uid="{00000000-0005-0000-0000-00001E830000}"/>
    <cellStyle name="Note 42 2 6 3" xfId="35109" xr:uid="{00000000-0005-0000-0000-00001F830000}"/>
    <cellStyle name="Note 42 2 7" xfId="14176" xr:uid="{00000000-0005-0000-0000-000020830000}"/>
    <cellStyle name="Note 42 2 7 2" xfId="25239" xr:uid="{00000000-0005-0000-0000-000021830000}"/>
    <cellStyle name="Note 42 2 7 3" xfId="35692" xr:uid="{00000000-0005-0000-0000-000022830000}"/>
    <cellStyle name="Note 42 2 8" xfId="5922" xr:uid="{00000000-0005-0000-0000-000023830000}"/>
    <cellStyle name="Note 42 2 8 2" xfId="17697" xr:uid="{00000000-0005-0000-0000-000024830000}"/>
    <cellStyle name="Note 42 2 8 3" xfId="28150" xr:uid="{00000000-0005-0000-0000-000025830000}"/>
    <cellStyle name="Note 42 3" xfId="2492" xr:uid="{00000000-0005-0000-0000-000026830000}"/>
    <cellStyle name="Note 42 3 2" xfId="4398" xr:uid="{00000000-0005-0000-0000-000027830000}"/>
    <cellStyle name="Note 42 3 2 2" xfId="14733" xr:uid="{00000000-0005-0000-0000-000028830000}"/>
    <cellStyle name="Note 42 3 2 3" xfId="13079" xr:uid="{00000000-0005-0000-0000-000029830000}"/>
    <cellStyle name="Note 42 3 2 3 2" xfId="24236" xr:uid="{00000000-0005-0000-0000-00002A830000}"/>
    <cellStyle name="Note 42 3 2 3 3" xfId="34689" xr:uid="{00000000-0005-0000-0000-00002B830000}"/>
    <cellStyle name="Note 42 3 3" xfId="3834" xr:uid="{00000000-0005-0000-0000-00002C830000}"/>
    <cellStyle name="Note 42 3 4" xfId="13710" xr:uid="{00000000-0005-0000-0000-00002D830000}"/>
    <cellStyle name="Note 42 3 4 2" xfId="24813" xr:uid="{00000000-0005-0000-0000-00002E830000}"/>
    <cellStyle name="Note 42 3 4 3" xfId="35266" xr:uid="{00000000-0005-0000-0000-00002F830000}"/>
    <cellStyle name="Note 42 3 5" xfId="14344" xr:uid="{00000000-0005-0000-0000-000030830000}"/>
    <cellStyle name="Note 42 3 5 2" xfId="25396" xr:uid="{00000000-0005-0000-0000-000031830000}"/>
    <cellStyle name="Note 42 3 5 3" xfId="35849" xr:uid="{00000000-0005-0000-0000-000032830000}"/>
    <cellStyle name="Note 42 3 6" xfId="9831" xr:uid="{00000000-0005-0000-0000-000033830000}"/>
    <cellStyle name="Note 42 3 6 2" xfId="21568" xr:uid="{00000000-0005-0000-0000-000034830000}"/>
    <cellStyle name="Note 42 3 6 3" xfId="32021" xr:uid="{00000000-0005-0000-0000-000035830000}"/>
    <cellStyle name="Note 42 4" xfId="4399" xr:uid="{00000000-0005-0000-0000-000036830000}"/>
    <cellStyle name="Note 42 4 2" xfId="14734" xr:uid="{00000000-0005-0000-0000-000037830000}"/>
    <cellStyle name="Note 42 4 3" xfId="7418" xr:uid="{00000000-0005-0000-0000-000038830000}"/>
    <cellStyle name="Note 42 4 3 2" xfId="19157" xr:uid="{00000000-0005-0000-0000-000039830000}"/>
    <cellStyle name="Note 42 4 3 3" xfId="29610" xr:uid="{00000000-0005-0000-0000-00003A830000}"/>
    <cellStyle name="Note 42 5" xfId="3832" xr:uid="{00000000-0005-0000-0000-00003B830000}"/>
    <cellStyle name="Note 42 5 2" xfId="14510" xr:uid="{00000000-0005-0000-0000-00003C830000}"/>
    <cellStyle name="Note 42 5 3" xfId="12566" xr:uid="{00000000-0005-0000-0000-00003D830000}"/>
    <cellStyle name="Note 42 5 3 2" xfId="23756" xr:uid="{00000000-0005-0000-0000-00003E830000}"/>
    <cellStyle name="Note 42 5 3 3" xfId="34209" xr:uid="{00000000-0005-0000-0000-00003F830000}"/>
    <cellStyle name="Note 42 6" xfId="12443" xr:uid="{00000000-0005-0000-0000-000040830000}"/>
    <cellStyle name="Note 42 7" xfId="13194" xr:uid="{00000000-0005-0000-0000-000041830000}"/>
    <cellStyle name="Note 42 7 2" xfId="24331" xr:uid="{00000000-0005-0000-0000-000042830000}"/>
    <cellStyle name="Note 42 7 3" xfId="34784" xr:uid="{00000000-0005-0000-0000-000043830000}"/>
    <cellStyle name="Note 42 8" xfId="13828" xr:uid="{00000000-0005-0000-0000-000044830000}"/>
    <cellStyle name="Note 42 8 2" xfId="24914" xr:uid="{00000000-0005-0000-0000-000045830000}"/>
    <cellStyle name="Note 42 8 3" xfId="35367" xr:uid="{00000000-0005-0000-0000-000046830000}"/>
    <cellStyle name="Note 42 9" xfId="5197" xr:uid="{00000000-0005-0000-0000-000047830000}"/>
    <cellStyle name="Note 42 9 2" xfId="17041" xr:uid="{00000000-0005-0000-0000-000048830000}"/>
    <cellStyle name="Note 42 9 3" xfId="27494" xr:uid="{00000000-0005-0000-0000-000049830000}"/>
    <cellStyle name="Note 43" xfId="2493" xr:uid="{00000000-0005-0000-0000-00004A830000}"/>
    <cellStyle name="Note 43 2" xfId="2494" xr:uid="{00000000-0005-0000-0000-00004B830000}"/>
    <cellStyle name="Note 43 2 2" xfId="2495" xr:uid="{00000000-0005-0000-0000-00004C830000}"/>
    <cellStyle name="Note 43 2 2 2" xfId="4400" xr:uid="{00000000-0005-0000-0000-00004D830000}"/>
    <cellStyle name="Note 43 2 2 2 2" xfId="14735" xr:uid="{00000000-0005-0000-0000-00004E830000}"/>
    <cellStyle name="Note 43 2 2 2 3" xfId="13138" xr:uid="{00000000-0005-0000-0000-00004F830000}"/>
    <cellStyle name="Note 43 2 2 2 3 2" xfId="24295" xr:uid="{00000000-0005-0000-0000-000050830000}"/>
    <cellStyle name="Note 43 2 2 2 3 3" xfId="34748" xr:uid="{00000000-0005-0000-0000-000051830000}"/>
    <cellStyle name="Note 43 2 2 3" xfId="12448" xr:uid="{00000000-0005-0000-0000-000052830000}"/>
    <cellStyle name="Note 43 2 2 4" xfId="13774" xr:uid="{00000000-0005-0000-0000-000053830000}"/>
    <cellStyle name="Note 43 2 2 4 2" xfId="24877" xr:uid="{00000000-0005-0000-0000-000054830000}"/>
    <cellStyle name="Note 43 2 2 4 3" xfId="35330" xr:uid="{00000000-0005-0000-0000-000055830000}"/>
    <cellStyle name="Note 43 2 2 5" xfId="14408" xr:uid="{00000000-0005-0000-0000-000056830000}"/>
    <cellStyle name="Note 43 2 2 5 2" xfId="25460" xr:uid="{00000000-0005-0000-0000-000057830000}"/>
    <cellStyle name="Note 43 2 2 5 3" xfId="35913" xr:uid="{00000000-0005-0000-0000-000058830000}"/>
    <cellStyle name="Note 43 2 2 6" xfId="11232" xr:uid="{00000000-0005-0000-0000-000059830000}"/>
    <cellStyle name="Note 43 2 2 6 2" xfId="22969" xr:uid="{00000000-0005-0000-0000-00005A830000}"/>
    <cellStyle name="Note 43 2 2 6 3" xfId="33422" xr:uid="{00000000-0005-0000-0000-00005B830000}"/>
    <cellStyle name="Note 43 2 3" xfId="4401" xr:uid="{00000000-0005-0000-0000-00005C830000}"/>
    <cellStyle name="Note 43 2 3 2" xfId="14736" xr:uid="{00000000-0005-0000-0000-00005D830000}"/>
    <cellStyle name="Note 43 2 3 3" xfId="8762" xr:uid="{00000000-0005-0000-0000-00005E830000}"/>
    <cellStyle name="Note 43 2 3 3 2" xfId="20500" xr:uid="{00000000-0005-0000-0000-00005F830000}"/>
    <cellStyle name="Note 43 2 3 3 3" xfId="30953" xr:uid="{00000000-0005-0000-0000-000060830000}"/>
    <cellStyle name="Note 43 2 4" xfId="3836" xr:uid="{00000000-0005-0000-0000-000061830000}"/>
    <cellStyle name="Note 43 2 4 2" xfId="14513" xr:uid="{00000000-0005-0000-0000-000062830000}"/>
    <cellStyle name="Note 43 2 4 3" xfId="12914" xr:uid="{00000000-0005-0000-0000-000063830000}"/>
    <cellStyle name="Note 43 2 4 3 2" xfId="24081" xr:uid="{00000000-0005-0000-0000-000064830000}"/>
    <cellStyle name="Note 43 2 4 3 3" xfId="34534" xr:uid="{00000000-0005-0000-0000-000065830000}"/>
    <cellStyle name="Note 43 2 5" xfId="12447" xr:uid="{00000000-0005-0000-0000-000066830000}"/>
    <cellStyle name="Note 43 2 6" xfId="13543" xr:uid="{00000000-0005-0000-0000-000067830000}"/>
    <cellStyle name="Note 43 2 6 2" xfId="24657" xr:uid="{00000000-0005-0000-0000-000068830000}"/>
    <cellStyle name="Note 43 2 6 3" xfId="35110" xr:uid="{00000000-0005-0000-0000-000069830000}"/>
    <cellStyle name="Note 43 2 7" xfId="14177" xr:uid="{00000000-0005-0000-0000-00006A830000}"/>
    <cellStyle name="Note 43 2 7 2" xfId="25240" xr:uid="{00000000-0005-0000-0000-00006B830000}"/>
    <cellStyle name="Note 43 2 7 3" xfId="35693" xr:uid="{00000000-0005-0000-0000-00006C830000}"/>
    <cellStyle name="Note 43 2 8" xfId="5923" xr:uid="{00000000-0005-0000-0000-00006D830000}"/>
    <cellStyle name="Note 43 2 8 2" xfId="17698" xr:uid="{00000000-0005-0000-0000-00006E830000}"/>
    <cellStyle name="Note 43 2 8 3" xfId="28151" xr:uid="{00000000-0005-0000-0000-00006F830000}"/>
    <cellStyle name="Note 43 3" xfId="2496" xr:uid="{00000000-0005-0000-0000-000070830000}"/>
    <cellStyle name="Note 43 3 2" xfId="4402" xr:uid="{00000000-0005-0000-0000-000071830000}"/>
    <cellStyle name="Note 43 3 2 2" xfId="14737" xr:uid="{00000000-0005-0000-0000-000072830000}"/>
    <cellStyle name="Note 43 3 2 3" xfId="13081" xr:uid="{00000000-0005-0000-0000-000073830000}"/>
    <cellStyle name="Note 43 3 2 3 2" xfId="24238" xr:uid="{00000000-0005-0000-0000-000074830000}"/>
    <cellStyle name="Note 43 3 2 3 3" xfId="34691" xr:uid="{00000000-0005-0000-0000-000075830000}"/>
    <cellStyle name="Note 43 3 3" xfId="3837" xr:uid="{00000000-0005-0000-0000-000076830000}"/>
    <cellStyle name="Note 43 3 4" xfId="13712" xr:uid="{00000000-0005-0000-0000-000077830000}"/>
    <cellStyle name="Note 43 3 4 2" xfId="24815" xr:uid="{00000000-0005-0000-0000-000078830000}"/>
    <cellStyle name="Note 43 3 4 3" xfId="35268" xr:uid="{00000000-0005-0000-0000-000079830000}"/>
    <cellStyle name="Note 43 3 5" xfId="14346" xr:uid="{00000000-0005-0000-0000-00007A830000}"/>
    <cellStyle name="Note 43 3 5 2" xfId="25398" xr:uid="{00000000-0005-0000-0000-00007B830000}"/>
    <cellStyle name="Note 43 3 5 3" xfId="35851" xr:uid="{00000000-0005-0000-0000-00007C830000}"/>
    <cellStyle name="Note 43 3 6" xfId="9845" xr:uid="{00000000-0005-0000-0000-00007D830000}"/>
    <cellStyle name="Note 43 3 6 2" xfId="21582" xr:uid="{00000000-0005-0000-0000-00007E830000}"/>
    <cellStyle name="Note 43 3 6 3" xfId="32035" xr:uid="{00000000-0005-0000-0000-00007F830000}"/>
    <cellStyle name="Note 43 4" xfId="4403" xr:uid="{00000000-0005-0000-0000-000080830000}"/>
    <cellStyle name="Note 43 4 2" xfId="14738" xr:uid="{00000000-0005-0000-0000-000081830000}"/>
    <cellStyle name="Note 43 4 3" xfId="7432" xr:uid="{00000000-0005-0000-0000-000082830000}"/>
    <cellStyle name="Note 43 4 3 2" xfId="19171" xr:uid="{00000000-0005-0000-0000-000083830000}"/>
    <cellStyle name="Note 43 4 3 3" xfId="29624" xr:uid="{00000000-0005-0000-0000-000084830000}"/>
    <cellStyle name="Note 43 5" xfId="3835" xr:uid="{00000000-0005-0000-0000-000085830000}"/>
    <cellStyle name="Note 43 5 2" xfId="14512" xr:uid="{00000000-0005-0000-0000-000086830000}"/>
    <cellStyle name="Note 43 5 3" xfId="12567" xr:uid="{00000000-0005-0000-0000-000087830000}"/>
    <cellStyle name="Note 43 5 3 2" xfId="23757" xr:uid="{00000000-0005-0000-0000-000088830000}"/>
    <cellStyle name="Note 43 5 3 3" xfId="34210" xr:uid="{00000000-0005-0000-0000-000089830000}"/>
    <cellStyle name="Note 43 6" xfId="12446" xr:uid="{00000000-0005-0000-0000-00008A830000}"/>
    <cellStyle name="Note 43 7" xfId="13195" xr:uid="{00000000-0005-0000-0000-00008B830000}"/>
    <cellStyle name="Note 43 7 2" xfId="24332" xr:uid="{00000000-0005-0000-0000-00008C830000}"/>
    <cellStyle name="Note 43 7 3" xfId="34785" xr:uid="{00000000-0005-0000-0000-00008D830000}"/>
    <cellStyle name="Note 43 8" xfId="13829" xr:uid="{00000000-0005-0000-0000-00008E830000}"/>
    <cellStyle name="Note 43 8 2" xfId="24915" xr:uid="{00000000-0005-0000-0000-00008F830000}"/>
    <cellStyle name="Note 43 8 3" xfId="35368" xr:uid="{00000000-0005-0000-0000-000090830000}"/>
    <cellStyle name="Note 43 9" xfId="5198" xr:uid="{00000000-0005-0000-0000-000091830000}"/>
    <cellStyle name="Note 43 9 2" xfId="17042" xr:uid="{00000000-0005-0000-0000-000092830000}"/>
    <cellStyle name="Note 43 9 3" xfId="27495" xr:uid="{00000000-0005-0000-0000-000093830000}"/>
    <cellStyle name="Note 44" xfId="2497" xr:uid="{00000000-0005-0000-0000-000094830000}"/>
    <cellStyle name="Note 44 2" xfId="2498" xr:uid="{00000000-0005-0000-0000-000095830000}"/>
    <cellStyle name="Note 44 2 2" xfId="2499" xr:uid="{00000000-0005-0000-0000-000096830000}"/>
    <cellStyle name="Note 44 2 2 2" xfId="4404" xr:uid="{00000000-0005-0000-0000-000097830000}"/>
    <cellStyle name="Note 44 2 2 2 2" xfId="14739" xr:uid="{00000000-0005-0000-0000-000098830000}"/>
    <cellStyle name="Note 44 2 2 2 3" xfId="13139" xr:uid="{00000000-0005-0000-0000-000099830000}"/>
    <cellStyle name="Note 44 2 2 2 3 2" xfId="24296" xr:uid="{00000000-0005-0000-0000-00009A830000}"/>
    <cellStyle name="Note 44 2 2 2 3 3" xfId="34749" xr:uid="{00000000-0005-0000-0000-00009B830000}"/>
    <cellStyle name="Note 44 2 2 3" xfId="12451" xr:uid="{00000000-0005-0000-0000-00009C830000}"/>
    <cellStyle name="Note 44 2 2 4" xfId="13775" xr:uid="{00000000-0005-0000-0000-00009D830000}"/>
    <cellStyle name="Note 44 2 2 4 2" xfId="24878" xr:uid="{00000000-0005-0000-0000-00009E830000}"/>
    <cellStyle name="Note 44 2 2 4 3" xfId="35331" xr:uid="{00000000-0005-0000-0000-00009F830000}"/>
    <cellStyle name="Note 44 2 2 5" xfId="14409" xr:uid="{00000000-0005-0000-0000-0000A0830000}"/>
    <cellStyle name="Note 44 2 2 5 2" xfId="25461" xr:uid="{00000000-0005-0000-0000-0000A1830000}"/>
    <cellStyle name="Note 44 2 2 5 3" xfId="35914" xr:uid="{00000000-0005-0000-0000-0000A2830000}"/>
    <cellStyle name="Note 44 2 2 6" xfId="11245" xr:uid="{00000000-0005-0000-0000-0000A3830000}"/>
    <cellStyle name="Note 44 2 2 6 2" xfId="22982" xr:uid="{00000000-0005-0000-0000-0000A4830000}"/>
    <cellStyle name="Note 44 2 2 6 3" xfId="33435" xr:uid="{00000000-0005-0000-0000-0000A5830000}"/>
    <cellStyle name="Note 44 2 3" xfId="4405" xr:uid="{00000000-0005-0000-0000-0000A6830000}"/>
    <cellStyle name="Note 44 2 3 2" xfId="14740" xr:uid="{00000000-0005-0000-0000-0000A7830000}"/>
    <cellStyle name="Note 44 2 3 3" xfId="8776" xr:uid="{00000000-0005-0000-0000-0000A8830000}"/>
    <cellStyle name="Note 44 2 3 3 2" xfId="20514" xr:uid="{00000000-0005-0000-0000-0000A9830000}"/>
    <cellStyle name="Note 44 2 3 3 3" xfId="30967" xr:uid="{00000000-0005-0000-0000-0000AA830000}"/>
    <cellStyle name="Note 44 2 4" xfId="3839" xr:uid="{00000000-0005-0000-0000-0000AB830000}"/>
    <cellStyle name="Note 44 2 4 2" xfId="14515" xr:uid="{00000000-0005-0000-0000-0000AC830000}"/>
    <cellStyle name="Note 44 2 4 3" xfId="12915" xr:uid="{00000000-0005-0000-0000-0000AD830000}"/>
    <cellStyle name="Note 44 2 4 3 2" xfId="24082" xr:uid="{00000000-0005-0000-0000-0000AE830000}"/>
    <cellStyle name="Note 44 2 4 3 3" xfId="34535" xr:uid="{00000000-0005-0000-0000-0000AF830000}"/>
    <cellStyle name="Note 44 2 5" xfId="12450" xr:uid="{00000000-0005-0000-0000-0000B0830000}"/>
    <cellStyle name="Note 44 2 6" xfId="13544" xr:uid="{00000000-0005-0000-0000-0000B1830000}"/>
    <cellStyle name="Note 44 2 6 2" xfId="24658" xr:uid="{00000000-0005-0000-0000-0000B2830000}"/>
    <cellStyle name="Note 44 2 6 3" xfId="35111" xr:uid="{00000000-0005-0000-0000-0000B3830000}"/>
    <cellStyle name="Note 44 2 7" xfId="14178" xr:uid="{00000000-0005-0000-0000-0000B4830000}"/>
    <cellStyle name="Note 44 2 7 2" xfId="25241" xr:uid="{00000000-0005-0000-0000-0000B5830000}"/>
    <cellStyle name="Note 44 2 7 3" xfId="35694" xr:uid="{00000000-0005-0000-0000-0000B6830000}"/>
    <cellStyle name="Note 44 2 8" xfId="5924" xr:uid="{00000000-0005-0000-0000-0000B7830000}"/>
    <cellStyle name="Note 44 2 8 2" xfId="17699" xr:uid="{00000000-0005-0000-0000-0000B8830000}"/>
    <cellStyle name="Note 44 2 8 3" xfId="28152" xr:uid="{00000000-0005-0000-0000-0000B9830000}"/>
    <cellStyle name="Note 44 3" xfId="2500" xr:uid="{00000000-0005-0000-0000-0000BA830000}"/>
    <cellStyle name="Note 44 3 2" xfId="4406" xr:uid="{00000000-0005-0000-0000-0000BB830000}"/>
    <cellStyle name="Note 44 3 2 2" xfId="14741" xr:uid="{00000000-0005-0000-0000-0000BC830000}"/>
    <cellStyle name="Note 44 3 2 3" xfId="13083" xr:uid="{00000000-0005-0000-0000-0000BD830000}"/>
    <cellStyle name="Note 44 3 2 3 2" xfId="24240" xr:uid="{00000000-0005-0000-0000-0000BE830000}"/>
    <cellStyle name="Note 44 3 2 3 3" xfId="34693" xr:uid="{00000000-0005-0000-0000-0000BF830000}"/>
    <cellStyle name="Note 44 3 3" xfId="3840" xr:uid="{00000000-0005-0000-0000-0000C0830000}"/>
    <cellStyle name="Note 44 3 4" xfId="13714" xr:uid="{00000000-0005-0000-0000-0000C1830000}"/>
    <cellStyle name="Note 44 3 4 2" xfId="24817" xr:uid="{00000000-0005-0000-0000-0000C2830000}"/>
    <cellStyle name="Note 44 3 4 3" xfId="35270" xr:uid="{00000000-0005-0000-0000-0000C3830000}"/>
    <cellStyle name="Note 44 3 5" xfId="14348" xr:uid="{00000000-0005-0000-0000-0000C4830000}"/>
    <cellStyle name="Note 44 3 5 2" xfId="25400" xr:uid="{00000000-0005-0000-0000-0000C5830000}"/>
    <cellStyle name="Note 44 3 5 3" xfId="35853" xr:uid="{00000000-0005-0000-0000-0000C6830000}"/>
    <cellStyle name="Note 44 3 6" xfId="9859" xr:uid="{00000000-0005-0000-0000-0000C7830000}"/>
    <cellStyle name="Note 44 3 6 2" xfId="21596" xr:uid="{00000000-0005-0000-0000-0000C8830000}"/>
    <cellStyle name="Note 44 3 6 3" xfId="32049" xr:uid="{00000000-0005-0000-0000-0000C9830000}"/>
    <cellStyle name="Note 44 4" xfId="4407" xr:uid="{00000000-0005-0000-0000-0000CA830000}"/>
    <cellStyle name="Note 44 4 2" xfId="14742" xr:uid="{00000000-0005-0000-0000-0000CB830000}"/>
    <cellStyle name="Note 44 4 3" xfId="7446" xr:uid="{00000000-0005-0000-0000-0000CC830000}"/>
    <cellStyle name="Note 44 4 3 2" xfId="19185" xr:uid="{00000000-0005-0000-0000-0000CD830000}"/>
    <cellStyle name="Note 44 4 3 3" xfId="29638" xr:uid="{00000000-0005-0000-0000-0000CE830000}"/>
    <cellStyle name="Note 44 5" xfId="3838" xr:uid="{00000000-0005-0000-0000-0000CF830000}"/>
    <cellStyle name="Note 44 5 2" xfId="14514" xr:uid="{00000000-0005-0000-0000-0000D0830000}"/>
    <cellStyle name="Note 44 5 3" xfId="12568" xr:uid="{00000000-0005-0000-0000-0000D1830000}"/>
    <cellStyle name="Note 44 5 3 2" xfId="23758" xr:uid="{00000000-0005-0000-0000-0000D2830000}"/>
    <cellStyle name="Note 44 5 3 3" xfId="34211" xr:uid="{00000000-0005-0000-0000-0000D3830000}"/>
    <cellStyle name="Note 44 6" xfId="12449" xr:uid="{00000000-0005-0000-0000-0000D4830000}"/>
    <cellStyle name="Note 44 7" xfId="13196" xr:uid="{00000000-0005-0000-0000-0000D5830000}"/>
    <cellStyle name="Note 44 7 2" xfId="24333" xr:uid="{00000000-0005-0000-0000-0000D6830000}"/>
    <cellStyle name="Note 44 7 3" xfId="34786" xr:uid="{00000000-0005-0000-0000-0000D7830000}"/>
    <cellStyle name="Note 44 8" xfId="13830" xr:uid="{00000000-0005-0000-0000-0000D8830000}"/>
    <cellStyle name="Note 44 8 2" xfId="24916" xr:uid="{00000000-0005-0000-0000-0000D9830000}"/>
    <cellStyle name="Note 44 8 3" xfId="35369" xr:uid="{00000000-0005-0000-0000-0000DA830000}"/>
    <cellStyle name="Note 44 9" xfId="5199" xr:uid="{00000000-0005-0000-0000-0000DB830000}"/>
    <cellStyle name="Note 44 9 2" xfId="17043" xr:uid="{00000000-0005-0000-0000-0000DC830000}"/>
    <cellStyle name="Note 44 9 3" xfId="27496" xr:uid="{00000000-0005-0000-0000-0000DD830000}"/>
    <cellStyle name="Note 45" xfId="2501" xr:uid="{00000000-0005-0000-0000-0000DE830000}"/>
    <cellStyle name="Note 45 2" xfId="2502" xr:uid="{00000000-0005-0000-0000-0000DF830000}"/>
    <cellStyle name="Note 45 2 2" xfId="2503" xr:uid="{00000000-0005-0000-0000-0000E0830000}"/>
    <cellStyle name="Note 45 2 2 2" xfId="4408" xr:uid="{00000000-0005-0000-0000-0000E1830000}"/>
    <cellStyle name="Note 45 2 2 2 2" xfId="14743" xr:uid="{00000000-0005-0000-0000-0000E2830000}"/>
    <cellStyle name="Note 45 2 2 2 3" xfId="13140" xr:uid="{00000000-0005-0000-0000-0000E3830000}"/>
    <cellStyle name="Note 45 2 2 2 3 2" xfId="24297" xr:uid="{00000000-0005-0000-0000-0000E4830000}"/>
    <cellStyle name="Note 45 2 2 2 3 3" xfId="34750" xr:uid="{00000000-0005-0000-0000-0000E5830000}"/>
    <cellStyle name="Note 45 2 2 3" xfId="3842" xr:uid="{00000000-0005-0000-0000-0000E6830000}"/>
    <cellStyle name="Note 45 2 2 4" xfId="13776" xr:uid="{00000000-0005-0000-0000-0000E7830000}"/>
    <cellStyle name="Note 45 2 2 4 2" xfId="24879" xr:uid="{00000000-0005-0000-0000-0000E8830000}"/>
    <cellStyle name="Note 45 2 2 4 3" xfId="35332" xr:uid="{00000000-0005-0000-0000-0000E9830000}"/>
    <cellStyle name="Note 45 2 2 5" xfId="14410" xr:uid="{00000000-0005-0000-0000-0000EA830000}"/>
    <cellStyle name="Note 45 2 2 5 2" xfId="25462" xr:uid="{00000000-0005-0000-0000-0000EB830000}"/>
    <cellStyle name="Note 45 2 2 5 3" xfId="35915" xr:uid="{00000000-0005-0000-0000-0000EC830000}"/>
    <cellStyle name="Note 45 2 2 6" xfId="11258" xr:uid="{00000000-0005-0000-0000-0000ED830000}"/>
    <cellStyle name="Note 45 2 2 6 2" xfId="22995" xr:uid="{00000000-0005-0000-0000-0000EE830000}"/>
    <cellStyle name="Note 45 2 2 6 3" xfId="33448" xr:uid="{00000000-0005-0000-0000-0000EF830000}"/>
    <cellStyle name="Note 45 2 3" xfId="4409" xr:uid="{00000000-0005-0000-0000-0000F0830000}"/>
    <cellStyle name="Note 45 2 3 2" xfId="14744" xr:uid="{00000000-0005-0000-0000-0000F1830000}"/>
    <cellStyle name="Note 45 2 3 3" xfId="8790" xr:uid="{00000000-0005-0000-0000-0000F2830000}"/>
    <cellStyle name="Note 45 2 3 3 2" xfId="20528" xr:uid="{00000000-0005-0000-0000-0000F3830000}"/>
    <cellStyle name="Note 45 2 3 3 3" xfId="30981" xr:uid="{00000000-0005-0000-0000-0000F4830000}"/>
    <cellStyle name="Note 45 2 4" xfId="3841" xr:uid="{00000000-0005-0000-0000-0000F5830000}"/>
    <cellStyle name="Note 45 2 4 2" xfId="14516" xr:uid="{00000000-0005-0000-0000-0000F6830000}"/>
    <cellStyle name="Note 45 2 4 3" xfId="12916" xr:uid="{00000000-0005-0000-0000-0000F7830000}"/>
    <cellStyle name="Note 45 2 4 3 2" xfId="24083" xr:uid="{00000000-0005-0000-0000-0000F8830000}"/>
    <cellStyle name="Note 45 2 4 3 3" xfId="34536" xr:uid="{00000000-0005-0000-0000-0000F9830000}"/>
    <cellStyle name="Note 45 2 5" xfId="12453" xr:uid="{00000000-0005-0000-0000-0000FA830000}"/>
    <cellStyle name="Note 45 2 6" xfId="13545" xr:uid="{00000000-0005-0000-0000-0000FB830000}"/>
    <cellStyle name="Note 45 2 6 2" xfId="24659" xr:uid="{00000000-0005-0000-0000-0000FC830000}"/>
    <cellStyle name="Note 45 2 6 3" xfId="35112" xr:uid="{00000000-0005-0000-0000-0000FD830000}"/>
    <cellStyle name="Note 45 2 7" xfId="14179" xr:uid="{00000000-0005-0000-0000-0000FE830000}"/>
    <cellStyle name="Note 45 2 7 2" xfId="25242" xr:uid="{00000000-0005-0000-0000-0000FF830000}"/>
    <cellStyle name="Note 45 2 7 3" xfId="35695" xr:uid="{00000000-0005-0000-0000-000000840000}"/>
    <cellStyle name="Note 45 2 8" xfId="5925" xr:uid="{00000000-0005-0000-0000-000001840000}"/>
    <cellStyle name="Note 45 2 8 2" xfId="17700" xr:uid="{00000000-0005-0000-0000-000002840000}"/>
    <cellStyle name="Note 45 2 8 3" xfId="28153" xr:uid="{00000000-0005-0000-0000-000003840000}"/>
    <cellStyle name="Note 45 3" xfId="2504" xr:uid="{00000000-0005-0000-0000-000004840000}"/>
    <cellStyle name="Note 45 3 2" xfId="2505" xr:uid="{00000000-0005-0000-0000-000005840000}"/>
    <cellStyle name="Note 45 3 2 2" xfId="4410" xr:uid="{00000000-0005-0000-0000-000006840000}"/>
    <cellStyle name="Note 45 3 3" xfId="4411" xr:uid="{00000000-0005-0000-0000-000007840000}"/>
    <cellStyle name="Note 45 3 3 2" xfId="14745" xr:uid="{00000000-0005-0000-0000-000008840000}"/>
    <cellStyle name="Note 45 3 3 3" xfId="13085" xr:uid="{00000000-0005-0000-0000-000009840000}"/>
    <cellStyle name="Note 45 3 3 3 2" xfId="24242" xr:uid="{00000000-0005-0000-0000-00000A840000}"/>
    <cellStyle name="Note 45 3 3 3 3" xfId="34695" xr:uid="{00000000-0005-0000-0000-00000B840000}"/>
    <cellStyle name="Note 45 3 4" xfId="3843" xr:uid="{00000000-0005-0000-0000-00000C840000}"/>
    <cellStyle name="Note 45 3 5" xfId="13716" xr:uid="{00000000-0005-0000-0000-00000D840000}"/>
    <cellStyle name="Note 45 3 5 2" xfId="24819" xr:uid="{00000000-0005-0000-0000-00000E840000}"/>
    <cellStyle name="Note 45 3 5 3" xfId="35272" xr:uid="{00000000-0005-0000-0000-00000F840000}"/>
    <cellStyle name="Note 45 3 6" xfId="14350" xr:uid="{00000000-0005-0000-0000-000010840000}"/>
    <cellStyle name="Note 45 3 6 2" xfId="25402" xr:uid="{00000000-0005-0000-0000-000011840000}"/>
    <cellStyle name="Note 45 3 6 3" xfId="35855" xr:uid="{00000000-0005-0000-0000-000012840000}"/>
    <cellStyle name="Note 45 3 7" xfId="9873" xr:uid="{00000000-0005-0000-0000-000013840000}"/>
    <cellStyle name="Note 45 3 7 2" xfId="21610" xr:uid="{00000000-0005-0000-0000-000014840000}"/>
    <cellStyle name="Note 45 3 7 3" xfId="32063" xr:uid="{00000000-0005-0000-0000-000015840000}"/>
    <cellStyle name="Note 45 4" xfId="2506" xr:uid="{00000000-0005-0000-0000-000016840000}"/>
    <cellStyle name="Note 45 4 2" xfId="13013" xr:uid="{00000000-0005-0000-0000-000017840000}"/>
    <cellStyle name="Note 45 4 2 2" xfId="24172" xr:uid="{00000000-0005-0000-0000-000018840000}"/>
    <cellStyle name="Note 45 4 2 3" xfId="34625" xr:uid="{00000000-0005-0000-0000-000019840000}"/>
    <cellStyle name="Note 45 4 3" xfId="12454" xr:uid="{00000000-0005-0000-0000-00001A840000}"/>
    <cellStyle name="Note 45 4 4" xfId="13643" xr:uid="{00000000-0005-0000-0000-00001B840000}"/>
    <cellStyle name="Note 45 4 4 2" xfId="24748" xr:uid="{00000000-0005-0000-0000-00001C840000}"/>
    <cellStyle name="Note 45 4 4 3" xfId="35201" xr:uid="{00000000-0005-0000-0000-00001D840000}"/>
    <cellStyle name="Note 45 4 5" xfId="14277" xr:uid="{00000000-0005-0000-0000-00001E840000}"/>
    <cellStyle name="Note 45 4 5 2" xfId="25331" xr:uid="{00000000-0005-0000-0000-00001F840000}"/>
    <cellStyle name="Note 45 4 5 3" xfId="35784" xr:uid="{00000000-0005-0000-0000-000020840000}"/>
    <cellStyle name="Note 45 4 6" xfId="7460" xr:uid="{00000000-0005-0000-0000-000021840000}"/>
    <cellStyle name="Note 45 4 6 2" xfId="19199" xr:uid="{00000000-0005-0000-0000-000022840000}"/>
    <cellStyle name="Note 45 4 6 3" xfId="29652" xr:uid="{00000000-0005-0000-0000-000023840000}"/>
    <cellStyle name="Note 45 5" xfId="12569" xr:uid="{00000000-0005-0000-0000-000024840000}"/>
    <cellStyle name="Note 45 5 2" xfId="23759" xr:uid="{00000000-0005-0000-0000-000025840000}"/>
    <cellStyle name="Note 45 5 3" xfId="34212" xr:uid="{00000000-0005-0000-0000-000026840000}"/>
    <cellStyle name="Note 45 6" xfId="12452" xr:uid="{00000000-0005-0000-0000-000027840000}"/>
    <cellStyle name="Note 45 7" xfId="13197" xr:uid="{00000000-0005-0000-0000-000028840000}"/>
    <cellStyle name="Note 45 7 2" xfId="24334" xr:uid="{00000000-0005-0000-0000-000029840000}"/>
    <cellStyle name="Note 45 7 3" xfId="34787" xr:uid="{00000000-0005-0000-0000-00002A840000}"/>
    <cellStyle name="Note 45 8" xfId="13831" xr:uid="{00000000-0005-0000-0000-00002B840000}"/>
    <cellStyle name="Note 45 8 2" xfId="24917" xr:uid="{00000000-0005-0000-0000-00002C840000}"/>
    <cellStyle name="Note 45 8 3" xfId="35370" xr:uid="{00000000-0005-0000-0000-00002D840000}"/>
    <cellStyle name="Note 45 9" xfId="5200" xr:uid="{00000000-0005-0000-0000-00002E840000}"/>
    <cellStyle name="Note 45 9 2" xfId="17044" xr:uid="{00000000-0005-0000-0000-00002F840000}"/>
    <cellStyle name="Note 45 9 3" xfId="27497" xr:uid="{00000000-0005-0000-0000-000030840000}"/>
    <cellStyle name="Note 46" xfId="2507" xr:uid="{00000000-0005-0000-0000-000031840000}"/>
    <cellStyle name="Note 46 2" xfId="2508" xr:uid="{00000000-0005-0000-0000-000032840000}"/>
    <cellStyle name="Note 46 2 2" xfId="2509" xr:uid="{00000000-0005-0000-0000-000033840000}"/>
    <cellStyle name="Note 46 2 2 2" xfId="4412" xr:uid="{00000000-0005-0000-0000-000034840000}"/>
    <cellStyle name="Note 46 2 2 2 2" xfId="14746" xr:uid="{00000000-0005-0000-0000-000035840000}"/>
    <cellStyle name="Note 46 2 2 2 3" xfId="13141" xr:uid="{00000000-0005-0000-0000-000036840000}"/>
    <cellStyle name="Note 46 2 2 2 3 2" xfId="24298" xr:uid="{00000000-0005-0000-0000-000037840000}"/>
    <cellStyle name="Note 46 2 2 2 3 3" xfId="34751" xr:uid="{00000000-0005-0000-0000-000038840000}"/>
    <cellStyle name="Note 46 2 2 3" xfId="12457" xr:uid="{00000000-0005-0000-0000-000039840000}"/>
    <cellStyle name="Note 46 2 2 4" xfId="13777" xr:uid="{00000000-0005-0000-0000-00003A840000}"/>
    <cellStyle name="Note 46 2 2 4 2" xfId="24880" xr:uid="{00000000-0005-0000-0000-00003B840000}"/>
    <cellStyle name="Note 46 2 2 4 3" xfId="35333" xr:uid="{00000000-0005-0000-0000-00003C840000}"/>
    <cellStyle name="Note 46 2 2 5" xfId="14411" xr:uid="{00000000-0005-0000-0000-00003D840000}"/>
    <cellStyle name="Note 46 2 2 5 2" xfId="25463" xr:uid="{00000000-0005-0000-0000-00003E840000}"/>
    <cellStyle name="Note 46 2 2 5 3" xfId="35916" xr:uid="{00000000-0005-0000-0000-00003F840000}"/>
    <cellStyle name="Note 46 2 2 6" xfId="11271" xr:uid="{00000000-0005-0000-0000-000040840000}"/>
    <cellStyle name="Note 46 2 2 6 2" xfId="23008" xr:uid="{00000000-0005-0000-0000-000041840000}"/>
    <cellStyle name="Note 46 2 2 6 3" xfId="33461" xr:uid="{00000000-0005-0000-0000-000042840000}"/>
    <cellStyle name="Note 46 2 3" xfId="4413" xr:uid="{00000000-0005-0000-0000-000043840000}"/>
    <cellStyle name="Note 46 2 3 2" xfId="14747" xr:uid="{00000000-0005-0000-0000-000044840000}"/>
    <cellStyle name="Note 46 2 3 3" xfId="8804" xr:uid="{00000000-0005-0000-0000-000045840000}"/>
    <cellStyle name="Note 46 2 3 3 2" xfId="20542" xr:uid="{00000000-0005-0000-0000-000046840000}"/>
    <cellStyle name="Note 46 2 3 3 3" xfId="30995" xr:uid="{00000000-0005-0000-0000-000047840000}"/>
    <cellStyle name="Note 46 2 4" xfId="3844" xr:uid="{00000000-0005-0000-0000-000048840000}"/>
    <cellStyle name="Note 46 2 4 2" xfId="14517" xr:uid="{00000000-0005-0000-0000-000049840000}"/>
    <cellStyle name="Note 46 2 4 3" xfId="12917" xr:uid="{00000000-0005-0000-0000-00004A840000}"/>
    <cellStyle name="Note 46 2 4 3 2" xfId="24084" xr:uid="{00000000-0005-0000-0000-00004B840000}"/>
    <cellStyle name="Note 46 2 4 3 3" xfId="34537" xr:uid="{00000000-0005-0000-0000-00004C840000}"/>
    <cellStyle name="Note 46 2 5" xfId="12456" xr:uid="{00000000-0005-0000-0000-00004D840000}"/>
    <cellStyle name="Note 46 2 6" xfId="13546" xr:uid="{00000000-0005-0000-0000-00004E840000}"/>
    <cellStyle name="Note 46 2 6 2" xfId="24660" xr:uid="{00000000-0005-0000-0000-00004F840000}"/>
    <cellStyle name="Note 46 2 6 3" xfId="35113" xr:uid="{00000000-0005-0000-0000-000050840000}"/>
    <cellStyle name="Note 46 2 7" xfId="14180" xr:uid="{00000000-0005-0000-0000-000051840000}"/>
    <cellStyle name="Note 46 2 7 2" xfId="25243" xr:uid="{00000000-0005-0000-0000-000052840000}"/>
    <cellStyle name="Note 46 2 7 3" xfId="35696" xr:uid="{00000000-0005-0000-0000-000053840000}"/>
    <cellStyle name="Note 46 2 8" xfId="5926" xr:uid="{00000000-0005-0000-0000-000054840000}"/>
    <cellStyle name="Note 46 2 8 2" xfId="17701" xr:uid="{00000000-0005-0000-0000-000055840000}"/>
    <cellStyle name="Note 46 2 8 3" xfId="28154" xr:uid="{00000000-0005-0000-0000-000056840000}"/>
    <cellStyle name="Note 46 3" xfId="2510" xr:uid="{00000000-0005-0000-0000-000057840000}"/>
    <cellStyle name="Note 46 3 2" xfId="13087" xr:uid="{00000000-0005-0000-0000-000058840000}"/>
    <cellStyle name="Note 46 3 2 2" xfId="24244" xr:uid="{00000000-0005-0000-0000-000059840000}"/>
    <cellStyle name="Note 46 3 2 3" xfId="34697" xr:uid="{00000000-0005-0000-0000-00005A840000}"/>
    <cellStyle name="Note 46 3 3" xfId="12458" xr:uid="{00000000-0005-0000-0000-00005B840000}"/>
    <cellStyle name="Note 46 3 4" xfId="13718" xr:uid="{00000000-0005-0000-0000-00005C840000}"/>
    <cellStyle name="Note 46 3 4 2" xfId="24821" xr:uid="{00000000-0005-0000-0000-00005D840000}"/>
    <cellStyle name="Note 46 3 4 3" xfId="35274" xr:uid="{00000000-0005-0000-0000-00005E840000}"/>
    <cellStyle name="Note 46 3 5" xfId="14352" xr:uid="{00000000-0005-0000-0000-00005F840000}"/>
    <cellStyle name="Note 46 3 5 2" xfId="25404" xr:uid="{00000000-0005-0000-0000-000060840000}"/>
    <cellStyle name="Note 46 3 5 3" xfId="35857" xr:uid="{00000000-0005-0000-0000-000061840000}"/>
    <cellStyle name="Note 46 3 6" xfId="9887" xr:uid="{00000000-0005-0000-0000-000062840000}"/>
    <cellStyle name="Note 46 3 6 2" xfId="21624" xr:uid="{00000000-0005-0000-0000-000063840000}"/>
    <cellStyle name="Note 46 3 6 3" xfId="32077" xr:uid="{00000000-0005-0000-0000-000064840000}"/>
    <cellStyle name="Note 46 4" xfId="7474" xr:uid="{00000000-0005-0000-0000-000065840000}"/>
    <cellStyle name="Note 46 4 2" xfId="19213" xr:uid="{00000000-0005-0000-0000-000066840000}"/>
    <cellStyle name="Note 46 4 3" xfId="29666" xr:uid="{00000000-0005-0000-0000-000067840000}"/>
    <cellStyle name="Note 46 5" xfId="12570" xr:uid="{00000000-0005-0000-0000-000068840000}"/>
    <cellStyle name="Note 46 5 2" xfId="23760" xr:uid="{00000000-0005-0000-0000-000069840000}"/>
    <cellStyle name="Note 46 5 3" xfId="34213" xr:uid="{00000000-0005-0000-0000-00006A840000}"/>
    <cellStyle name="Note 46 6" xfId="12455" xr:uid="{00000000-0005-0000-0000-00006B840000}"/>
    <cellStyle name="Note 46 7" xfId="13198" xr:uid="{00000000-0005-0000-0000-00006C840000}"/>
    <cellStyle name="Note 46 7 2" xfId="24335" xr:uid="{00000000-0005-0000-0000-00006D840000}"/>
    <cellStyle name="Note 46 7 3" xfId="34788" xr:uid="{00000000-0005-0000-0000-00006E840000}"/>
    <cellStyle name="Note 46 8" xfId="13832" xr:uid="{00000000-0005-0000-0000-00006F840000}"/>
    <cellStyle name="Note 46 8 2" xfId="24918" xr:uid="{00000000-0005-0000-0000-000070840000}"/>
    <cellStyle name="Note 46 8 3" xfId="35371" xr:uid="{00000000-0005-0000-0000-000071840000}"/>
    <cellStyle name="Note 46 9" xfId="5201" xr:uid="{00000000-0005-0000-0000-000072840000}"/>
    <cellStyle name="Note 46 9 2" xfId="17045" xr:uid="{00000000-0005-0000-0000-000073840000}"/>
    <cellStyle name="Note 46 9 3" xfId="27498" xr:uid="{00000000-0005-0000-0000-000074840000}"/>
    <cellStyle name="Note 47" xfId="2511" xr:uid="{00000000-0005-0000-0000-000075840000}"/>
    <cellStyle name="Note 47 2" xfId="2512" xr:uid="{00000000-0005-0000-0000-000076840000}"/>
    <cellStyle name="Note 47 2 2" xfId="4414" xr:uid="{00000000-0005-0000-0000-000077840000}"/>
    <cellStyle name="Note 47 2 2 2" xfId="14748" xr:uid="{00000000-0005-0000-0000-000078840000}"/>
    <cellStyle name="Note 47 2 2 3" xfId="11284" xr:uid="{00000000-0005-0000-0000-000079840000}"/>
    <cellStyle name="Note 47 2 2 3 2" xfId="23021" xr:uid="{00000000-0005-0000-0000-00007A840000}"/>
    <cellStyle name="Note 47 2 2 3 3" xfId="33474" xr:uid="{00000000-0005-0000-0000-00007B840000}"/>
    <cellStyle name="Note 47 2 3" xfId="8818" xr:uid="{00000000-0005-0000-0000-00007C840000}"/>
    <cellStyle name="Note 47 2 3 2" xfId="20556" xr:uid="{00000000-0005-0000-0000-00007D840000}"/>
    <cellStyle name="Note 47 2 3 3" xfId="31009" xr:uid="{00000000-0005-0000-0000-00007E840000}"/>
    <cellStyle name="Note 47 2 4" xfId="12918" xr:uid="{00000000-0005-0000-0000-00007F840000}"/>
    <cellStyle name="Note 47 2 4 2" xfId="24085" xr:uid="{00000000-0005-0000-0000-000080840000}"/>
    <cellStyle name="Note 47 2 4 3" xfId="34538" xr:uid="{00000000-0005-0000-0000-000081840000}"/>
    <cellStyle name="Note 47 2 5" xfId="12460" xr:uid="{00000000-0005-0000-0000-000082840000}"/>
    <cellStyle name="Note 47 2 6" xfId="13547" xr:uid="{00000000-0005-0000-0000-000083840000}"/>
    <cellStyle name="Note 47 2 6 2" xfId="24661" xr:uid="{00000000-0005-0000-0000-000084840000}"/>
    <cellStyle name="Note 47 2 6 3" xfId="35114" xr:uid="{00000000-0005-0000-0000-000085840000}"/>
    <cellStyle name="Note 47 2 7" xfId="14181" xr:uid="{00000000-0005-0000-0000-000086840000}"/>
    <cellStyle name="Note 47 2 7 2" xfId="25244" xr:uid="{00000000-0005-0000-0000-000087840000}"/>
    <cellStyle name="Note 47 2 7 3" xfId="35697" xr:uid="{00000000-0005-0000-0000-000088840000}"/>
    <cellStyle name="Note 47 2 8" xfId="5927" xr:uid="{00000000-0005-0000-0000-000089840000}"/>
    <cellStyle name="Note 47 2 8 2" xfId="17702" xr:uid="{00000000-0005-0000-0000-00008A840000}"/>
    <cellStyle name="Note 47 2 8 3" xfId="28155" xr:uid="{00000000-0005-0000-0000-00008B840000}"/>
    <cellStyle name="Note 47 3" xfId="4415" xr:uid="{00000000-0005-0000-0000-00008C840000}"/>
    <cellStyle name="Note 47 3 2" xfId="14749" xr:uid="{00000000-0005-0000-0000-00008D840000}"/>
    <cellStyle name="Note 47 3 3" xfId="9901" xr:uid="{00000000-0005-0000-0000-00008E840000}"/>
    <cellStyle name="Note 47 3 3 2" xfId="21638" xr:uid="{00000000-0005-0000-0000-00008F840000}"/>
    <cellStyle name="Note 47 3 3 3" xfId="32091" xr:uid="{00000000-0005-0000-0000-000090840000}"/>
    <cellStyle name="Note 47 4" xfId="3845" xr:uid="{00000000-0005-0000-0000-000091840000}"/>
    <cellStyle name="Note 47 4 2" xfId="14518" xr:uid="{00000000-0005-0000-0000-000092840000}"/>
    <cellStyle name="Note 47 4 3" xfId="7488" xr:uid="{00000000-0005-0000-0000-000093840000}"/>
    <cellStyle name="Note 47 4 3 2" xfId="19227" xr:uid="{00000000-0005-0000-0000-000094840000}"/>
    <cellStyle name="Note 47 4 3 3" xfId="29680" xr:uid="{00000000-0005-0000-0000-000095840000}"/>
    <cellStyle name="Note 47 5" xfId="12571" xr:uid="{00000000-0005-0000-0000-000096840000}"/>
    <cellStyle name="Note 47 5 2" xfId="23761" xr:uid="{00000000-0005-0000-0000-000097840000}"/>
    <cellStyle name="Note 47 5 3" xfId="34214" xr:uid="{00000000-0005-0000-0000-000098840000}"/>
    <cellStyle name="Note 47 6" xfId="12459" xr:uid="{00000000-0005-0000-0000-000099840000}"/>
    <cellStyle name="Note 47 7" xfId="13199" xr:uid="{00000000-0005-0000-0000-00009A840000}"/>
    <cellStyle name="Note 47 7 2" xfId="24336" xr:uid="{00000000-0005-0000-0000-00009B840000}"/>
    <cellStyle name="Note 47 7 3" xfId="34789" xr:uid="{00000000-0005-0000-0000-00009C840000}"/>
    <cellStyle name="Note 47 8" xfId="13833" xr:uid="{00000000-0005-0000-0000-00009D840000}"/>
    <cellStyle name="Note 47 8 2" xfId="24919" xr:uid="{00000000-0005-0000-0000-00009E840000}"/>
    <cellStyle name="Note 47 8 3" xfId="35372" xr:uid="{00000000-0005-0000-0000-00009F840000}"/>
    <cellStyle name="Note 47 9" xfId="5202" xr:uid="{00000000-0005-0000-0000-0000A0840000}"/>
    <cellStyle name="Note 47 9 2" xfId="17046" xr:uid="{00000000-0005-0000-0000-0000A1840000}"/>
    <cellStyle name="Note 47 9 3" xfId="27499" xr:uid="{00000000-0005-0000-0000-0000A2840000}"/>
    <cellStyle name="Note 48" xfId="2513" xr:uid="{00000000-0005-0000-0000-0000A3840000}"/>
    <cellStyle name="Note 48 2" xfId="2514" xr:uid="{00000000-0005-0000-0000-0000A4840000}"/>
    <cellStyle name="Note 48 2 2" xfId="4416" xr:uid="{00000000-0005-0000-0000-0000A5840000}"/>
    <cellStyle name="Note 48 2 2 2" xfId="14750" xr:uid="{00000000-0005-0000-0000-0000A6840000}"/>
    <cellStyle name="Note 48 2 2 3" xfId="11297" xr:uid="{00000000-0005-0000-0000-0000A7840000}"/>
    <cellStyle name="Note 48 2 2 3 2" xfId="23034" xr:uid="{00000000-0005-0000-0000-0000A8840000}"/>
    <cellStyle name="Note 48 2 2 3 3" xfId="33487" xr:uid="{00000000-0005-0000-0000-0000A9840000}"/>
    <cellStyle name="Note 48 2 3" xfId="8832" xr:uid="{00000000-0005-0000-0000-0000AA840000}"/>
    <cellStyle name="Note 48 2 3 2" xfId="20570" xr:uid="{00000000-0005-0000-0000-0000AB840000}"/>
    <cellStyle name="Note 48 2 3 3" xfId="31023" xr:uid="{00000000-0005-0000-0000-0000AC840000}"/>
    <cellStyle name="Note 48 2 4" xfId="12919" xr:uid="{00000000-0005-0000-0000-0000AD840000}"/>
    <cellStyle name="Note 48 2 4 2" xfId="24086" xr:uid="{00000000-0005-0000-0000-0000AE840000}"/>
    <cellStyle name="Note 48 2 4 3" xfId="34539" xr:uid="{00000000-0005-0000-0000-0000AF840000}"/>
    <cellStyle name="Note 48 2 5" xfId="12462" xr:uid="{00000000-0005-0000-0000-0000B0840000}"/>
    <cellStyle name="Note 48 2 6" xfId="13548" xr:uid="{00000000-0005-0000-0000-0000B1840000}"/>
    <cellStyle name="Note 48 2 6 2" xfId="24662" xr:uid="{00000000-0005-0000-0000-0000B2840000}"/>
    <cellStyle name="Note 48 2 6 3" xfId="35115" xr:uid="{00000000-0005-0000-0000-0000B3840000}"/>
    <cellStyle name="Note 48 2 7" xfId="14182" xr:uid="{00000000-0005-0000-0000-0000B4840000}"/>
    <cellStyle name="Note 48 2 7 2" xfId="25245" xr:uid="{00000000-0005-0000-0000-0000B5840000}"/>
    <cellStyle name="Note 48 2 7 3" xfId="35698" xr:uid="{00000000-0005-0000-0000-0000B6840000}"/>
    <cellStyle name="Note 48 2 8" xfId="5928" xr:uid="{00000000-0005-0000-0000-0000B7840000}"/>
    <cellStyle name="Note 48 2 8 2" xfId="17703" xr:uid="{00000000-0005-0000-0000-0000B8840000}"/>
    <cellStyle name="Note 48 2 8 3" xfId="28156" xr:uid="{00000000-0005-0000-0000-0000B9840000}"/>
    <cellStyle name="Note 48 3" xfId="4417" xr:uid="{00000000-0005-0000-0000-0000BA840000}"/>
    <cellStyle name="Note 48 3 2" xfId="14751" xr:uid="{00000000-0005-0000-0000-0000BB840000}"/>
    <cellStyle name="Note 48 3 3" xfId="9915" xr:uid="{00000000-0005-0000-0000-0000BC840000}"/>
    <cellStyle name="Note 48 3 3 2" xfId="21652" xr:uid="{00000000-0005-0000-0000-0000BD840000}"/>
    <cellStyle name="Note 48 3 3 3" xfId="32105" xr:uid="{00000000-0005-0000-0000-0000BE840000}"/>
    <cellStyle name="Note 48 4" xfId="3846" xr:uid="{00000000-0005-0000-0000-0000BF840000}"/>
    <cellStyle name="Note 48 4 2" xfId="14519" xr:uid="{00000000-0005-0000-0000-0000C0840000}"/>
    <cellStyle name="Note 48 4 3" xfId="7502" xr:uid="{00000000-0005-0000-0000-0000C1840000}"/>
    <cellStyle name="Note 48 4 3 2" xfId="19241" xr:uid="{00000000-0005-0000-0000-0000C2840000}"/>
    <cellStyle name="Note 48 4 3 3" xfId="29694" xr:uid="{00000000-0005-0000-0000-0000C3840000}"/>
    <cellStyle name="Note 48 5" xfId="12572" xr:uid="{00000000-0005-0000-0000-0000C4840000}"/>
    <cellStyle name="Note 48 5 2" xfId="23762" xr:uid="{00000000-0005-0000-0000-0000C5840000}"/>
    <cellStyle name="Note 48 5 3" xfId="34215" xr:uid="{00000000-0005-0000-0000-0000C6840000}"/>
    <cellStyle name="Note 48 6" xfId="12461" xr:uid="{00000000-0005-0000-0000-0000C7840000}"/>
    <cellStyle name="Note 48 7" xfId="13200" xr:uid="{00000000-0005-0000-0000-0000C8840000}"/>
    <cellStyle name="Note 48 7 2" xfId="24337" xr:uid="{00000000-0005-0000-0000-0000C9840000}"/>
    <cellStyle name="Note 48 7 3" xfId="34790" xr:uid="{00000000-0005-0000-0000-0000CA840000}"/>
    <cellStyle name="Note 48 8" xfId="13834" xr:uid="{00000000-0005-0000-0000-0000CB840000}"/>
    <cellStyle name="Note 48 8 2" xfId="24920" xr:uid="{00000000-0005-0000-0000-0000CC840000}"/>
    <cellStyle name="Note 48 8 3" xfId="35373" xr:uid="{00000000-0005-0000-0000-0000CD840000}"/>
    <cellStyle name="Note 48 9" xfId="5203" xr:uid="{00000000-0005-0000-0000-0000CE840000}"/>
    <cellStyle name="Note 48 9 2" xfId="17047" xr:uid="{00000000-0005-0000-0000-0000CF840000}"/>
    <cellStyle name="Note 48 9 3" xfId="27500" xr:uid="{00000000-0005-0000-0000-0000D0840000}"/>
    <cellStyle name="Note 49" xfId="2515" xr:uid="{00000000-0005-0000-0000-0000D1840000}"/>
    <cellStyle name="Note 49 2" xfId="2516" xr:uid="{00000000-0005-0000-0000-0000D2840000}"/>
    <cellStyle name="Note 49 2 2" xfId="4418" xr:uid="{00000000-0005-0000-0000-0000D3840000}"/>
    <cellStyle name="Note 49 2 2 2" xfId="14752" xr:uid="{00000000-0005-0000-0000-0000D4840000}"/>
    <cellStyle name="Note 49 2 2 3" xfId="11310" xr:uid="{00000000-0005-0000-0000-0000D5840000}"/>
    <cellStyle name="Note 49 2 2 3 2" xfId="23047" xr:uid="{00000000-0005-0000-0000-0000D6840000}"/>
    <cellStyle name="Note 49 2 2 3 3" xfId="33500" xr:uid="{00000000-0005-0000-0000-0000D7840000}"/>
    <cellStyle name="Note 49 2 3" xfId="8846" xr:uid="{00000000-0005-0000-0000-0000D8840000}"/>
    <cellStyle name="Note 49 2 3 2" xfId="20584" xr:uid="{00000000-0005-0000-0000-0000D9840000}"/>
    <cellStyle name="Note 49 2 3 3" xfId="31037" xr:uid="{00000000-0005-0000-0000-0000DA840000}"/>
    <cellStyle name="Note 49 2 4" xfId="12920" xr:uid="{00000000-0005-0000-0000-0000DB840000}"/>
    <cellStyle name="Note 49 2 4 2" xfId="24087" xr:uid="{00000000-0005-0000-0000-0000DC840000}"/>
    <cellStyle name="Note 49 2 4 3" xfId="34540" xr:uid="{00000000-0005-0000-0000-0000DD840000}"/>
    <cellStyle name="Note 49 2 5" xfId="12464" xr:uid="{00000000-0005-0000-0000-0000DE840000}"/>
    <cellStyle name="Note 49 2 6" xfId="13549" xr:uid="{00000000-0005-0000-0000-0000DF840000}"/>
    <cellStyle name="Note 49 2 6 2" xfId="24663" xr:uid="{00000000-0005-0000-0000-0000E0840000}"/>
    <cellStyle name="Note 49 2 6 3" xfId="35116" xr:uid="{00000000-0005-0000-0000-0000E1840000}"/>
    <cellStyle name="Note 49 2 7" xfId="14183" xr:uid="{00000000-0005-0000-0000-0000E2840000}"/>
    <cellStyle name="Note 49 2 7 2" xfId="25246" xr:uid="{00000000-0005-0000-0000-0000E3840000}"/>
    <cellStyle name="Note 49 2 7 3" xfId="35699" xr:uid="{00000000-0005-0000-0000-0000E4840000}"/>
    <cellStyle name="Note 49 2 8" xfId="5929" xr:uid="{00000000-0005-0000-0000-0000E5840000}"/>
    <cellStyle name="Note 49 2 8 2" xfId="17704" xr:uid="{00000000-0005-0000-0000-0000E6840000}"/>
    <cellStyle name="Note 49 2 8 3" xfId="28157" xr:uid="{00000000-0005-0000-0000-0000E7840000}"/>
    <cellStyle name="Note 49 3" xfId="4419" xr:uid="{00000000-0005-0000-0000-0000E8840000}"/>
    <cellStyle name="Note 49 3 2" xfId="14753" xr:uid="{00000000-0005-0000-0000-0000E9840000}"/>
    <cellStyle name="Note 49 3 3" xfId="9929" xr:uid="{00000000-0005-0000-0000-0000EA840000}"/>
    <cellStyle name="Note 49 3 3 2" xfId="21666" xr:uid="{00000000-0005-0000-0000-0000EB840000}"/>
    <cellStyle name="Note 49 3 3 3" xfId="32119" xr:uid="{00000000-0005-0000-0000-0000EC840000}"/>
    <cellStyle name="Note 49 4" xfId="3847" xr:uid="{00000000-0005-0000-0000-0000ED840000}"/>
    <cellStyle name="Note 49 4 2" xfId="14520" xr:uid="{00000000-0005-0000-0000-0000EE840000}"/>
    <cellStyle name="Note 49 4 3" xfId="7516" xr:uid="{00000000-0005-0000-0000-0000EF840000}"/>
    <cellStyle name="Note 49 4 3 2" xfId="19255" xr:uid="{00000000-0005-0000-0000-0000F0840000}"/>
    <cellStyle name="Note 49 4 3 3" xfId="29708" xr:uid="{00000000-0005-0000-0000-0000F1840000}"/>
    <cellStyle name="Note 49 5" xfId="12573" xr:uid="{00000000-0005-0000-0000-0000F2840000}"/>
    <cellStyle name="Note 49 5 2" xfId="23763" xr:uid="{00000000-0005-0000-0000-0000F3840000}"/>
    <cellStyle name="Note 49 5 3" xfId="34216" xr:uid="{00000000-0005-0000-0000-0000F4840000}"/>
    <cellStyle name="Note 49 6" xfId="12463" xr:uid="{00000000-0005-0000-0000-0000F5840000}"/>
    <cellStyle name="Note 49 7" xfId="13201" xr:uid="{00000000-0005-0000-0000-0000F6840000}"/>
    <cellStyle name="Note 49 7 2" xfId="24338" xr:uid="{00000000-0005-0000-0000-0000F7840000}"/>
    <cellStyle name="Note 49 7 3" xfId="34791" xr:uid="{00000000-0005-0000-0000-0000F8840000}"/>
    <cellStyle name="Note 49 8" xfId="13835" xr:uid="{00000000-0005-0000-0000-0000F9840000}"/>
    <cellStyle name="Note 49 8 2" xfId="24921" xr:uid="{00000000-0005-0000-0000-0000FA840000}"/>
    <cellStyle name="Note 49 8 3" xfId="35374" xr:uid="{00000000-0005-0000-0000-0000FB840000}"/>
    <cellStyle name="Note 49 9" xfId="5204" xr:uid="{00000000-0005-0000-0000-0000FC840000}"/>
    <cellStyle name="Note 49 9 2" xfId="17048" xr:uid="{00000000-0005-0000-0000-0000FD840000}"/>
    <cellStyle name="Note 49 9 3" xfId="27501" xr:uid="{00000000-0005-0000-0000-0000FE840000}"/>
    <cellStyle name="Note 5" xfId="383" xr:uid="{00000000-0005-0000-0000-0000FF840000}"/>
    <cellStyle name="Note 5 10" xfId="2518" xr:uid="{00000000-0005-0000-0000-000000850000}"/>
    <cellStyle name="Note 5 10 2" xfId="2519" xr:uid="{00000000-0005-0000-0000-000001850000}"/>
    <cellStyle name="Note 5 10 2 2" xfId="4420" xr:uid="{00000000-0005-0000-0000-000002850000}"/>
    <cellStyle name="Note 5 10 3" xfId="4421" xr:uid="{00000000-0005-0000-0000-000003850000}"/>
    <cellStyle name="Note 5 10 4" xfId="3849" xr:uid="{00000000-0005-0000-0000-000004850000}"/>
    <cellStyle name="Note 5 11" xfId="2520" xr:uid="{00000000-0005-0000-0000-000005850000}"/>
    <cellStyle name="Note 5 11 2" xfId="4422" xr:uid="{00000000-0005-0000-0000-000006850000}"/>
    <cellStyle name="Note 5 11 3" xfId="3850" xr:uid="{00000000-0005-0000-0000-000007850000}"/>
    <cellStyle name="Note 5 12" xfId="2521" xr:uid="{00000000-0005-0000-0000-000008850000}"/>
    <cellStyle name="Note 5 12 2" xfId="2522" xr:uid="{00000000-0005-0000-0000-000009850000}"/>
    <cellStyle name="Note 5 12 2 2" xfId="4424" xr:uid="{00000000-0005-0000-0000-00000A850000}"/>
    <cellStyle name="Note 5 12 3" xfId="4423" xr:uid="{00000000-0005-0000-0000-00000B850000}"/>
    <cellStyle name="Note 5 13" xfId="2523" xr:uid="{00000000-0005-0000-0000-00000C850000}"/>
    <cellStyle name="Note 5 13 2" xfId="2524" xr:uid="{00000000-0005-0000-0000-00000D850000}"/>
    <cellStyle name="Note 5 13 2 2" xfId="4426" xr:uid="{00000000-0005-0000-0000-00000E850000}"/>
    <cellStyle name="Note 5 13 3" xfId="4425" xr:uid="{00000000-0005-0000-0000-00000F850000}"/>
    <cellStyle name="Note 5 14" xfId="2525" xr:uid="{00000000-0005-0000-0000-000010850000}"/>
    <cellStyle name="Note 5 14 2" xfId="4427" xr:uid="{00000000-0005-0000-0000-000011850000}"/>
    <cellStyle name="Note 5 15" xfId="2526" xr:uid="{00000000-0005-0000-0000-000012850000}"/>
    <cellStyle name="Note 5 15 2" xfId="4428" xr:uid="{00000000-0005-0000-0000-000013850000}"/>
    <cellStyle name="Note 5 16" xfId="2517" xr:uid="{00000000-0005-0000-0000-000014850000}"/>
    <cellStyle name="Note 5 17" xfId="4429" xr:uid="{00000000-0005-0000-0000-000015850000}"/>
    <cellStyle name="Note 5 18" xfId="3848" xr:uid="{00000000-0005-0000-0000-000016850000}"/>
    <cellStyle name="Note 5 19" xfId="584" xr:uid="{00000000-0005-0000-0000-000017850000}"/>
    <cellStyle name="Note 5 2" xfId="384" xr:uid="{00000000-0005-0000-0000-000018850000}"/>
    <cellStyle name="Note 5 2 2" xfId="385" xr:uid="{00000000-0005-0000-0000-000019850000}"/>
    <cellStyle name="Note 5 2 2 2" xfId="4430" xr:uid="{00000000-0005-0000-0000-00001A850000}"/>
    <cellStyle name="Note 5 2 2 3" xfId="3852" xr:uid="{00000000-0005-0000-0000-00001B850000}"/>
    <cellStyle name="Note 5 2 2 4" xfId="14999" xr:uid="{00000000-0005-0000-0000-00001C850000}"/>
    <cellStyle name="Note 5 2 2 4 2" xfId="25479" xr:uid="{00000000-0005-0000-0000-00001D850000}"/>
    <cellStyle name="Note 5 2 2 4 3" xfId="35932" xr:uid="{00000000-0005-0000-0000-00001E850000}"/>
    <cellStyle name="Note 5 2 2 5" xfId="2528" xr:uid="{00000000-0005-0000-0000-00001F850000}"/>
    <cellStyle name="Note 5 2 3" xfId="386" xr:uid="{00000000-0005-0000-0000-000020850000}"/>
    <cellStyle name="Note 5 2 3 2" xfId="14754" xr:uid="{00000000-0005-0000-0000-000021850000}"/>
    <cellStyle name="Note 5 2 3 3" xfId="12530" xr:uid="{00000000-0005-0000-0000-000022850000}"/>
    <cellStyle name="Note 5 2 3 4" xfId="4431" xr:uid="{00000000-0005-0000-0000-000023850000}"/>
    <cellStyle name="Note 5 2 4" xfId="387" xr:uid="{00000000-0005-0000-0000-000024850000}"/>
    <cellStyle name="Note 5 2 4 2" xfId="3851" xr:uid="{00000000-0005-0000-0000-000025850000}"/>
    <cellStyle name="Note 5 2 5" xfId="13158" xr:uid="{00000000-0005-0000-0000-000026850000}"/>
    <cellStyle name="Note 5 2 6" xfId="13792" xr:uid="{00000000-0005-0000-0000-000027850000}"/>
    <cellStyle name="Note 5 2 7" xfId="14998" xr:uid="{00000000-0005-0000-0000-000028850000}"/>
    <cellStyle name="Note 5 2 7 2" xfId="25478" xr:uid="{00000000-0005-0000-0000-000029850000}"/>
    <cellStyle name="Note 5 2 7 3" xfId="35931" xr:uid="{00000000-0005-0000-0000-00002A850000}"/>
    <cellStyle name="Note 5 2 8" xfId="5161" xr:uid="{00000000-0005-0000-0000-00002B850000}"/>
    <cellStyle name="Note 5 2 9" xfId="2527" xr:uid="{00000000-0005-0000-0000-00002C850000}"/>
    <cellStyle name="Note 5 20" xfId="15143" xr:uid="{00000000-0005-0000-0000-00002D850000}"/>
    <cellStyle name="Note 5 21" xfId="25596" xr:uid="{00000000-0005-0000-0000-00002E850000}"/>
    <cellStyle name="Note 5 3" xfId="388" xr:uid="{00000000-0005-0000-0000-00002F850000}"/>
    <cellStyle name="Note 5 3 2" xfId="389" xr:uid="{00000000-0005-0000-0000-000030850000}"/>
    <cellStyle name="Note 5 3 2 2" xfId="4432" xr:uid="{00000000-0005-0000-0000-000031850000}"/>
    <cellStyle name="Note 5 3 2 2 2" xfId="14755" xr:uid="{00000000-0005-0000-0000-000032850000}"/>
    <cellStyle name="Note 5 3 2 2 3" xfId="13100" xr:uid="{00000000-0005-0000-0000-000033850000}"/>
    <cellStyle name="Note 5 3 2 2 3 2" xfId="24257" xr:uid="{00000000-0005-0000-0000-000034850000}"/>
    <cellStyle name="Note 5 3 2 2 3 3" xfId="34710" xr:uid="{00000000-0005-0000-0000-000035850000}"/>
    <cellStyle name="Note 5 3 2 3" xfId="3854" xr:uid="{00000000-0005-0000-0000-000036850000}"/>
    <cellStyle name="Note 5 3 2 4" xfId="13736" xr:uid="{00000000-0005-0000-0000-000037850000}"/>
    <cellStyle name="Note 5 3 2 4 2" xfId="24839" xr:uid="{00000000-0005-0000-0000-000038850000}"/>
    <cellStyle name="Note 5 3 2 4 3" xfId="35292" xr:uid="{00000000-0005-0000-0000-000039850000}"/>
    <cellStyle name="Note 5 3 2 5" xfId="14370" xr:uid="{00000000-0005-0000-0000-00003A850000}"/>
    <cellStyle name="Note 5 3 2 5 2" xfId="25422" xr:uid="{00000000-0005-0000-0000-00003B850000}"/>
    <cellStyle name="Note 5 3 2 5 3" xfId="35875" xr:uid="{00000000-0005-0000-0000-00003C850000}"/>
    <cellStyle name="Note 5 3 2 6" xfId="10723" xr:uid="{00000000-0005-0000-0000-00003D850000}"/>
    <cellStyle name="Note 5 3 2 6 2" xfId="22460" xr:uid="{00000000-0005-0000-0000-00003E850000}"/>
    <cellStyle name="Note 5 3 2 6 3" xfId="32913" xr:uid="{00000000-0005-0000-0000-00003F850000}"/>
    <cellStyle name="Note 5 3 2 7" xfId="2530" xr:uid="{00000000-0005-0000-0000-000040850000}"/>
    <cellStyle name="Note 5 3 3" xfId="390" xr:uid="{00000000-0005-0000-0000-000041850000}"/>
    <cellStyle name="Note 5 3 3 2" xfId="14756" xr:uid="{00000000-0005-0000-0000-000042850000}"/>
    <cellStyle name="Note 5 3 3 3" xfId="6900" xr:uid="{00000000-0005-0000-0000-000043850000}"/>
    <cellStyle name="Note 5 3 3 3 2" xfId="18639" xr:uid="{00000000-0005-0000-0000-000044850000}"/>
    <cellStyle name="Note 5 3 3 3 3" xfId="29092" xr:uid="{00000000-0005-0000-0000-000045850000}"/>
    <cellStyle name="Note 5 3 3 4" xfId="4433" xr:uid="{00000000-0005-0000-0000-000046850000}"/>
    <cellStyle name="Note 5 3 4" xfId="391" xr:uid="{00000000-0005-0000-0000-000047850000}"/>
    <cellStyle name="Note 5 3 4 2" xfId="14521" xr:uid="{00000000-0005-0000-0000-000048850000}"/>
    <cellStyle name="Note 5 3 4 3" xfId="12539" xr:uid="{00000000-0005-0000-0000-000049850000}"/>
    <cellStyle name="Note 5 3 4 3 2" xfId="23729" xr:uid="{00000000-0005-0000-0000-00004A850000}"/>
    <cellStyle name="Note 5 3 4 3 3" xfId="34182" xr:uid="{00000000-0005-0000-0000-00004B850000}"/>
    <cellStyle name="Note 5 3 4 4" xfId="3853" xr:uid="{00000000-0005-0000-0000-00004C850000}"/>
    <cellStyle name="Note 5 3 5" xfId="12465" xr:uid="{00000000-0005-0000-0000-00004D850000}"/>
    <cellStyle name="Note 5 3 6" xfId="13167" xr:uid="{00000000-0005-0000-0000-00004E850000}"/>
    <cellStyle name="Note 5 3 6 2" xfId="24304" xr:uid="{00000000-0005-0000-0000-00004F850000}"/>
    <cellStyle name="Note 5 3 6 3" xfId="34757" xr:uid="{00000000-0005-0000-0000-000050850000}"/>
    <cellStyle name="Note 5 3 7" xfId="13801" xr:uid="{00000000-0005-0000-0000-000051850000}"/>
    <cellStyle name="Note 5 3 7 2" xfId="24887" xr:uid="{00000000-0005-0000-0000-000052850000}"/>
    <cellStyle name="Note 5 3 7 3" xfId="35340" xr:uid="{00000000-0005-0000-0000-000053850000}"/>
    <cellStyle name="Note 5 3 8" xfId="5170" xr:uid="{00000000-0005-0000-0000-000054850000}"/>
    <cellStyle name="Note 5 3 8 2" xfId="17014" xr:uid="{00000000-0005-0000-0000-000055850000}"/>
    <cellStyle name="Note 5 3 8 3" xfId="27467" xr:uid="{00000000-0005-0000-0000-000056850000}"/>
    <cellStyle name="Note 5 3 9" xfId="2529" xr:uid="{00000000-0005-0000-0000-000057850000}"/>
    <cellStyle name="Note 5 4" xfId="392" xr:uid="{00000000-0005-0000-0000-000058850000}"/>
    <cellStyle name="Note 5 4 2" xfId="393" xr:uid="{00000000-0005-0000-0000-000059850000}"/>
    <cellStyle name="Note 5 4 2 2" xfId="2532" xr:uid="{00000000-0005-0000-0000-00005A850000}"/>
    <cellStyle name="Note 5 4 3" xfId="394" xr:uid="{00000000-0005-0000-0000-00005B850000}"/>
    <cellStyle name="Note 5 4 3 2" xfId="15000" xr:uid="{00000000-0005-0000-0000-00005C850000}"/>
    <cellStyle name="Note 5 4 3 3" xfId="25480" xr:uid="{00000000-0005-0000-0000-00005D850000}"/>
    <cellStyle name="Note 5 4 3 4" xfId="35933" xr:uid="{00000000-0005-0000-0000-00005E850000}"/>
    <cellStyle name="Note 5 4 4" xfId="395" xr:uid="{00000000-0005-0000-0000-00005F850000}"/>
    <cellStyle name="Note 5 4 5" xfId="2531" xr:uid="{00000000-0005-0000-0000-000060850000}"/>
    <cellStyle name="Note 5 5" xfId="396" xr:uid="{00000000-0005-0000-0000-000061850000}"/>
    <cellStyle name="Note 5 5 2" xfId="397" xr:uid="{00000000-0005-0000-0000-000062850000}"/>
    <cellStyle name="Note 5 5 2 2" xfId="4434" xr:uid="{00000000-0005-0000-0000-000063850000}"/>
    <cellStyle name="Note 5 5 2 3" xfId="3856" xr:uid="{00000000-0005-0000-0000-000064850000}"/>
    <cellStyle name="Note 5 5 2 4" xfId="2534" xr:uid="{00000000-0005-0000-0000-000065850000}"/>
    <cellStyle name="Note 5 5 3" xfId="398" xr:uid="{00000000-0005-0000-0000-000066850000}"/>
    <cellStyle name="Note 5 5 3 2" xfId="14757" xr:uid="{00000000-0005-0000-0000-000067850000}"/>
    <cellStyle name="Note 5 5 3 3" xfId="13021" xr:uid="{00000000-0005-0000-0000-000068850000}"/>
    <cellStyle name="Note 5 5 3 3 2" xfId="24178" xr:uid="{00000000-0005-0000-0000-000069850000}"/>
    <cellStyle name="Note 5 5 3 3 3" xfId="34631" xr:uid="{00000000-0005-0000-0000-00006A850000}"/>
    <cellStyle name="Note 5 5 3 4" xfId="4435" xr:uid="{00000000-0005-0000-0000-00006B850000}"/>
    <cellStyle name="Note 5 5 4" xfId="399" xr:uid="{00000000-0005-0000-0000-00006C850000}"/>
    <cellStyle name="Note 5 5 4 2" xfId="3855" xr:uid="{00000000-0005-0000-0000-00006D850000}"/>
    <cellStyle name="Note 5 5 5" xfId="13652" xr:uid="{00000000-0005-0000-0000-00006E850000}"/>
    <cellStyle name="Note 5 5 5 2" xfId="24755" xr:uid="{00000000-0005-0000-0000-00006F850000}"/>
    <cellStyle name="Note 5 5 5 3" xfId="35208" xr:uid="{00000000-0005-0000-0000-000070850000}"/>
    <cellStyle name="Note 5 5 6" xfId="14286" xr:uid="{00000000-0005-0000-0000-000071850000}"/>
    <cellStyle name="Note 5 5 6 2" xfId="25338" xr:uid="{00000000-0005-0000-0000-000072850000}"/>
    <cellStyle name="Note 5 5 6 3" xfId="35791" xr:uid="{00000000-0005-0000-0000-000073850000}"/>
    <cellStyle name="Note 5 5 7" xfId="9313" xr:uid="{00000000-0005-0000-0000-000074850000}"/>
    <cellStyle name="Note 5 5 7 2" xfId="21050" xr:uid="{00000000-0005-0000-0000-000075850000}"/>
    <cellStyle name="Note 5 5 7 3" xfId="31503" xr:uid="{00000000-0005-0000-0000-000076850000}"/>
    <cellStyle name="Note 5 5 8" xfId="2533" xr:uid="{00000000-0005-0000-0000-000077850000}"/>
    <cellStyle name="Note 5 6" xfId="400" xr:uid="{00000000-0005-0000-0000-000078850000}"/>
    <cellStyle name="Note 5 6 2" xfId="401" xr:uid="{00000000-0005-0000-0000-000079850000}"/>
    <cellStyle name="Note 5 6 2 2" xfId="2536" xr:uid="{00000000-0005-0000-0000-00007A850000}"/>
    <cellStyle name="Note 5 6 3" xfId="402" xr:uid="{00000000-0005-0000-0000-00007B850000}"/>
    <cellStyle name="Note 5 6 4" xfId="2535" xr:uid="{00000000-0005-0000-0000-00007C850000}"/>
    <cellStyle name="Note 5 7" xfId="403" xr:uid="{00000000-0005-0000-0000-00007D850000}"/>
    <cellStyle name="Note 5 7 2" xfId="2537" xr:uid="{00000000-0005-0000-0000-00007E850000}"/>
    <cellStyle name="Note 5 8" xfId="404" xr:uid="{00000000-0005-0000-0000-00007F850000}"/>
    <cellStyle name="Note 5 8 2" xfId="2539" xr:uid="{00000000-0005-0000-0000-000080850000}"/>
    <cellStyle name="Note 5 8 2 2" xfId="4436" xr:uid="{00000000-0005-0000-0000-000081850000}"/>
    <cellStyle name="Note 5 8 2 3" xfId="3858" xr:uid="{00000000-0005-0000-0000-000082850000}"/>
    <cellStyle name="Note 5 8 3" xfId="4437" xr:uid="{00000000-0005-0000-0000-000083850000}"/>
    <cellStyle name="Note 5 8 4" xfId="3857" xr:uid="{00000000-0005-0000-0000-000084850000}"/>
    <cellStyle name="Note 5 8 5" xfId="2538" xr:uid="{00000000-0005-0000-0000-000085850000}"/>
    <cellStyle name="Note 5 9" xfId="405" xr:uid="{00000000-0005-0000-0000-000086850000}"/>
    <cellStyle name="Note 5 9 2" xfId="2541" xr:uid="{00000000-0005-0000-0000-000087850000}"/>
    <cellStyle name="Note 5 9 2 2" xfId="4438" xr:uid="{00000000-0005-0000-0000-000088850000}"/>
    <cellStyle name="Note 5 9 2 3" xfId="3860" xr:uid="{00000000-0005-0000-0000-000089850000}"/>
    <cellStyle name="Note 5 9 3" xfId="4439" xr:uid="{00000000-0005-0000-0000-00008A850000}"/>
    <cellStyle name="Note 5 9 4" xfId="3859" xr:uid="{00000000-0005-0000-0000-00008B850000}"/>
    <cellStyle name="Note 5 9 5" xfId="2540" xr:uid="{00000000-0005-0000-0000-00008C850000}"/>
    <cellStyle name="Note 50" xfId="2542" xr:uid="{00000000-0005-0000-0000-00008D850000}"/>
    <cellStyle name="Note 50 2" xfId="2543" xr:uid="{00000000-0005-0000-0000-00008E850000}"/>
    <cellStyle name="Note 50 2 2" xfId="4440" xr:uid="{00000000-0005-0000-0000-00008F850000}"/>
    <cellStyle name="Note 50 2 2 2" xfId="14758" xr:uid="{00000000-0005-0000-0000-000090850000}"/>
    <cellStyle name="Note 50 2 2 3" xfId="11323" xr:uid="{00000000-0005-0000-0000-000091850000}"/>
    <cellStyle name="Note 50 2 2 3 2" xfId="23060" xr:uid="{00000000-0005-0000-0000-000092850000}"/>
    <cellStyle name="Note 50 2 2 3 3" xfId="33513" xr:uid="{00000000-0005-0000-0000-000093850000}"/>
    <cellStyle name="Note 50 2 3" xfId="8860" xr:uid="{00000000-0005-0000-0000-000094850000}"/>
    <cellStyle name="Note 50 2 3 2" xfId="20598" xr:uid="{00000000-0005-0000-0000-000095850000}"/>
    <cellStyle name="Note 50 2 3 3" xfId="31051" xr:uid="{00000000-0005-0000-0000-000096850000}"/>
    <cellStyle name="Note 50 2 4" xfId="12921" xr:uid="{00000000-0005-0000-0000-000097850000}"/>
    <cellStyle name="Note 50 2 4 2" xfId="24088" xr:uid="{00000000-0005-0000-0000-000098850000}"/>
    <cellStyle name="Note 50 2 4 3" xfId="34541" xr:uid="{00000000-0005-0000-0000-000099850000}"/>
    <cellStyle name="Note 50 2 5" xfId="12467" xr:uid="{00000000-0005-0000-0000-00009A850000}"/>
    <cellStyle name="Note 50 2 6" xfId="13550" xr:uid="{00000000-0005-0000-0000-00009B850000}"/>
    <cellStyle name="Note 50 2 6 2" xfId="24664" xr:uid="{00000000-0005-0000-0000-00009C850000}"/>
    <cellStyle name="Note 50 2 6 3" xfId="35117" xr:uid="{00000000-0005-0000-0000-00009D850000}"/>
    <cellStyle name="Note 50 2 7" xfId="14184" xr:uid="{00000000-0005-0000-0000-00009E850000}"/>
    <cellStyle name="Note 50 2 7 2" xfId="25247" xr:uid="{00000000-0005-0000-0000-00009F850000}"/>
    <cellStyle name="Note 50 2 7 3" xfId="35700" xr:uid="{00000000-0005-0000-0000-0000A0850000}"/>
    <cellStyle name="Note 50 2 8" xfId="5930" xr:uid="{00000000-0005-0000-0000-0000A1850000}"/>
    <cellStyle name="Note 50 2 8 2" xfId="17705" xr:uid="{00000000-0005-0000-0000-0000A2850000}"/>
    <cellStyle name="Note 50 2 8 3" xfId="28158" xr:uid="{00000000-0005-0000-0000-0000A3850000}"/>
    <cellStyle name="Note 50 3" xfId="4441" xr:uid="{00000000-0005-0000-0000-0000A4850000}"/>
    <cellStyle name="Note 50 3 2" xfId="14759" xr:uid="{00000000-0005-0000-0000-0000A5850000}"/>
    <cellStyle name="Note 50 3 3" xfId="9943" xr:uid="{00000000-0005-0000-0000-0000A6850000}"/>
    <cellStyle name="Note 50 3 3 2" xfId="21680" xr:uid="{00000000-0005-0000-0000-0000A7850000}"/>
    <cellStyle name="Note 50 3 3 3" xfId="32133" xr:uid="{00000000-0005-0000-0000-0000A8850000}"/>
    <cellStyle name="Note 50 4" xfId="3861" xr:uid="{00000000-0005-0000-0000-0000A9850000}"/>
    <cellStyle name="Note 50 4 2" xfId="14522" xr:uid="{00000000-0005-0000-0000-0000AA850000}"/>
    <cellStyle name="Note 50 4 3" xfId="7530" xr:uid="{00000000-0005-0000-0000-0000AB850000}"/>
    <cellStyle name="Note 50 4 3 2" xfId="19269" xr:uid="{00000000-0005-0000-0000-0000AC850000}"/>
    <cellStyle name="Note 50 4 3 3" xfId="29722" xr:uid="{00000000-0005-0000-0000-0000AD850000}"/>
    <cellStyle name="Note 50 5" xfId="12574" xr:uid="{00000000-0005-0000-0000-0000AE850000}"/>
    <cellStyle name="Note 50 5 2" xfId="23764" xr:uid="{00000000-0005-0000-0000-0000AF850000}"/>
    <cellStyle name="Note 50 5 3" xfId="34217" xr:uid="{00000000-0005-0000-0000-0000B0850000}"/>
    <cellStyle name="Note 50 6" xfId="12466" xr:uid="{00000000-0005-0000-0000-0000B1850000}"/>
    <cellStyle name="Note 50 7" xfId="13202" xr:uid="{00000000-0005-0000-0000-0000B2850000}"/>
    <cellStyle name="Note 50 7 2" xfId="24339" xr:uid="{00000000-0005-0000-0000-0000B3850000}"/>
    <cellStyle name="Note 50 7 3" xfId="34792" xr:uid="{00000000-0005-0000-0000-0000B4850000}"/>
    <cellStyle name="Note 50 8" xfId="13836" xr:uid="{00000000-0005-0000-0000-0000B5850000}"/>
    <cellStyle name="Note 50 8 2" xfId="24922" xr:uid="{00000000-0005-0000-0000-0000B6850000}"/>
    <cellStyle name="Note 50 8 3" xfId="35375" xr:uid="{00000000-0005-0000-0000-0000B7850000}"/>
    <cellStyle name="Note 50 9" xfId="5205" xr:uid="{00000000-0005-0000-0000-0000B8850000}"/>
    <cellStyle name="Note 50 9 2" xfId="17049" xr:uid="{00000000-0005-0000-0000-0000B9850000}"/>
    <cellStyle name="Note 50 9 3" xfId="27502" xr:uid="{00000000-0005-0000-0000-0000BA850000}"/>
    <cellStyle name="Note 51" xfId="2544" xr:uid="{00000000-0005-0000-0000-0000BB850000}"/>
    <cellStyle name="Note 51 2" xfId="2545" xr:uid="{00000000-0005-0000-0000-0000BC850000}"/>
    <cellStyle name="Note 51 2 2" xfId="4442" xr:uid="{00000000-0005-0000-0000-0000BD850000}"/>
    <cellStyle name="Note 51 2 2 2" xfId="14760" xr:uid="{00000000-0005-0000-0000-0000BE850000}"/>
    <cellStyle name="Note 51 2 2 3" xfId="11336" xr:uid="{00000000-0005-0000-0000-0000BF850000}"/>
    <cellStyle name="Note 51 2 2 3 2" xfId="23073" xr:uid="{00000000-0005-0000-0000-0000C0850000}"/>
    <cellStyle name="Note 51 2 2 3 3" xfId="33526" xr:uid="{00000000-0005-0000-0000-0000C1850000}"/>
    <cellStyle name="Note 51 2 3" xfId="8874" xr:uid="{00000000-0005-0000-0000-0000C2850000}"/>
    <cellStyle name="Note 51 2 3 2" xfId="20612" xr:uid="{00000000-0005-0000-0000-0000C3850000}"/>
    <cellStyle name="Note 51 2 3 3" xfId="31065" xr:uid="{00000000-0005-0000-0000-0000C4850000}"/>
    <cellStyle name="Note 51 2 4" xfId="12922" xr:uid="{00000000-0005-0000-0000-0000C5850000}"/>
    <cellStyle name="Note 51 2 4 2" xfId="24089" xr:uid="{00000000-0005-0000-0000-0000C6850000}"/>
    <cellStyle name="Note 51 2 4 3" xfId="34542" xr:uid="{00000000-0005-0000-0000-0000C7850000}"/>
    <cellStyle name="Note 51 2 5" xfId="12469" xr:uid="{00000000-0005-0000-0000-0000C8850000}"/>
    <cellStyle name="Note 51 2 6" xfId="13551" xr:uid="{00000000-0005-0000-0000-0000C9850000}"/>
    <cellStyle name="Note 51 2 6 2" xfId="24665" xr:uid="{00000000-0005-0000-0000-0000CA850000}"/>
    <cellStyle name="Note 51 2 6 3" xfId="35118" xr:uid="{00000000-0005-0000-0000-0000CB850000}"/>
    <cellStyle name="Note 51 2 7" xfId="14185" xr:uid="{00000000-0005-0000-0000-0000CC850000}"/>
    <cellStyle name="Note 51 2 7 2" xfId="25248" xr:uid="{00000000-0005-0000-0000-0000CD850000}"/>
    <cellStyle name="Note 51 2 7 3" xfId="35701" xr:uid="{00000000-0005-0000-0000-0000CE850000}"/>
    <cellStyle name="Note 51 2 8" xfId="5931" xr:uid="{00000000-0005-0000-0000-0000CF850000}"/>
    <cellStyle name="Note 51 2 8 2" xfId="17706" xr:uid="{00000000-0005-0000-0000-0000D0850000}"/>
    <cellStyle name="Note 51 2 8 3" xfId="28159" xr:uid="{00000000-0005-0000-0000-0000D1850000}"/>
    <cellStyle name="Note 51 3" xfId="4443" xr:uid="{00000000-0005-0000-0000-0000D2850000}"/>
    <cellStyle name="Note 51 3 2" xfId="14761" xr:uid="{00000000-0005-0000-0000-0000D3850000}"/>
    <cellStyle name="Note 51 3 3" xfId="9957" xr:uid="{00000000-0005-0000-0000-0000D4850000}"/>
    <cellStyle name="Note 51 3 3 2" xfId="21694" xr:uid="{00000000-0005-0000-0000-0000D5850000}"/>
    <cellStyle name="Note 51 3 3 3" xfId="32147" xr:uid="{00000000-0005-0000-0000-0000D6850000}"/>
    <cellStyle name="Note 51 4" xfId="3862" xr:uid="{00000000-0005-0000-0000-0000D7850000}"/>
    <cellStyle name="Note 51 4 2" xfId="14523" xr:uid="{00000000-0005-0000-0000-0000D8850000}"/>
    <cellStyle name="Note 51 4 3" xfId="7544" xr:uid="{00000000-0005-0000-0000-0000D9850000}"/>
    <cellStyle name="Note 51 4 3 2" xfId="19283" xr:uid="{00000000-0005-0000-0000-0000DA850000}"/>
    <cellStyle name="Note 51 4 3 3" xfId="29736" xr:uid="{00000000-0005-0000-0000-0000DB850000}"/>
    <cellStyle name="Note 51 5" xfId="12575" xr:uid="{00000000-0005-0000-0000-0000DC850000}"/>
    <cellStyle name="Note 51 5 2" xfId="23765" xr:uid="{00000000-0005-0000-0000-0000DD850000}"/>
    <cellStyle name="Note 51 5 3" xfId="34218" xr:uid="{00000000-0005-0000-0000-0000DE850000}"/>
    <cellStyle name="Note 51 6" xfId="12468" xr:uid="{00000000-0005-0000-0000-0000DF850000}"/>
    <cellStyle name="Note 51 7" xfId="13203" xr:uid="{00000000-0005-0000-0000-0000E0850000}"/>
    <cellStyle name="Note 51 7 2" xfId="24340" xr:uid="{00000000-0005-0000-0000-0000E1850000}"/>
    <cellStyle name="Note 51 7 3" xfId="34793" xr:uid="{00000000-0005-0000-0000-0000E2850000}"/>
    <cellStyle name="Note 51 8" xfId="13837" xr:uid="{00000000-0005-0000-0000-0000E3850000}"/>
    <cellStyle name="Note 51 8 2" xfId="24923" xr:uid="{00000000-0005-0000-0000-0000E4850000}"/>
    <cellStyle name="Note 51 8 3" xfId="35376" xr:uid="{00000000-0005-0000-0000-0000E5850000}"/>
    <cellStyle name="Note 51 9" xfId="5206" xr:uid="{00000000-0005-0000-0000-0000E6850000}"/>
    <cellStyle name="Note 51 9 2" xfId="17050" xr:uid="{00000000-0005-0000-0000-0000E7850000}"/>
    <cellStyle name="Note 51 9 3" xfId="27503" xr:uid="{00000000-0005-0000-0000-0000E8850000}"/>
    <cellStyle name="Note 52" xfId="2546" xr:uid="{00000000-0005-0000-0000-0000E9850000}"/>
    <cellStyle name="Note 52 2" xfId="2547" xr:uid="{00000000-0005-0000-0000-0000EA850000}"/>
    <cellStyle name="Note 52 2 2" xfId="4444" xr:uid="{00000000-0005-0000-0000-0000EB850000}"/>
    <cellStyle name="Note 52 2 2 2" xfId="14762" xr:uid="{00000000-0005-0000-0000-0000EC850000}"/>
    <cellStyle name="Note 52 2 2 3" xfId="11349" xr:uid="{00000000-0005-0000-0000-0000ED850000}"/>
    <cellStyle name="Note 52 2 2 3 2" xfId="23086" xr:uid="{00000000-0005-0000-0000-0000EE850000}"/>
    <cellStyle name="Note 52 2 2 3 3" xfId="33539" xr:uid="{00000000-0005-0000-0000-0000EF850000}"/>
    <cellStyle name="Note 52 2 3" xfId="8888" xr:uid="{00000000-0005-0000-0000-0000F0850000}"/>
    <cellStyle name="Note 52 2 3 2" xfId="20626" xr:uid="{00000000-0005-0000-0000-0000F1850000}"/>
    <cellStyle name="Note 52 2 3 3" xfId="31079" xr:uid="{00000000-0005-0000-0000-0000F2850000}"/>
    <cellStyle name="Note 52 2 4" xfId="12923" xr:uid="{00000000-0005-0000-0000-0000F3850000}"/>
    <cellStyle name="Note 52 2 4 2" xfId="24090" xr:uid="{00000000-0005-0000-0000-0000F4850000}"/>
    <cellStyle name="Note 52 2 4 3" xfId="34543" xr:uid="{00000000-0005-0000-0000-0000F5850000}"/>
    <cellStyle name="Note 52 2 5" xfId="12471" xr:uid="{00000000-0005-0000-0000-0000F6850000}"/>
    <cellStyle name="Note 52 2 6" xfId="13552" xr:uid="{00000000-0005-0000-0000-0000F7850000}"/>
    <cellStyle name="Note 52 2 6 2" xfId="24666" xr:uid="{00000000-0005-0000-0000-0000F8850000}"/>
    <cellStyle name="Note 52 2 6 3" xfId="35119" xr:uid="{00000000-0005-0000-0000-0000F9850000}"/>
    <cellStyle name="Note 52 2 7" xfId="14186" xr:uid="{00000000-0005-0000-0000-0000FA850000}"/>
    <cellStyle name="Note 52 2 7 2" xfId="25249" xr:uid="{00000000-0005-0000-0000-0000FB850000}"/>
    <cellStyle name="Note 52 2 7 3" xfId="35702" xr:uid="{00000000-0005-0000-0000-0000FC850000}"/>
    <cellStyle name="Note 52 2 8" xfId="5932" xr:uid="{00000000-0005-0000-0000-0000FD850000}"/>
    <cellStyle name="Note 52 2 8 2" xfId="17707" xr:uid="{00000000-0005-0000-0000-0000FE850000}"/>
    <cellStyle name="Note 52 2 8 3" xfId="28160" xr:uid="{00000000-0005-0000-0000-0000FF850000}"/>
    <cellStyle name="Note 52 3" xfId="4445" xr:uid="{00000000-0005-0000-0000-000000860000}"/>
    <cellStyle name="Note 52 3 2" xfId="14763" xr:uid="{00000000-0005-0000-0000-000001860000}"/>
    <cellStyle name="Note 52 3 3" xfId="9971" xr:uid="{00000000-0005-0000-0000-000002860000}"/>
    <cellStyle name="Note 52 3 3 2" xfId="21708" xr:uid="{00000000-0005-0000-0000-000003860000}"/>
    <cellStyle name="Note 52 3 3 3" xfId="32161" xr:uid="{00000000-0005-0000-0000-000004860000}"/>
    <cellStyle name="Note 52 4" xfId="3863" xr:uid="{00000000-0005-0000-0000-000005860000}"/>
    <cellStyle name="Note 52 4 2" xfId="14524" xr:uid="{00000000-0005-0000-0000-000006860000}"/>
    <cellStyle name="Note 52 4 3" xfId="7558" xr:uid="{00000000-0005-0000-0000-000007860000}"/>
    <cellStyle name="Note 52 4 3 2" xfId="19297" xr:uid="{00000000-0005-0000-0000-000008860000}"/>
    <cellStyle name="Note 52 4 3 3" xfId="29750" xr:uid="{00000000-0005-0000-0000-000009860000}"/>
    <cellStyle name="Note 52 5" xfId="12576" xr:uid="{00000000-0005-0000-0000-00000A860000}"/>
    <cellStyle name="Note 52 5 2" xfId="23766" xr:uid="{00000000-0005-0000-0000-00000B860000}"/>
    <cellStyle name="Note 52 5 3" xfId="34219" xr:uid="{00000000-0005-0000-0000-00000C860000}"/>
    <cellStyle name="Note 52 6" xfId="12470" xr:uid="{00000000-0005-0000-0000-00000D860000}"/>
    <cellStyle name="Note 52 7" xfId="13204" xr:uid="{00000000-0005-0000-0000-00000E860000}"/>
    <cellStyle name="Note 52 7 2" xfId="24341" xr:uid="{00000000-0005-0000-0000-00000F860000}"/>
    <cellStyle name="Note 52 7 3" xfId="34794" xr:uid="{00000000-0005-0000-0000-000010860000}"/>
    <cellStyle name="Note 52 8" xfId="13838" xr:uid="{00000000-0005-0000-0000-000011860000}"/>
    <cellStyle name="Note 52 8 2" xfId="24924" xr:uid="{00000000-0005-0000-0000-000012860000}"/>
    <cellStyle name="Note 52 8 3" xfId="35377" xr:uid="{00000000-0005-0000-0000-000013860000}"/>
    <cellStyle name="Note 52 9" xfId="5207" xr:uid="{00000000-0005-0000-0000-000014860000}"/>
    <cellStyle name="Note 52 9 2" xfId="17051" xr:uid="{00000000-0005-0000-0000-000015860000}"/>
    <cellStyle name="Note 52 9 3" xfId="27504" xr:uid="{00000000-0005-0000-0000-000016860000}"/>
    <cellStyle name="Note 53" xfId="2548" xr:uid="{00000000-0005-0000-0000-000017860000}"/>
    <cellStyle name="Note 53 2" xfId="2549" xr:uid="{00000000-0005-0000-0000-000018860000}"/>
    <cellStyle name="Note 53 2 2" xfId="4446" xr:uid="{00000000-0005-0000-0000-000019860000}"/>
    <cellStyle name="Note 53 2 2 2" xfId="14764" xr:uid="{00000000-0005-0000-0000-00001A860000}"/>
    <cellStyle name="Note 53 2 2 3" xfId="11362" xr:uid="{00000000-0005-0000-0000-00001B860000}"/>
    <cellStyle name="Note 53 2 2 3 2" xfId="23099" xr:uid="{00000000-0005-0000-0000-00001C860000}"/>
    <cellStyle name="Note 53 2 2 3 3" xfId="33552" xr:uid="{00000000-0005-0000-0000-00001D860000}"/>
    <cellStyle name="Note 53 2 3" xfId="8902" xr:uid="{00000000-0005-0000-0000-00001E860000}"/>
    <cellStyle name="Note 53 2 3 2" xfId="20640" xr:uid="{00000000-0005-0000-0000-00001F860000}"/>
    <cellStyle name="Note 53 2 3 3" xfId="31093" xr:uid="{00000000-0005-0000-0000-000020860000}"/>
    <cellStyle name="Note 53 2 4" xfId="12924" xr:uid="{00000000-0005-0000-0000-000021860000}"/>
    <cellStyle name="Note 53 2 4 2" xfId="24091" xr:uid="{00000000-0005-0000-0000-000022860000}"/>
    <cellStyle name="Note 53 2 4 3" xfId="34544" xr:uid="{00000000-0005-0000-0000-000023860000}"/>
    <cellStyle name="Note 53 2 5" xfId="12473" xr:uid="{00000000-0005-0000-0000-000024860000}"/>
    <cellStyle name="Note 53 2 6" xfId="13553" xr:uid="{00000000-0005-0000-0000-000025860000}"/>
    <cellStyle name="Note 53 2 6 2" xfId="24667" xr:uid="{00000000-0005-0000-0000-000026860000}"/>
    <cellStyle name="Note 53 2 6 3" xfId="35120" xr:uid="{00000000-0005-0000-0000-000027860000}"/>
    <cellStyle name="Note 53 2 7" xfId="14187" xr:uid="{00000000-0005-0000-0000-000028860000}"/>
    <cellStyle name="Note 53 2 7 2" xfId="25250" xr:uid="{00000000-0005-0000-0000-000029860000}"/>
    <cellStyle name="Note 53 2 7 3" xfId="35703" xr:uid="{00000000-0005-0000-0000-00002A860000}"/>
    <cellStyle name="Note 53 2 8" xfId="5933" xr:uid="{00000000-0005-0000-0000-00002B860000}"/>
    <cellStyle name="Note 53 2 8 2" xfId="17708" xr:uid="{00000000-0005-0000-0000-00002C860000}"/>
    <cellStyle name="Note 53 2 8 3" xfId="28161" xr:uid="{00000000-0005-0000-0000-00002D860000}"/>
    <cellStyle name="Note 53 3" xfId="4447" xr:uid="{00000000-0005-0000-0000-00002E860000}"/>
    <cellStyle name="Note 53 3 2" xfId="14765" xr:uid="{00000000-0005-0000-0000-00002F860000}"/>
    <cellStyle name="Note 53 3 3" xfId="9985" xr:uid="{00000000-0005-0000-0000-000030860000}"/>
    <cellStyle name="Note 53 3 3 2" xfId="21722" xr:uid="{00000000-0005-0000-0000-000031860000}"/>
    <cellStyle name="Note 53 3 3 3" xfId="32175" xr:uid="{00000000-0005-0000-0000-000032860000}"/>
    <cellStyle name="Note 53 4" xfId="3864" xr:uid="{00000000-0005-0000-0000-000033860000}"/>
    <cellStyle name="Note 53 4 2" xfId="14525" xr:uid="{00000000-0005-0000-0000-000034860000}"/>
    <cellStyle name="Note 53 4 3" xfId="7572" xr:uid="{00000000-0005-0000-0000-000035860000}"/>
    <cellStyle name="Note 53 4 3 2" xfId="19311" xr:uid="{00000000-0005-0000-0000-000036860000}"/>
    <cellStyle name="Note 53 4 3 3" xfId="29764" xr:uid="{00000000-0005-0000-0000-000037860000}"/>
    <cellStyle name="Note 53 5" xfId="12577" xr:uid="{00000000-0005-0000-0000-000038860000}"/>
    <cellStyle name="Note 53 5 2" xfId="23767" xr:uid="{00000000-0005-0000-0000-000039860000}"/>
    <cellStyle name="Note 53 5 3" xfId="34220" xr:uid="{00000000-0005-0000-0000-00003A860000}"/>
    <cellStyle name="Note 53 6" xfId="12472" xr:uid="{00000000-0005-0000-0000-00003B860000}"/>
    <cellStyle name="Note 53 7" xfId="13205" xr:uid="{00000000-0005-0000-0000-00003C860000}"/>
    <cellStyle name="Note 53 7 2" xfId="24342" xr:uid="{00000000-0005-0000-0000-00003D860000}"/>
    <cellStyle name="Note 53 7 3" xfId="34795" xr:uid="{00000000-0005-0000-0000-00003E860000}"/>
    <cellStyle name="Note 53 8" xfId="13839" xr:uid="{00000000-0005-0000-0000-00003F860000}"/>
    <cellStyle name="Note 53 8 2" xfId="24925" xr:uid="{00000000-0005-0000-0000-000040860000}"/>
    <cellStyle name="Note 53 8 3" xfId="35378" xr:uid="{00000000-0005-0000-0000-000041860000}"/>
    <cellStyle name="Note 53 9" xfId="5208" xr:uid="{00000000-0005-0000-0000-000042860000}"/>
    <cellStyle name="Note 53 9 2" xfId="17052" xr:uid="{00000000-0005-0000-0000-000043860000}"/>
    <cellStyle name="Note 53 9 3" xfId="27505" xr:uid="{00000000-0005-0000-0000-000044860000}"/>
    <cellStyle name="Note 54" xfId="2550" xr:uid="{00000000-0005-0000-0000-000045860000}"/>
    <cellStyle name="Note 54 2" xfId="2551" xr:uid="{00000000-0005-0000-0000-000046860000}"/>
    <cellStyle name="Note 54 2 2" xfId="4448" xr:uid="{00000000-0005-0000-0000-000047860000}"/>
    <cellStyle name="Note 54 2 2 2" xfId="14766" xr:uid="{00000000-0005-0000-0000-000048860000}"/>
    <cellStyle name="Note 54 2 2 3" xfId="11375" xr:uid="{00000000-0005-0000-0000-000049860000}"/>
    <cellStyle name="Note 54 2 2 3 2" xfId="23112" xr:uid="{00000000-0005-0000-0000-00004A860000}"/>
    <cellStyle name="Note 54 2 2 3 3" xfId="33565" xr:uid="{00000000-0005-0000-0000-00004B860000}"/>
    <cellStyle name="Note 54 2 3" xfId="8916" xr:uid="{00000000-0005-0000-0000-00004C860000}"/>
    <cellStyle name="Note 54 2 3 2" xfId="20654" xr:uid="{00000000-0005-0000-0000-00004D860000}"/>
    <cellStyle name="Note 54 2 3 3" xfId="31107" xr:uid="{00000000-0005-0000-0000-00004E860000}"/>
    <cellStyle name="Note 54 2 4" xfId="12925" xr:uid="{00000000-0005-0000-0000-00004F860000}"/>
    <cellStyle name="Note 54 2 4 2" xfId="24092" xr:uid="{00000000-0005-0000-0000-000050860000}"/>
    <cellStyle name="Note 54 2 4 3" xfId="34545" xr:uid="{00000000-0005-0000-0000-000051860000}"/>
    <cellStyle name="Note 54 2 5" xfId="12475" xr:uid="{00000000-0005-0000-0000-000052860000}"/>
    <cellStyle name="Note 54 2 6" xfId="13554" xr:uid="{00000000-0005-0000-0000-000053860000}"/>
    <cellStyle name="Note 54 2 6 2" xfId="24668" xr:uid="{00000000-0005-0000-0000-000054860000}"/>
    <cellStyle name="Note 54 2 6 3" xfId="35121" xr:uid="{00000000-0005-0000-0000-000055860000}"/>
    <cellStyle name="Note 54 2 7" xfId="14188" xr:uid="{00000000-0005-0000-0000-000056860000}"/>
    <cellStyle name="Note 54 2 7 2" xfId="25251" xr:uid="{00000000-0005-0000-0000-000057860000}"/>
    <cellStyle name="Note 54 2 7 3" xfId="35704" xr:uid="{00000000-0005-0000-0000-000058860000}"/>
    <cellStyle name="Note 54 2 8" xfId="5934" xr:uid="{00000000-0005-0000-0000-000059860000}"/>
    <cellStyle name="Note 54 2 8 2" xfId="17709" xr:uid="{00000000-0005-0000-0000-00005A860000}"/>
    <cellStyle name="Note 54 2 8 3" xfId="28162" xr:uid="{00000000-0005-0000-0000-00005B860000}"/>
    <cellStyle name="Note 54 3" xfId="4449" xr:uid="{00000000-0005-0000-0000-00005C860000}"/>
    <cellStyle name="Note 54 3 2" xfId="14767" xr:uid="{00000000-0005-0000-0000-00005D860000}"/>
    <cellStyle name="Note 54 3 3" xfId="9999" xr:uid="{00000000-0005-0000-0000-00005E860000}"/>
    <cellStyle name="Note 54 3 3 2" xfId="21736" xr:uid="{00000000-0005-0000-0000-00005F860000}"/>
    <cellStyle name="Note 54 3 3 3" xfId="32189" xr:uid="{00000000-0005-0000-0000-000060860000}"/>
    <cellStyle name="Note 54 4" xfId="3865" xr:uid="{00000000-0005-0000-0000-000061860000}"/>
    <cellStyle name="Note 54 4 2" xfId="14526" xr:uid="{00000000-0005-0000-0000-000062860000}"/>
    <cellStyle name="Note 54 4 3" xfId="7586" xr:uid="{00000000-0005-0000-0000-000063860000}"/>
    <cellStyle name="Note 54 4 3 2" xfId="19325" xr:uid="{00000000-0005-0000-0000-000064860000}"/>
    <cellStyle name="Note 54 4 3 3" xfId="29778" xr:uid="{00000000-0005-0000-0000-000065860000}"/>
    <cellStyle name="Note 54 5" xfId="12578" xr:uid="{00000000-0005-0000-0000-000066860000}"/>
    <cellStyle name="Note 54 5 2" xfId="23768" xr:uid="{00000000-0005-0000-0000-000067860000}"/>
    <cellStyle name="Note 54 5 3" xfId="34221" xr:uid="{00000000-0005-0000-0000-000068860000}"/>
    <cellStyle name="Note 54 6" xfId="12474" xr:uid="{00000000-0005-0000-0000-000069860000}"/>
    <cellStyle name="Note 54 7" xfId="13206" xr:uid="{00000000-0005-0000-0000-00006A860000}"/>
    <cellStyle name="Note 54 7 2" xfId="24343" xr:uid="{00000000-0005-0000-0000-00006B860000}"/>
    <cellStyle name="Note 54 7 3" xfId="34796" xr:uid="{00000000-0005-0000-0000-00006C860000}"/>
    <cellStyle name="Note 54 8" xfId="13840" xr:uid="{00000000-0005-0000-0000-00006D860000}"/>
    <cellStyle name="Note 54 8 2" xfId="24926" xr:uid="{00000000-0005-0000-0000-00006E860000}"/>
    <cellStyle name="Note 54 8 3" xfId="35379" xr:uid="{00000000-0005-0000-0000-00006F860000}"/>
    <cellStyle name="Note 54 9" xfId="5209" xr:uid="{00000000-0005-0000-0000-000070860000}"/>
    <cellStyle name="Note 54 9 2" xfId="17053" xr:uid="{00000000-0005-0000-0000-000071860000}"/>
    <cellStyle name="Note 54 9 3" xfId="27506" xr:uid="{00000000-0005-0000-0000-000072860000}"/>
    <cellStyle name="Note 55" xfId="2552" xr:uid="{00000000-0005-0000-0000-000073860000}"/>
    <cellStyle name="Note 55 2" xfId="5936" xr:uid="{00000000-0005-0000-0000-000074860000}"/>
    <cellStyle name="Note 55 2 2" xfId="11389" xr:uid="{00000000-0005-0000-0000-000075860000}"/>
    <cellStyle name="Note 55 2 2 2" xfId="23126" xr:uid="{00000000-0005-0000-0000-000076860000}"/>
    <cellStyle name="Note 55 2 2 3" xfId="33579" xr:uid="{00000000-0005-0000-0000-000077860000}"/>
    <cellStyle name="Note 55 2 3" xfId="8930" xr:uid="{00000000-0005-0000-0000-000078860000}"/>
    <cellStyle name="Note 55 2 3 2" xfId="20668" xr:uid="{00000000-0005-0000-0000-000079860000}"/>
    <cellStyle name="Note 55 2 3 3" xfId="31121" xr:uid="{00000000-0005-0000-0000-00007A860000}"/>
    <cellStyle name="Note 55 2 4" xfId="17711" xr:uid="{00000000-0005-0000-0000-00007B860000}"/>
    <cellStyle name="Note 55 2 5" xfId="28164" xr:uid="{00000000-0005-0000-0000-00007C860000}"/>
    <cellStyle name="Note 55 3" xfId="10013" xr:uid="{00000000-0005-0000-0000-00007D860000}"/>
    <cellStyle name="Note 55 3 2" xfId="21750" xr:uid="{00000000-0005-0000-0000-00007E860000}"/>
    <cellStyle name="Note 55 3 3" xfId="32203" xr:uid="{00000000-0005-0000-0000-00007F860000}"/>
    <cellStyle name="Note 55 4" xfId="7600" xr:uid="{00000000-0005-0000-0000-000080860000}"/>
    <cellStyle name="Note 55 4 2" xfId="19339" xr:uid="{00000000-0005-0000-0000-000081860000}"/>
    <cellStyle name="Note 55 4 3" xfId="29792" xr:uid="{00000000-0005-0000-0000-000082860000}"/>
    <cellStyle name="Note 55 5" xfId="12580" xr:uid="{00000000-0005-0000-0000-000083860000}"/>
    <cellStyle name="Note 55 5 2" xfId="23770" xr:uid="{00000000-0005-0000-0000-000084860000}"/>
    <cellStyle name="Note 55 5 3" xfId="34223" xr:uid="{00000000-0005-0000-0000-000085860000}"/>
    <cellStyle name="Note 55 6" xfId="12476" xr:uid="{00000000-0005-0000-0000-000086860000}"/>
    <cellStyle name="Note 55 7" xfId="13208" xr:uid="{00000000-0005-0000-0000-000087860000}"/>
    <cellStyle name="Note 55 7 2" xfId="24345" xr:uid="{00000000-0005-0000-0000-000088860000}"/>
    <cellStyle name="Note 55 7 3" xfId="34798" xr:uid="{00000000-0005-0000-0000-000089860000}"/>
    <cellStyle name="Note 55 8" xfId="13842" xr:uid="{00000000-0005-0000-0000-00008A860000}"/>
    <cellStyle name="Note 55 8 2" xfId="24928" xr:uid="{00000000-0005-0000-0000-00008B860000}"/>
    <cellStyle name="Note 55 8 3" xfId="35381" xr:uid="{00000000-0005-0000-0000-00008C860000}"/>
    <cellStyle name="Note 55 9" xfId="5211" xr:uid="{00000000-0005-0000-0000-00008D860000}"/>
    <cellStyle name="Note 55 9 2" xfId="17055" xr:uid="{00000000-0005-0000-0000-00008E860000}"/>
    <cellStyle name="Note 55 9 3" xfId="27508" xr:uid="{00000000-0005-0000-0000-00008F860000}"/>
    <cellStyle name="Note 56" xfId="2553" xr:uid="{00000000-0005-0000-0000-000090860000}"/>
    <cellStyle name="Note 56 2" xfId="4450" xr:uid="{00000000-0005-0000-0000-000091860000}"/>
    <cellStyle name="Note 56 2 2" xfId="11403" xr:uid="{00000000-0005-0000-0000-000092860000}"/>
    <cellStyle name="Note 56 2 2 2" xfId="23140" xr:uid="{00000000-0005-0000-0000-000093860000}"/>
    <cellStyle name="Note 56 2 2 3" xfId="33593" xr:uid="{00000000-0005-0000-0000-000094860000}"/>
    <cellStyle name="Note 56 2 3" xfId="8944" xr:uid="{00000000-0005-0000-0000-000095860000}"/>
    <cellStyle name="Note 56 2 3 2" xfId="20682" xr:uid="{00000000-0005-0000-0000-000096860000}"/>
    <cellStyle name="Note 56 2 3 3" xfId="31135" xr:uid="{00000000-0005-0000-0000-000097860000}"/>
    <cellStyle name="Note 56 2 4" xfId="14768" xr:uid="{00000000-0005-0000-0000-000098860000}"/>
    <cellStyle name="Note 56 2 5" xfId="5950" xr:uid="{00000000-0005-0000-0000-000099860000}"/>
    <cellStyle name="Note 56 2 5 2" xfId="17725" xr:uid="{00000000-0005-0000-0000-00009A860000}"/>
    <cellStyle name="Note 56 2 5 3" xfId="28178" xr:uid="{00000000-0005-0000-0000-00009B860000}"/>
    <cellStyle name="Note 56 3" xfId="3556" xr:uid="{00000000-0005-0000-0000-00009C860000}"/>
    <cellStyle name="Note 56 3 2" xfId="14469" xr:uid="{00000000-0005-0000-0000-00009D860000}"/>
    <cellStyle name="Note 56 3 3" xfId="10027" xr:uid="{00000000-0005-0000-0000-00009E860000}"/>
    <cellStyle name="Note 56 3 3 2" xfId="21764" xr:uid="{00000000-0005-0000-0000-00009F860000}"/>
    <cellStyle name="Note 56 3 3 3" xfId="32217" xr:uid="{00000000-0005-0000-0000-0000A0860000}"/>
    <cellStyle name="Note 56 4" xfId="7614" xr:uid="{00000000-0005-0000-0000-0000A1860000}"/>
    <cellStyle name="Note 56 4 2" xfId="19353" xr:uid="{00000000-0005-0000-0000-0000A2860000}"/>
    <cellStyle name="Note 56 4 3" xfId="29806" xr:uid="{00000000-0005-0000-0000-0000A3860000}"/>
    <cellStyle name="Note 56 5" xfId="12594" xr:uid="{00000000-0005-0000-0000-0000A4860000}"/>
    <cellStyle name="Note 56 5 2" xfId="23784" xr:uid="{00000000-0005-0000-0000-0000A5860000}"/>
    <cellStyle name="Note 56 5 3" xfId="34237" xr:uid="{00000000-0005-0000-0000-0000A6860000}"/>
    <cellStyle name="Note 56 6" xfId="12477" xr:uid="{00000000-0005-0000-0000-0000A7860000}"/>
    <cellStyle name="Note 56 7" xfId="13222" xr:uid="{00000000-0005-0000-0000-0000A8860000}"/>
    <cellStyle name="Note 56 7 2" xfId="24359" xr:uid="{00000000-0005-0000-0000-0000A9860000}"/>
    <cellStyle name="Note 56 7 3" xfId="34812" xr:uid="{00000000-0005-0000-0000-0000AA860000}"/>
    <cellStyle name="Note 56 8" xfId="13856" xr:uid="{00000000-0005-0000-0000-0000AB860000}"/>
    <cellStyle name="Note 56 8 2" xfId="24942" xr:uid="{00000000-0005-0000-0000-0000AC860000}"/>
    <cellStyle name="Note 56 8 3" xfId="35395" xr:uid="{00000000-0005-0000-0000-0000AD860000}"/>
    <cellStyle name="Note 56 9" xfId="5225" xr:uid="{00000000-0005-0000-0000-0000AE860000}"/>
    <cellStyle name="Note 56 9 2" xfId="17069" xr:uid="{00000000-0005-0000-0000-0000AF860000}"/>
    <cellStyle name="Note 56 9 3" xfId="27522" xr:uid="{00000000-0005-0000-0000-0000B0860000}"/>
    <cellStyle name="Note 57" xfId="2554" xr:uid="{00000000-0005-0000-0000-0000B1860000}"/>
    <cellStyle name="Note 57 2" xfId="2555" xr:uid="{00000000-0005-0000-0000-0000B2860000}"/>
    <cellStyle name="Note 57 2 2" xfId="4452" xr:uid="{00000000-0005-0000-0000-0000B3860000}"/>
    <cellStyle name="Note 57 2 2 2" xfId="14770" xr:uid="{00000000-0005-0000-0000-0000B4860000}"/>
    <cellStyle name="Note 57 2 2 3" xfId="11417" xr:uid="{00000000-0005-0000-0000-0000B5860000}"/>
    <cellStyle name="Note 57 2 2 3 2" xfId="23154" xr:uid="{00000000-0005-0000-0000-0000B6860000}"/>
    <cellStyle name="Note 57 2 2 3 3" xfId="33607" xr:uid="{00000000-0005-0000-0000-0000B7860000}"/>
    <cellStyle name="Note 57 2 3" xfId="8958" xr:uid="{00000000-0005-0000-0000-0000B8860000}"/>
    <cellStyle name="Note 57 2 3 2" xfId="20696" xr:uid="{00000000-0005-0000-0000-0000B9860000}"/>
    <cellStyle name="Note 57 2 3 3" xfId="31149" xr:uid="{00000000-0005-0000-0000-0000BA860000}"/>
    <cellStyle name="Note 57 2 4" xfId="12929" xr:uid="{00000000-0005-0000-0000-0000BB860000}"/>
    <cellStyle name="Note 57 2 4 2" xfId="24096" xr:uid="{00000000-0005-0000-0000-0000BC860000}"/>
    <cellStyle name="Note 57 2 4 3" xfId="34549" xr:uid="{00000000-0005-0000-0000-0000BD860000}"/>
    <cellStyle name="Note 57 2 5" xfId="12479" xr:uid="{00000000-0005-0000-0000-0000BE860000}"/>
    <cellStyle name="Note 57 2 6" xfId="13558" xr:uid="{00000000-0005-0000-0000-0000BF860000}"/>
    <cellStyle name="Note 57 2 6 2" xfId="24672" xr:uid="{00000000-0005-0000-0000-0000C0860000}"/>
    <cellStyle name="Note 57 2 6 3" xfId="35125" xr:uid="{00000000-0005-0000-0000-0000C1860000}"/>
    <cellStyle name="Note 57 2 7" xfId="14192" xr:uid="{00000000-0005-0000-0000-0000C2860000}"/>
    <cellStyle name="Note 57 2 7 2" xfId="25255" xr:uid="{00000000-0005-0000-0000-0000C3860000}"/>
    <cellStyle name="Note 57 2 7 3" xfId="35708" xr:uid="{00000000-0005-0000-0000-0000C4860000}"/>
    <cellStyle name="Note 57 2 8" xfId="5964" xr:uid="{00000000-0005-0000-0000-0000C5860000}"/>
    <cellStyle name="Note 57 2 8 2" xfId="17739" xr:uid="{00000000-0005-0000-0000-0000C6860000}"/>
    <cellStyle name="Note 57 2 8 3" xfId="28192" xr:uid="{00000000-0005-0000-0000-0000C7860000}"/>
    <cellStyle name="Note 57 3" xfId="4451" xr:uid="{00000000-0005-0000-0000-0000C8860000}"/>
    <cellStyle name="Note 57 3 2" xfId="14769" xr:uid="{00000000-0005-0000-0000-0000C9860000}"/>
    <cellStyle name="Note 57 3 3" xfId="10040" xr:uid="{00000000-0005-0000-0000-0000CA860000}"/>
    <cellStyle name="Note 57 3 3 2" xfId="21777" xr:uid="{00000000-0005-0000-0000-0000CB860000}"/>
    <cellStyle name="Note 57 3 3 3" xfId="32230" xr:uid="{00000000-0005-0000-0000-0000CC860000}"/>
    <cellStyle name="Note 57 4" xfId="7627" xr:uid="{00000000-0005-0000-0000-0000CD860000}"/>
    <cellStyle name="Note 57 4 2" xfId="19366" xr:uid="{00000000-0005-0000-0000-0000CE860000}"/>
    <cellStyle name="Note 57 4 3" xfId="29819" xr:uid="{00000000-0005-0000-0000-0000CF860000}"/>
    <cellStyle name="Note 57 5" xfId="12607" xr:uid="{00000000-0005-0000-0000-0000D0860000}"/>
    <cellStyle name="Note 57 5 2" xfId="23797" xr:uid="{00000000-0005-0000-0000-0000D1860000}"/>
    <cellStyle name="Note 57 5 3" xfId="34250" xr:uid="{00000000-0005-0000-0000-0000D2860000}"/>
    <cellStyle name="Note 57 6" xfId="12478" xr:uid="{00000000-0005-0000-0000-0000D3860000}"/>
    <cellStyle name="Note 57 7" xfId="13235" xr:uid="{00000000-0005-0000-0000-0000D4860000}"/>
    <cellStyle name="Note 57 7 2" xfId="24372" xr:uid="{00000000-0005-0000-0000-0000D5860000}"/>
    <cellStyle name="Note 57 7 3" xfId="34825" xr:uid="{00000000-0005-0000-0000-0000D6860000}"/>
    <cellStyle name="Note 57 8" xfId="13869" xr:uid="{00000000-0005-0000-0000-0000D7860000}"/>
    <cellStyle name="Note 57 8 2" xfId="24955" xr:uid="{00000000-0005-0000-0000-0000D8860000}"/>
    <cellStyle name="Note 57 8 3" xfId="35408" xr:uid="{00000000-0005-0000-0000-0000D9860000}"/>
    <cellStyle name="Note 57 9" xfId="5238" xr:uid="{00000000-0005-0000-0000-0000DA860000}"/>
    <cellStyle name="Note 57 9 2" xfId="17082" xr:uid="{00000000-0005-0000-0000-0000DB860000}"/>
    <cellStyle name="Note 57 9 3" xfId="27535" xr:uid="{00000000-0005-0000-0000-0000DC860000}"/>
    <cellStyle name="Note 58" xfId="2556" xr:uid="{00000000-0005-0000-0000-0000DD860000}"/>
    <cellStyle name="Note 58 2" xfId="2557" xr:uid="{00000000-0005-0000-0000-0000DE860000}"/>
    <cellStyle name="Note 58 2 2" xfId="4454" xr:uid="{00000000-0005-0000-0000-0000DF860000}"/>
    <cellStyle name="Note 58 2 2 2" xfId="14772" xr:uid="{00000000-0005-0000-0000-0000E0860000}"/>
    <cellStyle name="Note 58 2 2 3" xfId="11432" xr:uid="{00000000-0005-0000-0000-0000E1860000}"/>
    <cellStyle name="Note 58 2 2 3 2" xfId="23169" xr:uid="{00000000-0005-0000-0000-0000E2860000}"/>
    <cellStyle name="Note 58 2 2 3 3" xfId="33622" xr:uid="{00000000-0005-0000-0000-0000E3860000}"/>
    <cellStyle name="Note 58 2 3" xfId="8973" xr:uid="{00000000-0005-0000-0000-0000E4860000}"/>
    <cellStyle name="Note 58 2 3 2" xfId="20711" xr:uid="{00000000-0005-0000-0000-0000E5860000}"/>
    <cellStyle name="Note 58 2 3 3" xfId="31164" xr:uid="{00000000-0005-0000-0000-0000E6860000}"/>
    <cellStyle name="Note 58 2 4" xfId="12934" xr:uid="{00000000-0005-0000-0000-0000E7860000}"/>
    <cellStyle name="Note 58 2 4 2" xfId="24099" xr:uid="{00000000-0005-0000-0000-0000E8860000}"/>
    <cellStyle name="Note 58 2 4 3" xfId="34552" xr:uid="{00000000-0005-0000-0000-0000E9860000}"/>
    <cellStyle name="Note 58 2 5" xfId="12481" xr:uid="{00000000-0005-0000-0000-0000EA860000}"/>
    <cellStyle name="Note 58 2 6" xfId="13563" xr:uid="{00000000-0005-0000-0000-0000EB860000}"/>
    <cellStyle name="Note 58 2 6 2" xfId="24675" xr:uid="{00000000-0005-0000-0000-0000EC860000}"/>
    <cellStyle name="Note 58 2 6 3" xfId="35128" xr:uid="{00000000-0005-0000-0000-0000ED860000}"/>
    <cellStyle name="Note 58 2 7" xfId="14197" xr:uid="{00000000-0005-0000-0000-0000EE860000}"/>
    <cellStyle name="Note 58 2 7 2" xfId="25258" xr:uid="{00000000-0005-0000-0000-0000EF860000}"/>
    <cellStyle name="Note 58 2 7 3" xfId="35711" xr:uid="{00000000-0005-0000-0000-0000F0860000}"/>
    <cellStyle name="Note 58 2 8" xfId="5994" xr:uid="{00000000-0005-0000-0000-0000F1860000}"/>
    <cellStyle name="Note 58 2 8 2" xfId="17754" xr:uid="{00000000-0005-0000-0000-0000F2860000}"/>
    <cellStyle name="Note 58 2 8 3" xfId="28207" xr:uid="{00000000-0005-0000-0000-0000F3860000}"/>
    <cellStyle name="Note 58 3" xfId="4453" xr:uid="{00000000-0005-0000-0000-0000F4860000}"/>
    <cellStyle name="Note 58 3 2" xfId="14771" xr:uid="{00000000-0005-0000-0000-0000F5860000}"/>
    <cellStyle name="Note 58 3 3" xfId="10054" xr:uid="{00000000-0005-0000-0000-0000F6860000}"/>
    <cellStyle name="Note 58 3 3 2" xfId="21791" xr:uid="{00000000-0005-0000-0000-0000F7860000}"/>
    <cellStyle name="Note 58 3 3 3" xfId="32244" xr:uid="{00000000-0005-0000-0000-0000F8860000}"/>
    <cellStyle name="Note 58 4" xfId="7641" xr:uid="{00000000-0005-0000-0000-0000F9860000}"/>
    <cellStyle name="Note 58 4 2" xfId="19380" xr:uid="{00000000-0005-0000-0000-0000FA860000}"/>
    <cellStyle name="Note 58 4 3" xfId="29833" xr:uid="{00000000-0005-0000-0000-0000FB860000}"/>
    <cellStyle name="Note 58 5" xfId="12623" xr:uid="{00000000-0005-0000-0000-0000FC860000}"/>
    <cellStyle name="Note 58 5 2" xfId="23811" xr:uid="{00000000-0005-0000-0000-0000FD860000}"/>
    <cellStyle name="Note 58 5 3" xfId="34264" xr:uid="{00000000-0005-0000-0000-0000FE860000}"/>
    <cellStyle name="Note 58 6" xfId="12480" xr:uid="{00000000-0005-0000-0000-0000FF860000}"/>
    <cellStyle name="Note 58 7" xfId="13251" xr:uid="{00000000-0005-0000-0000-000000870000}"/>
    <cellStyle name="Note 58 7 2" xfId="24386" xr:uid="{00000000-0005-0000-0000-000001870000}"/>
    <cellStyle name="Note 58 7 3" xfId="34839" xr:uid="{00000000-0005-0000-0000-000002870000}"/>
    <cellStyle name="Note 58 8" xfId="13885" xr:uid="{00000000-0005-0000-0000-000003870000}"/>
    <cellStyle name="Note 58 8 2" xfId="24969" xr:uid="{00000000-0005-0000-0000-000004870000}"/>
    <cellStyle name="Note 58 8 3" xfId="35422" xr:uid="{00000000-0005-0000-0000-000005870000}"/>
    <cellStyle name="Note 58 9" xfId="5254" xr:uid="{00000000-0005-0000-0000-000006870000}"/>
    <cellStyle name="Note 58 9 2" xfId="17096" xr:uid="{00000000-0005-0000-0000-000007870000}"/>
    <cellStyle name="Note 58 9 3" xfId="27549" xr:uid="{00000000-0005-0000-0000-000008870000}"/>
    <cellStyle name="Note 59" xfId="2558" xr:uid="{00000000-0005-0000-0000-000009870000}"/>
    <cellStyle name="Note 59 2" xfId="2559" xr:uid="{00000000-0005-0000-0000-00000A870000}"/>
    <cellStyle name="Note 59 2 2" xfId="4456" xr:uid="{00000000-0005-0000-0000-00000B870000}"/>
    <cellStyle name="Note 59 2 2 2" xfId="14774" xr:uid="{00000000-0005-0000-0000-00000C870000}"/>
    <cellStyle name="Note 59 2 2 3" xfId="11448" xr:uid="{00000000-0005-0000-0000-00000D870000}"/>
    <cellStyle name="Note 59 2 2 3 2" xfId="23185" xr:uid="{00000000-0005-0000-0000-00000E870000}"/>
    <cellStyle name="Note 59 2 2 3 3" xfId="33638" xr:uid="{00000000-0005-0000-0000-00000F870000}"/>
    <cellStyle name="Note 59 2 3" xfId="8988" xr:uid="{00000000-0005-0000-0000-000010870000}"/>
    <cellStyle name="Note 59 2 3 2" xfId="20726" xr:uid="{00000000-0005-0000-0000-000011870000}"/>
    <cellStyle name="Note 59 2 3 3" xfId="31179" xr:uid="{00000000-0005-0000-0000-000012870000}"/>
    <cellStyle name="Note 59 2 4" xfId="12938" xr:uid="{00000000-0005-0000-0000-000013870000}"/>
    <cellStyle name="Note 59 2 4 2" xfId="24102" xr:uid="{00000000-0005-0000-0000-000014870000}"/>
    <cellStyle name="Note 59 2 4 3" xfId="34555" xr:uid="{00000000-0005-0000-0000-000015870000}"/>
    <cellStyle name="Note 59 2 5" xfId="12483" xr:uid="{00000000-0005-0000-0000-000016870000}"/>
    <cellStyle name="Note 59 2 6" xfId="13567" xr:uid="{00000000-0005-0000-0000-000017870000}"/>
    <cellStyle name="Note 59 2 6 2" xfId="24678" xr:uid="{00000000-0005-0000-0000-000018870000}"/>
    <cellStyle name="Note 59 2 6 3" xfId="35131" xr:uid="{00000000-0005-0000-0000-000019870000}"/>
    <cellStyle name="Note 59 2 7" xfId="14201" xr:uid="{00000000-0005-0000-0000-00001A870000}"/>
    <cellStyle name="Note 59 2 7 2" xfId="25261" xr:uid="{00000000-0005-0000-0000-00001B870000}"/>
    <cellStyle name="Note 59 2 7 3" xfId="35714" xr:uid="{00000000-0005-0000-0000-00001C870000}"/>
    <cellStyle name="Note 59 2 8" xfId="6022" xr:uid="{00000000-0005-0000-0000-00001D870000}"/>
    <cellStyle name="Note 59 2 8 2" xfId="17769" xr:uid="{00000000-0005-0000-0000-00001E870000}"/>
    <cellStyle name="Note 59 2 8 3" xfId="28222" xr:uid="{00000000-0005-0000-0000-00001F870000}"/>
    <cellStyle name="Note 59 3" xfId="4455" xr:uid="{00000000-0005-0000-0000-000020870000}"/>
    <cellStyle name="Note 59 3 2" xfId="14773" xr:uid="{00000000-0005-0000-0000-000021870000}"/>
    <cellStyle name="Note 59 3 3" xfId="10069" xr:uid="{00000000-0005-0000-0000-000022870000}"/>
    <cellStyle name="Note 59 3 3 2" xfId="21806" xr:uid="{00000000-0005-0000-0000-000023870000}"/>
    <cellStyle name="Note 59 3 3 3" xfId="32259" xr:uid="{00000000-0005-0000-0000-000024870000}"/>
    <cellStyle name="Note 59 4" xfId="7662" xr:uid="{00000000-0005-0000-0000-000025870000}"/>
    <cellStyle name="Note 59 4 2" xfId="19401" xr:uid="{00000000-0005-0000-0000-000026870000}"/>
    <cellStyle name="Note 59 4 3" xfId="29854" xr:uid="{00000000-0005-0000-0000-000027870000}"/>
    <cellStyle name="Note 59 5" xfId="12637" xr:uid="{00000000-0005-0000-0000-000028870000}"/>
    <cellStyle name="Note 59 5 2" xfId="23825" xr:uid="{00000000-0005-0000-0000-000029870000}"/>
    <cellStyle name="Note 59 5 3" xfId="34278" xr:uid="{00000000-0005-0000-0000-00002A870000}"/>
    <cellStyle name="Note 59 6" xfId="12482" xr:uid="{00000000-0005-0000-0000-00002B870000}"/>
    <cellStyle name="Note 59 7" xfId="13265" xr:uid="{00000000-0005-0000-0000-00002C870000}"/>
    <cellStyle name="Note 59 7 2" xfId="24400" xr:uid="{00000000-0005-0000-0000-00002D870000}"/>
    <cellStyle name="Note 59 7 3" xfId="34853" xr:uid="{00000000-0005-0000-0000-00002E870000}"/>
    <cellStyle name="Note 59 8" xfId="13899" xr:uid="{00000000-0005-0000-0000-00002F870000}"/>
    <cellStyle name="Note 59 8 2" xfId="24983" xr:uid="{00000000-0005-0000-0000-000030870000}"/>
    <cellStyle name="Note 59 8 3" xfId="35436" xr:uid="{00000000-0005-0000-0000-000031870000}"/>
    <cellStyle name="Note 59 9" xfId="5268" xr:uid="{00000000-0005-0000-0000-000032870000}"/>
    <cellStyle name="Note 59 9 2" xfId="17110" xr:uid="{00000000-0005-0000-0000-000033870000}"/>
    <cellStyle name="Note 59 9 3" xfId="27563" xr:uid="{00000000-0005-0000-0000-000034870000}"/>
    <cellStyle name="Note 6" xfId="598" xr:uid="{00000000-0005-0000-0000-000035870000}"/>
    <cellStyle name="Note 6 10" xfId="2561" xr:uid="{00000000-0005-0000-0000-000036870000}"/>
    <cellStyle name="Note 6 10 2" xfId="2562" xr:uid="{00000000-0005-0000-0000-000037870000}"/>
    <cellStyle name="Note 6 10 2 2" xfId="4457" xr:uid="{00000000-0005-0000-0000-000038870000}"/>
    <cellStyle name="Note 6 10 2 3" xfId="3868" xr:uid="{00000000-0005-0000-0000-000039870000}"/>
    <cellStyle name="Note 6 10 3" xfId="4458" xr:uid="{00000000-0005-0000-0000-00003A870000}"/>
    <cellStyle name="Note 6 10 4" xfId="3867" xr:uid="{00000000-0005-0000-0000-00003B870000}"/>
    <cellStyle name="Note 6 11" xfId="2563" xr:uid="{00000000-0005-0000-0000-00003C870000}"/>
    <cellStyle name="Note 6 11 2" xfId="2564" xr:uid="{00000000-0005-0000-0000-00003D870000}"/>
    <cellStyle name="Note 6 11 2 2" xfId="4459" xr:uid="{00000000-0005-0000-0000-00003E870000}"/>
    <cellStyle name="Note 6 11 2 3" xfId="3870" xr:uid="{00000000-0005-0000-0000-00003F870000}"/>
    <cellStyle name="Note 6 11 3" xfId="4460" xr:uid="{00000000-0005-0000-0000-000040870000}"/>
    <cellStyle name="Note 6 11 4" xfId="3869" xr:uid="{00000000-0005-0000-0000-000041870000}"/>
    <cellStyle name="Note 6 12" xfId="2565" xr:uid="{00000000-0005-0000-0000-000042870000}"/>
    <cellStyle name="Note 6 12 2" xfId="2566" xr:uid="{00000000-0005-0000-0000-000043870000}"/>
    <cellStyle name="Note 6 13" xfId="2567" xr:uid="{00000000-0005-0000-0000-000044870000}"/>
    <cellStyle name="Note 6 13 2" xfId="2568" xr:uid="{00000000-0005-0000-0000-000045870000}"/>
    <cellStyle name="Note 6 13 2 2" xfId="4461" xr:uid="{00000000-0005-0000-0000-000046870000}"/>
    <cellStyle name="Note 6 13 3" xfId="4462" xr:uid="{00000000-0005-0000-0000-000047870000}"/>
    <cellStyle name="Note 6 13 4" xfId="3871" xr:uid="{00000000-0005-0000-0000-000048870000}"/>
    <cellStyle name="Note 6 14" xfId="2569" xr:uid="{00000000-0005-0000-0000-000049870000}"/>
    <cellStyle name="Note 6 14 2" xfId="4463" xr:uid="{00000000-0005-0000-0000-00004A870000}"/>
    <cellStyle name="Note 6 14 3" xfId="3872" xr:uid="{00000000-0005-0000-0000-00004B870000}"/>
    <cellStyle name="Note 6 15" xfId="2570" xr:uid="{00000000-0005-0000-0000-00004C870000}"/>
    <cellStyle name="Note 6 15 2" xfId="2571" xr:uid="{00000000-0005-0000-0000-00004D870000}"/>
    <cellStyle name="Note 6 15 2 2" xfId="4465" xr:uid="{00000000-0005-0000-0000-00004E870000}"/>
    <cellStyle name="Note 6 15 3" xfId="4464" xr:uid="{00000000-0005-0000-0000-00004F870000}"/>
    <cellStyle name="Note 6 16" xfId="2572" xr:uid="{00000000-0005-0000-0000-000050870000}"/>
    <cellStyle name="Note 6 16 2" xfId="2573" xr:uid="{00000000-0005-0000-0000-000051870000}"/>
    <cellStyle name="Note 6 16 2 2" xfId="4467" xr:uid="{00000000-0005-0000-0000-000052870000}"/>
    <cellStyle name="Note 6 16 3" xfId="4466" xr:uid="{00000000-0005-0000-0000-000053870000}"/>
    <cellStyle name="Note 6 17" xfId="2574" xr:uid="{00000000-0005-0000-0000-000054870000}"/>
    <cellStyle name="Note 6 17 2" xfId="4468" xr:uid="{00000000-0005-0000-0000-000055870000}"/>
    <cellStyle name="Note 6 18" xfId="2575" xr:uid="{00000000-0005-0000-0000-000056870000}"/>
    <cellStyle name="Note 6 18 2" xfId="4469" xr:uid="{00000000-0005-0000-0000-000057870000}"/>
    <cellStyle name="Note 6 19" xfId="2560" xr:uid="{00000000-0005-0000-0000-000058870000}"/>
    <cellStyle name="Note 6 2" xfId="2576" xr:uid="{00000000-0005-0000-0000-000059870000}"/>
    <cellStyle name="Note 6 2 2" xfId="2577" xr:uid="{00000000-0005-0000-0000-00005A870000}"/>
    <cellStyle name="Note 6 2 2 2" xfId="4470" xr:uid="{00000000-0005-0000-0000-00005B870000}"/>
    <cellStyle name="Note 6 2 2 3" xfId="3874" xr:uid="{00000000-0005-0000-0000-00005C870000}"/>
    <cellStyle name="Note 6 2 2 4" xfId="15002" xr:uid="{00000000-0005-0000-0000-00005D870000}"/>
    <cellStyle name="Note 6 2 2 4 2" xfId="25482" xr:uid="{00000000-0005-0000-0000-00005E870000}"/>
    <cellStyle name="Note 6 2 2 4 3" xfId="35935" xr:uid="{00000000-0005-0000-0000-00005F870000}"/>
    <cellStyle name="Note 6 2 3" xfId="4471" xr:uid="{00000000-0005-0000-0000-000060870000}"/>
    <cellStyle name="Note 6 2 3 2" xfId="14775" xr:uid="{00000000-0005-0000-0000-000061870000}"/>
    <cellStyle name="Note 6 2 3 3" xfId="12531" xr:uid="{00000000-0005-0000-0000-000062870000}"/>
    <cellStyle name="Note 6 2 4" xfId="3873" xr:uid="{00000000-0005-0000-0000-000063870000}"/>
    <cellStyle name="Note 6 2 5" xfId="13159" xr:uid="{00000000-0005-0000-0000-000064870000}"/>
    <cellStyle name="Note 6 2 6" xfId="13793" xr:uid="{00000000-0005-0000-0000-000065870000}"/>
    <cellStyle name="Note 6 2 7" xfId="15001" xr:uid="{00000000-0005-0000-0000-000066870000}"/>
    <cellStyle name="Note 6 2 7 2" xfId="25481" xr:uid="{00000000-0005-0000-0000-000067870000}"/>
    <cellStyle name="Note 6 2 7 3" xfId="35934" xr:uid="{00000000-0005-0000-0000-000068870000}"/>
    <cellStyle name="Note 6 2 8" xfId="5162" xr:uid="{00000000-0005-0000-0000-000069870000}"/>
    <cellStyle name="Note 6 20" xfId="4472" xr:uid="{00000000-0005-0000-0000-00006A870000}"/>
    <cellStyle name="Note 6 21" xfId="3866" xr:uid="{00000000-0005-0000-0000-00006B870000}"/>
    <cellStyle name="Note 6 22" xfId="15157" xr:uid="{00000000-0005-0000-0000-00006C870000}"/>
    <cellStyle name="Note 6 23" xfId="25610" xr:uid="{00000000-0005-0000-0000-00006D870000}"/>
    <cellStyle name="Note 6 3" xfId="2578" xr:uid="{00000000-0005-0000-0000-00006E870000}"/>
    <cellStyle name="Note 6 3 2" xfId="2579" xr:uid="{00000000-0005-0000-0000-00006F870000}"/>
    <cellStyle name="Note 6 3 2 2" xfId="4473" xr:uid="{00000000-0005-0000-0000-000070870000}"/>
    <cellStyle name="Note 6 3 2 2 2" xfId="14776" xr:uid="{00000000-0005-0000-0000-000071870000}"/>
    <cellStyle name="Note 6 3 2 2 3" xfId="13101" xr:uid="{00000000-0005-0000-0000-000072870000}"/>
    <cellStyle name="Note 6 3 2 2 3 2" xfId="24258" xr:uid="{00000000-0005-0000-0000-000073870000}"/>
    <cellStyle name="Note 6 3 2 2 3 3" xfId="34711" xr:uid="{00000000-0005-0000-0000-000074870000}"/>
    <cellStyle name="Note 6 3 2 3" xfId="3876" xr:uid="{00000000-0005-0000-0000-000075870000}"/>
    <cellStyle name="Note 6 3 2 4" xfId="13737" xr:uid="{00000000-0005-0000-0000-000076870000}"/>
    <cellStyle name="Note 6 3 2 4 2" xfId="24840" xr:uid="{00000000-0005-0000-0000-000077870000}"/>
    <cellStyle name="Note 6 3 2 4 3" xfId="35293" xr:uid="{00000000-0005-0000-0000-000078870000}"/>
    <cellStyle name="Note 6 3 2 5" xfId="14371" xr:uid="{00000000-0005-0000-0000-000079870000}"/>
    <cellStyle name="Note 6 3 2 5 2" xfId="25423" xr:uid="{00000000-0005-0000-0000-00007A870000}"/>
    <cellStyle name="Note 6 3 2 5 3" xfId="35876" xr:uid="{00000000-0005-0000-0000-00007B870000}"/>
    <cellStyle name="Note 6 3 2 6" xfId="10736" xr:uid="{00000000-0005-0000-0000-00007C870000}"/>
    <cellStyle name="Note 6 3 2 6 2" xfId="22473" xr:uid="{00000000-0005-0000-0000-00007D870000}"/>
    <cellStyle name="Note 6 3 2 6 3" xfId="32926" xr:uid="{00000000-0005-0000-0000-00007E870000}"/>
    <cellStyle name="Note 6 3 3" xfId="4474" xr:uid="{00000000-0005-0000-0000-00007F870000}"/>
    <cellStyle name="Note 6 3 3 2" xfId="14777" xr:uid="{00000000-0005-0000-0000-000080870000}"/>
    <cellStyle name="Note 6 3 3 3" xfId="6914" xr:uid="{00000000-0005-0000-0000-000081870000}"/>
    <cellStyle name="Note 6 3 3 3 2" xfId="18653" xr:uid="{00000000-0005-0000-0000-000082870000}"/>
    <cellStyle name="Note 6 3 3 3 3" xfId="29106" xr:uid="{00000000-0005-0000-0000-000083870000}"/>
    <cellStyle name="Note 6 3 4" xfId="3875" xr:uid="{00000000-0005-0000-0000-000084870000}"/>
    <cellStyle name="Note 6 3 4 2" xfId="14527" xr:uid="{00000000-0005-0000-0000-000085870000}"/>
    <cellStyle name="Note 6 3 4 3" xfId="12540" xr:uid="{00000000-0005-0000-0000-000086870000}"/>
    <cellStyle name="Note 6 3 4 3 2" xfId="23730" xr:uid="{00000000-0005-0000-0000-000087870000}"/>
    <cellStyle name="Note 6 3 4 3 3" xfId="34183" xr:uid="{00000000-0005-0000-0000-000088870000}"/>
    <cellStyle name="Note 6 3 5" xfId="12484" xr:uid="{00000000-0005-0000-0000-000089870000}"/>
    <cellStyle name="Note 6 3 6" xfId="13168" xr:uid="{00000000-0005-0000-0000-00008A870000}"/>
    <cellStyle name="Note 6 3 6 2" xfId="24305" xr:uid="{00000000-0005-0000-0000-00008B870000}"/>
    <cellStyle name="Note 6 3 6 3" xfId="34758" xr:uid="{00000000-0005-0000-0000-00008C870000}"/>
    <cellStyle name="Note 6 3 7" xfId="13802" xr:uid="{00000000-0005-0000-0000-00008D870000}"/>
    <cellStyle name="Note 6 3 7 2" xfId="24888" xr:uid="{00000000-0005-0000-0000-00008E870000}"/>
    <cellStyle name="Note 6 3 7 3" xfId="35341" xr:uid="{00000000-0005-0000-0000-00008F870000}"/>
    <cellStyle name="Note 6 3 8" xfId="5171" xr:uid="{00000000-0005-0000-0000-000090870000}"/>
    <cellStyle name="Note 6 3 8 2" xfId="17015" xr:uid="{00000000-0005-0000-0000-000091870000}"/>
    <cellStyle name="Note 6 3 8 3" xfId="27468" xr:uid="{00000000-0005-0000-0000-000092870000}"/>
    <cellStyle name="Note 6 4" xfId="2580" xr:uid="{00000000-0005-0000-0000-000093870000}"/>
    <cellStyle name="Note 6 4 2" xfId="2581" xr:uid="{00000000-0005-0000-0000-000094870000}"/>
    <cellStyle name="Note 6 4 2 2" xfId="4475" xr:uid="{00000000-0005-0000-0000-000095870000}"/>
    <cellStyle name="Note 6 4 2 3" xfId="3878" xr:uid="{00000000-0005-0000-0000-000096870000}"/>
    <cellStyle name="Note 6 4 3" xfId="4476" xr:uid="{00000000-0005-0000-0000-000097870000}"/>
    <cellStyle name="Note 6 4 3 2" xfId="14778" xr:uid="{00000000-0005-0000-0000-000098870000}"/>
    <cellStyle name="Note 6 4 3 3" xfId="12854" xr:uid="{00000000-0005-0000-0000-000099870000}"/>
    <cellStyle name="Note 6 4 4" xfId="3877" xr:uid="{00000000-0005-0000-0000-00009A870000}"/>
    <cellStyle name="Note 6 4 5" xfId="13482" xr:uid="{00000000-0005-0000-0000-00009B870000}"/>
    <cellStyle name="Note 6 4 6" xfId="14116" xr:uid="{00000000-0005-0000-0000-00009C870000}"/>
    <cellStyle name="Note 6 4 7" xfId="15003" xr:uid="{00000000-0005-0000-0000-00009D870000}"/>
    <cellStyle name="Note 6 4 7 2" xfId="25483" xr:uid="{00000000-0005-0000-0000-00009E870000}"/>
    <cellStyle name="Note 6 4 7 3" xfId="35936" xr:uid="{00000000-0005-0000-0000-00009F870000}"/>
    <cellStyle name="Note 6 4 8" xfId="5527" xr:uid="{00000000-0005-0000-0000-0000A0870000}"/>
    <cellStyle name="Note 6 5" xfId="2582" xr:uid="{00000000-0005-0000-0000-0000A1870000}"/>
    <cellStyle name="Note 6 5 2" xfId="2583" xr:uid="{00000000-0005-0000-0000-0000A2870000}"/>
    <cellStyle name="Note 6 5 3" xfId="13022" xr:uid="{00000000-0005-0000-0000-0000A3870000}"/>
    <cellStyle name="Note 6 5 3 2" xfId="24179" xr:uid="{00000000-0005-0000-0000-0000A4870000}"/>
    <cellStyle name="Note 6 5 3 3" xfId="34632" xr:uid="{00000000-0005-0000-0000-0000A5870000}"/>
    <cellStyle name="Note 6 5 4" xfId="12485" xr:uid="{00000000-0005-0000-0000-0000A6870000}"/>
    <cellStyle name="Note 6 5 5" xfId="13653" xr:uid="{00000000-0005-0000-0000-0000A7870000}"/>
    <cellStyle name="Note 6 5 5 2" xfId="24756" xr:uid="{00000000-0005-0000-0000-0000A8870000}"/>
    <cellStyle name="Note 6 5 5 3" xfId="35209" xr:uid="{00000000-0005-0000-0000-0000A9870000}"/>
    <cellStyle name="Note 6 5 6" xfId="14287" xr:uid="{00000000-0005-0000-0000-0000AA870000}"/>
    <cellStyle name="Note 6 5 6 2" xfId="25339" xr:uid="{00000000-0005-0000-0000-0000AB870000}"/>
    <cellStyle name="Note 6 5 6 3" xfId="35792" xr:uid="{00000000-0005-0000-0000-0000AC870000}"/>
    <cellStyle name="Note 6 5 7" xfId="9327" xr:uid="{00000000-0005-0000-0000-0000AD870000}"/>
    <cellStyle name="Note 6 5 7 2" xfId="21064" xr:uid="{00000000-0005-0000-0000-0000AE870000}"/>
    <cellStyle name="Note 6 5 7 3" xfId="31517" xr:uid="{00000000-0005-0000-0000-0000AF870000}"/>
    <cellStyle name="Note 6 6" xfId="2584" xr:uid="{00000000-0005-0000-0000-0000B0870000}"/>
    <cellStyle name="Note 6 6 2" xfId="2585" xr:uid="{00000000-0005-0000-0000-0000B1870000}"/>
    <cellStyle name="Note 6 7" xfId="2586" xr:uid="{00000000-0005-0000-0000-0000B2870000}"/>
    <cellStyle name="Note 6 8" xfId="2587" xr:uid="{00000000-0005-0000-0000-0000B3870000}"/>
    <cellStyle name="Note 6 8 2" xfId="2588" xr:uid="{00000000-0005-0000-0000-0000B4870000}"/>
    <cellStyle name="Note 6 9" xfId="2589" xr:uid="{00000000-0005-0000-0000-0000B5870000}"/>
    <cellStyle name="Note 6 9 2" xfId="2590" xr:uid="{00000000-0005-0000-0000-0000B6870000}"/>
    <cellStyle name="Note 60" xfId="2591" xr:uid="{00000000-0005-0000-0000-0000B7870000}"/>
    <cellStyle name="Note 60 2" xfId="2592" xr:uid="{00000000-0005-0000-0000-0000B8870000}"/>
    <cellStyle name="Note 60 2 2" xfId="4478" xr:uid="{00000000-0005-0000-0000-0000B9870000}"/>
    <cellStyle name="Note 60 2 2 2" xfId="14780" xr:uid="{00000000-0005-0000-0000-0000BA870000}"/>
    <cellStyle name="Note 60 2 2 3" xfId="11460" xr:uid="{00000000-0005-0000-0000-0000BB870000}"/>
    <cellStyle name="Note 60 2 2 3 2" xfId="23197" xr:uid="{00000000-0005-0000-0000-0000BC870000}"/>
    <cellStyle name="Note 60 2 2 3 3" xfId="33650" xr:uid="{00000000-0005-0000-0000-0000BD870000}"/>
    <cellStyle name="Note 60 2 3" xfId="9000" xr:uid="{00000000-0005-0000-0000-0000BE870000}"/>
    <cellStyle name="Note 60 2 3 2" xfId="20738" xr:uid="{00000000-0005-0000-0000-0000BF870000}"/>
    <cellStyle name="Note 60 2 3 3" xfId="31191" xr:uid="{00000000-0005-0000-0000-0000C0870000}"/>
    <cellStyle name="Note 60 2 4" xfId="12939" xr:uid="{00000000-0005-0000-0000-0000C1870000}"/>
    <cellStyle name="Note 60 2 4 2" xfId="24103" xr:uid="{00000000-0005-0000-0000-0000C2870000}"/>
    <cellStyle name="Note 60 2 4 3" xfId="34556" xr:uid="{00000000-0005-0000-0000-0000C3870000}"/>
    <cellStyle name="Note 60 2 5" xfId="12487" xr:uid="{00000000-0005-0000-0000-0000C4870000}"/>
    <cellStyle name="Note 60 2 6" xfId="13568" xr:uid="{00000000-0005-0000-0000-0000C5870000}"/>
    <cellStyle name="Note 60 2 6 2" xfId="24679" xr:uid="{00000000-0005-0000-0000-0000C6870000}"/>
    <cellStyle name="Note 60 2 6 3" xfId="35132" xr:uid="{00000000-0005-0000-0000-0000C7870000}"/>
    <cellStyle name="Note 60 2 7" xfId="14202" xr:uid="{00000000-0005-0000-0000-0000C8870000}"/>
    <cellStyle name="Note 60 2 7 2" xfId="25262" xr:uid="{00000000-0005-0000-0000-0000C9870000}"/>
    <cellStyle name="Note 60 2 7 3" xfId="35715" xr:uid="{00000000-0005-0000-0000-0000CA870000}"/>
    <cellStyle name="Note 60 2 8" xfId="6034" xr:uid="{00000000-0005-0000-0000-0000CB870000}"/>
    <cellStyle name="Note 60 2 8 2" xfId="17781" xr:uid="{00000000-0005-0000-0000-0000CC870000}"/>
    <cellStyle name="Note 60 2 8 3" xfId="28234" xr:uid="{00000000-0005-0000-0000-0000CD870000}"/>
    <cellStyle name="Note 60 3" xfId="4477" xr:uid="{00000000-0005-0000-0000-0000CE870000}"/>
    <cellStyle name="Note 60 3 2" xfId="14779" xr:uid="{00000000-0005-0000-0000-0000CF870000}"/>
    <cellStyle name="Note 60 3 3" xfId="10081" xr:uid="{00000000-0005-0000-0000-0000D0870000}"/>
    <cellStyle name="Note 60 3 3 2" xfId="21818" xr:uid="{00000000-0005-0000-0000-0000D1870000}"/>
    <cellStyle name="Note 60 3 3 3" xfId="32271" xr:uid="{00000000-0005-0000-0000-0000D2870000}"/>
    <cellStyle name="Note 60 4" xfId="7674" xr:uid="{00000000-0005-0000-0000-0000D3870000}"/>
    <cellStyle name="Note 60 4 2" xfId="19413" xr:uid="{00000000-0005-0000-0000-0000D4870000}"/>
    <cellStyle name="Note 60 4 3" xfId="29866" xr:uid="{00000000-0005-0000-0000-0000D5870000}"/>
    <cellStyle name="Note 60 5" xfId="12649" xr:uid="{00000000-0005-0000-0000-0000D6870000}"/>
    <cellStyle name="Note 60 5 2" xfId="23837" xr:uid="{00000000-0005-0000-0000-0000D7870000}"/>
    <cellStyle name="Note 60 5 3" xfId="34290" xr:uid="{00000000-0005-0000-0000-0000D8870000}"/>
    <cellStyle name="Note 60 6" xfId="12486" xr:uid="{00000000-0005-0000-0000-0000D9870000}"/>
    <cellStyle name="Note 60 7" xfId="13277" xr:uid="{00000000-0005-0000-0000-0000DA870000}"/>
    <cellStyle name="Note 60 7 2" xfId="24412" xr:uid="{00000000-0005-0000-0000-0000DB870000}"/>
    <cellStyle name="Note 60 7 3" xfId="34865" xr:uid="{00000000-0005-0000-0000-0000DC870000}"/>
    <cellStyle name="Note 60 8" xfId="13911" xr:uid="{00000000-0005-0000-0000-0000DD870000}"/>
    <cellStyle name="Note 60 8 2" xfId="24995" xr:uid="{00000000-0005-0000-0000-0000DE870000}"/>
    <cellStyle name="Note 60 8 3" xfId="35448" xr:uid="{00000000-0005-0000-0000-0000DF870000}"/>
    <cellStyle name="Note 60 9" xfId="5280" xr:uid="{00000000-0005-0000-0000-0000E0870000}"/>
    <cellStyle name="Note 60 9 2" xfId="17122" xr:uid="{00000000-0005-0000-0000-0000E1870000}"/>
    <cellStyle name="Note 60 9 3" xfId="27575" xr:uid="{00000000-0005-0000-0000-0000E2870000}"/>
    <cellStyle name="Note 61" xfId="2593" xr:uid="{00000000-0005-0000-0000-0000E3870000}"/>
    <cellStyle name="Note 61 2" xfId="2594" xr:uid="{00000000-0005-0000-0000-0000E4870000}"/>
    <cellStyle name="Note 61 2 2" xfId="4480" xr:uid="{00000000-0005-0000-0000-0000E5870000}"/>
    <cellStyle name="Note 61 2 2 2" xfId="14782" xr:uid="{00000000-0005-0000-0000-0000E6870000}"/>
    <cellStyle name="Note 61 2 2 3" xfId="11486" xr:uid="{00000000-0005-0000-0000-0000E7870000}"/>
    <cellStyle name="Note 61 2 2 3 2" xfId="23223" xr:uid="{00000000-0005-0000-0000-0000E8870000}"/>
    <cellStyle name="Note 61 2 2 3 3" xfId="33676" xr:uid="{00000000-0005-0000-0000-0000E9870000}"/>
    <cellStyle name="Note 61 2 3" xfId="9026" xr:uid="{00000000-0005-0000-0000-0000EA870000}"/>
    <cellStyle name="Note 61 2 3 2" xfId="20764" xr:uid="{00000000-0005-0000-0000-0000EB870000}"/>
    <cellStyle name="Note 61 2 3 3" xfId="31217" xr:uid="{00000000-0005-0000-0000-0000EC870000}"/>
    <cellStyle name="Note 61 2 4" xfId="12952" xr:uid="{00000000-0005-0000-0000-0000ED870000}"/>
    <cellStyle name="Note 61 2 4 2" xfId="24116" xr:uid="{00000000-0005-0000-0000-0000EE870000}"/>
    <cellStyle name="Note 61 2 4 3" xfId="34569" xr:uid="{00000000-0005-0000-0000-0000EF870000}"/>
    <cellStyle name="Note 61 2 5" xfId="12489" xr:uid="{00000000-0005-0000-0000-0000F0870000}"/>
    <cellStyle name="Note 61 2 6" xfId="13581" xr:uid="{00000000-0005-0000-0000-0000F1870000}"/>
    <cellStyle name="Note 61 2 6 2" xfId="24692" xr:uid="{00000000-0005-0000-0000-0000F2870000}"/>
    <cellStyle name="Note 61 2 6 3" xfId="35145" xr:uid="{00000000-0005-0000-0000-0000F3870000}"/>
    <cellStyle name="Note 61 2 7" xfId="14215" xr:uid="{00000000-0005-0000-0000-0000F4870000}"/>
    <cellStyle name="Note 61 2 7 2" xfId="25275" xr:uid="{00000000-0005-0000-0000-0000F5870000}"/>
    <cellStyle name="Note 61 2 7 3" xfId="35728" xr:uid="{00000000-0005-0000-0000-0000F6870000}"/>
    <cellStyle name="Note 61 2 8" xfId="6060" xr:uid="{00000000-0005-0000-0000-0000F7870000}"/>
    <cellStyle name="Note 61 2 8 2" xfId="17807" xr:uid="{00000000-0005-0000-0000-0000F8870000}"/>
    <cellStyle name="Note 61 2 8 3" xfId="28260" xr:uid="{00000000-0005-0000-0000-0000F9870000}"/>
    <cellStyle name="Note 61 3" xfId="4479" xr:uid="{00000000-0005-0000-0000-0000FA870000}"/>
    <cellStyle name="Note 61 3 2" xfId="14781" xr:uid="{00000000-0005-0000-0000-0000FB870000}"/>
    <cellStyle name="Note 61 3 3" xfId="10107" xr:uid="{00000000-0005-0000-0000-0000FC870000}"/>
    <cellStyle name="Note 61 3 3 2" xfId="21844" xr:uid="{00000000-0005-0000-0000-0000FD870000}"/>
    <cellStyle name="Note 61 3 3 3" xfId="32297" xr:uid="{00000000-0005-0000-0000-0000FE870000}"/>
    <cellStyle name="Note 61 4" xfId="7700" xr:uid="{00000000-0005-0000-0000-0000FF870000}"/>
    <cellStyle name="Note 61 4 2" xfId="19439" xr:uid="{00000000-0005-0000-0000-000000880000}"/>
    <cellStyle name="Note 61 4 3" xfId="29892" xr:uid="{00000000-0005-0000-0000-000001880000}"/>
    <cellStyle name="Note 61 5" xfId="12675" xr:uid="{00000000-0005-0000-0000-000002880000}"/>
    <cellStyle name="Note 61 5 2" xfId="23863" xr:uid="{00000000-0005-0000-0000-000003880000}"/>
    <cellStyle name="Note 61 5 3" xfId="34316" xr:uid="{00000000-0005-0000-0000-000004880000}"/>
    <cellStyle name="Note 61 6" xfId="12488" xr:uid="{00000000-0005-0000-0000-000005880000}"/>
    <cellStyle name="Note 61 7" xfId="13303" xr:uid="{00000000-0005-0000-0000-000006880000}"/>
    <cellStyle name="Note 61 7 2" xfId="24438" xr:uid="{00000000-0005-0000-0000-000007880000}"/>
    <cellStyle name="Note 61 7 3" xfId="34891" xr:uid="{00000000-0005-0000-0000-000008880000}"/>
    <cellStyle name="Note 61 8" xfId="13937" xr:uid="{00000000-0005-0000-0000-000009880000}"/>
    <cellStyle name="Note 61 8 2" xfId="25021" xr:uid="{00000000-0005-0000-0000-00000A880000}"/>
    <cellStyle name="Note 61 8 3" xfId="35474" xr:uid="{00000000-0005-0000-0000-00000B880000}"/>
    <cellStyle name="Note 61 9" xfId="5306" xr:uid="{00000000-0005-0000-0000-00000C880000}"/>
    <cellStyle name="Note 61 9 2" xfId="17148" xr:uid="{00000000-0005-0000-0000-00000D880000}"/>
    <cellStyle name="Note 61 9 3" xfId="27601" xr:uid="{00000000-0005-0000-0000-00000E880000}"/>
    <cellStyle name="Note 62" xfId="2595" xr:uid="{00000000-0005-0000-0000-00000F880000}"/>
    <cellStyle name="Note 62 2" xfId="2596" xr:uid="{00000000-0005-0000-0000-000010880000}"/>
    <cellStyle name="Note 62 2 2" xfId="4482" xr:uid="{00000000-0005-0000-0000-000011880000}"/>
    <cellStyle name="Note 62 2 2 2" xfId="14784" xr:uid="{00000000-0005-0000-0000-000012880000}"/>
    <cellStyle name="Note 62 2 2 3" xfId="11480" xr:uid="{00000000-0005-0000-0000-000013880000}"/>
    <cellStyle name="Note 62 2 2 3 2" xfId="23217" xr:uid="{00000000-0005-0000-0000-000014880000}"/>
    <cellStyle name="Note 62 2 2 3 3" xfId="33670" xr:uid="{00000000-0005-0000-0000-000015880000}"/>
    <cellStyle name="Note 62 2 3" xfId="9020" xr:uid="{00000000-0005-0000-0000-000016880000}"/>
    <cellStyle name="Note 62 2 3 2" xfId="20758" xr:uid="{00000000-0005-0000-0000-000017880000}"/>
    <cellStyle name="Note 62 2 3 3" xfId="31211" xr:uid="{00000000-0005-0000-0000-000018880000}"/>
    <cellStyle name="Note 62 2 4" xfId="12946" xr:uid="{00000000-0005-0000-0000-000019880000}"/>
    <cellStyle name="Note 62 2 4 2" xfId="24110" xr:uid="{00000000-0005-0000-0000-00001A880000}"/>
    <cellStyle name="Note 62 2 4 3" xfId="34563" xr:uid="{00000000-0005-0000-0000-00001B880000}"/>
    <cellStyle name="Note 62 2 5" xfId="12491" xr:uid="{00000000-0005-0000-0000-00001C880000}"/>
    <cellStyle name="Note 62 2 6" xfId="13575" xr:uid="{00000000-0005-0000-0000-00001D880000}"/>
    <cellStyle name="Note 62 2 6 2" xfId="24686" xr:uid="{00000000-0005-0000-0000-00001E880000}"/>
    <cellStyle name="Note 62 2 6 3" xfId="35139" xr:uid="{00000000-0005-0000-0000-00001F880000}"/>
    <cellStyle name="Note 62 2 7" xfId="14209" xr:uid="{00000000-0005-0000-0000-000020880000}"/>
    <cellStyle name="Note 62 2 7 2" xfId="25269" xr:uid="{00000000-0005-0000-0000-000021880000}"/>
    <cellStyle name="Note 62 2 7 3" xfId="35722" xr:uid="{00000000-0005-0000-0000-000022880000}"/>
    <cellStyle name="Note 62 2 8" xfId="6054" xr:uid="{00000000-0005-0000-0000-000023880000}"/>
    <cellStyle name="Note 62 2 8 2" xfId="17801" xr:uid="{00000000-0005-0000-0000-000024880000}"/>
    <cellStyle name="Note 62 2 8 3" xfId="28254" xr:uid="{00000000-0005-0000-0000-000025880000}"/>
    <cellStyle name="Note 62 3" xfId="4481" xr:uid="{00000000-0005-0000-0000-000026880000}"/>
    <cellStyle name="Note 62 3 2" xfId="14783" xr:uid="{00000000-0005-0000-0000-000027880000}"/>
    <cellStyle name="Note 62 3 3" xfId="10101" xr:uid="{00000000-0005-0000-0000-000028880000}"/>
    <cellStyle name="Note 62 3 3 2" xfId="21838" xr:uid="{00000000-0005-0000-0000-000029880000}"/>
    <cellStyle name="Note 62 3 3 3" xfId="32291" xr:uid="{00000000-0005-0000-0000-00002A880000}"/>
    <cellStyle name="Note 62 4" xfId="7694" xr:uid="{00000000-0005-0000-0000-00002B880000}"/>
    <cellStyle name="Note 62 4 2" xfId="19433" xr:uid="{00000000-0005-0000-0000-00002C880000}"/>
    <cellStyle name="Note 62 4 3" xfId="29886" xr:uid="{00000000-0005-0000-0000-00002D880000}"/>
    <cellStyle name="Note 62 5" xfId="12669" xr:uid="{00000000-0005-0000-0000-00002E880000}"/>
    <cellStyle name="Note 62 5 2" xfId="23857" xr:uid="{00000000-0005-0000-0000-00002F880000}"/>
    <cellStyle name="Note 62 5 3" xfId="34310" xr:uid="{00000000-0005-0000-0000-000030880000}"/>
    <cellStyle name="Note 62 6" xfId="12490" xr:uid="{00000000-0005-0000-0000-000031880000}"/>
    <cellStyle name="Note 62 7" xfId="13297" xr:uid="{00000000-0005-0000-0000-000032880000}"/>
    <cellStyle name="Note 62 7 2" xfId="24432" xr:uid="{00000000-0005-0000-0000-000033880000}"/>
    <cellStyle name="Note 62 7 3" xfId="34885" xr:uid="{00000000-0005-0000-0000-000034880000}"/>
    <cellStyle name="Note 62 8" xfId="13931" xr:uid="{00000000-0005-0000-0000-000035880000}"/>
    <cellStyle name="Note 62 8 2" xfId="25015" xr:uid="{00000000-0005-0000-0000-000036880000}"/>
    <cellStyle name="Note 62 8 3" xfId="35468" xr:uid="{00000000-0005-0000-0000-000037880000}"/>
    <cellStyle name="Note 62 9" xfId="5300" xr:uid="{00000000-0005-0000-0000-000038880000}"/>
    <cellStyle name="Note 62 9 2" xfId="17142" xr:uid="{00000000-0005-0000-0000-000039880000}"/>
    <cellStyle name="Note 62 9 3" xfId="27595" xr:uid="{00000000-0005-0000-0000-00003A880000}"/>
    <cellStyle name="Note 63" xfId="2597" xr:uid="{00000000-0005-0000-0000-00003B880000}"/>
    <cellStyle name="Note 63 2" xfId="2598" xr:uid="{00000000-0005-0000-0000-00003C880000}"/>
    <cellStyle name="Note 63 2 2" xfId="4484" xr:uid="{00000000-0005-0000-0000-00003D880000}"/>
    <cellStyle name="Note 63 2 2 2" xfId="14786" xr:uid="{00000000-0005-0000-0000-00003E880000}"/>
    <cellStyle name="Note 63 2 2 3" xfId="11478" xr:uid="{00000000-0005-0000-0000-00003F880000}"/>
    <cellStyle name="Note 63 2 2 3 2" xfId="23215" xr:uid="{00000000-0005-0000-0000-000040880000}"/>
    <cellStyle name="Note 63 2 2 3 3" xfId="33668" xr:uid="{00000000-0005-0000-0000-000041880000}"/>
    <cellStyle name="Note 63 2 3" xfId="9018" xr:uid="{00000000-0005-0000-0000-000042880000}"/>
    <cellStyle name="Note 63 2 3 2" xfId="20756" xr:uid="{00000000-0005-0000-0000-000043880000}"/>
    <cellStyle name="Note 63 2 3 3" xfId="31209" xr:uid="{00000000-0005-0000-0000-000044880000}"/>
    <cellStyle name="Note 63 2 4" xfId="12944" xr:uid="{00000000-0005-0000-0000-000045880000}"/>
    <cellStyle name="Note 63 2 4 2" xfId="24108" xr:uid="{00000000-0005-0000-0000-000046880000}"/>
    <cellStyle name="Note 63 2 4 3" xfId="34561" xr:uid="{00000000-0005-0000-0000-000047880000}"/>
    <cellStyle name="Note 63 2 5" xfId="12493" xr:uid="{00000000-0005-0000-0000-000048880000}"/>
    <cellStyle name="Note 63 2 6" xfId="13573" xr:uid="{00000000-0005-0000-0000-000049880000}"/>
    <cellStyle name="Note 63 2 6 2" xfId="24684" xr:uid="{00000000-0005-0000-0000-00004A880000}"/>
    <cellStyle name="Note 63 2 6 3" xfId="35137" xr:uid="{00000000-0005-0000-0000-00004B880000}"/>
    <cellStyle name="Note 63 2 7" xfId="14207" xr:uid="{00000000-0005-0000-0000-00004C880000}"/>
    <cellStyle name="Note 63 2 7 2" xfId="25267" xr:uid="{00000000-0005-0000-0000-00004D880000}"/>
    <cellStyle name="Note 63 2 7 3" xfId="35720" xr:uid="{00000000-0005-0000-0000-00004E880000}"/>
    <cellStyle name="Note 63 2 8" xfId="6052" xr:uid="{00000000-0005-0000-0000-00004F880000}"/>
    <cellStyle name="Note 63 2 8 2" xfId="17799" xr:uid="{00000000-0005-0000-0000-000050880000}"/>
    <cellStyle name="Note 63 2 8 3" xfId="28252" xr:uid="{00000000-0005-0000-0000-000051880000}"/>
    <cellStyle name="Note 63 3" xfId="4483" xr:uid="{00000000-0005-0000-0000-000052880000}"/>
    <cellStyle name="Note 63 3 2" xfId="14785" xr:uid="{00000000-0005-0000-0000-000053880000}"/>
    <cellStyle name="Note 63 3 3" xfId="10099" xr:uid="{00000000-0005-0000-0000-000054880000}"/>
    <cellStyle name="Note 63 3 3 2" xfId="21836" xr:uid="{00000000-0005-0000-0000-000055880000}"/>
    <cellStyle name="Note 63 3 3 3" xfId="32289" xr:uid="{00000000-0005-0000-0000-000056880000}"/>
    <cellStyle name="Note 63 4" xfId="7692" xr:uid="{00000000-0005-0000-0000-000057880000}"/>
    <cellStyle name="Note 63 4 2" xfId="19431" xr:uid="{00000000-0005-0000-0000-000058880000}"/>
    <cellStyle name="Note 63 4 3" xfId="29884" xr:uid="{00000000-0005-0000-0000-000059880000}"/>
    <cellStyle name="Note 63 5" xfId="12667" xr:uid="{00000000-0005-0000-0000-00005A880000}"/>
    <cellStyle name="Note 63 5 2" xfId="23855" xr:uid="{00000000-0005-0000-0000-00005B880000}"/>
    <cellStyle name="Note 63 5 3" xfId="34308" xr:uid="{00000000-0005-0000-0000-00005C880000}"/>
    <cellStyle name="Note 63 6" xfId="12492" xr:uid="{00000000-0005-0000-0000-00005D880000}"/>
    <cellStyle name="Note 63 7" xfId="13295" xr:uid="{00000000-0005-0000-0000-00005E880000}"/>
    <cellStyle name="Note 63 7 2" xfId="24430" xr:uid="{00000000-0005-0000-0000-00005F880000}"/>
    <cellStyle name="Note 63 7 3" xfId="34883" xr:uid="{00000000-0005-0000-0000-000060880000}"/>
    <cellStyle name="Note 63 8" xfId="13929" xr:uid="{00000000-0005-0000-0000-000061880000}"/>
    <cellStyle name="Note 63 8 2" xfId="25013" xr:uid="{00000000-0005-0000-0000-000062880000}"/>
    <cellStyle name="Note 63 8 3" xfId="35466" xr:uid="{00000000-0005-0000-0000-000063880000}"/>
    <cellStyle name="Note 63 9" xfId="5298" xr:uid="{00000000-0005-0000-0000-000064880000}"/>
    <cellStyle name="Note 63 9 2" xfId="17140" xr:uid="{00000000-0005-0000-0000-000065880000}"/>
    <cellStyle name="Note 63 9 3" xfId="27593" xr:uid="{00000000-0005-0000-0000-000066880000}"/>
    <cellStyle name="Note 64" xfId="2599" xr:uid="{00000000-0005-0000-0000-000067880000}"/>
    <cellStyle name="Note 64 2" xfId="2600" xr:uid="{00000000-0005-0000-0000-000068880000}"/>
    <cellStyle name="Note 64 2 2" xfId="4486" xr:uid="{00000000-0005-0000-0000-000069880000}"/>
    <cellStyle name="Note 64 2 2 2" xfId="14788" xr:uid="{00000000-0005-0000-0000-00006A880000}"/>
    <cellStyle name="Note 64 2 2 3" xfId="11484" xr:uid="{00000000-0005-0000-0000-00006B880000}"/>
    <cellStyle name="Note 64 2 2 3 2" xfId="23221" xr:uid="{00000000-0005-0000-0000-00006C880000}"/>
    <cellStyle name="Note 64 2 2 3 3" xfId="33674" xr:uid="{00000000-0005-0000-0000-00006D880000}"/>
    <cellStyle name="Note 64 2 3" xfId="9024" xr:uid="{00000000-0005-0000-0000-00006E880000}"/>
    <cellStyle name="Note 64 2 3 2" xfId="20762" xr:uid="{00000000-0005-0000-0000-00006F880000}"/>
    <cellStyle name="Note 64 2 3 3" xfId="31215" xr:uid="{00000000-0005-0000-0000-000070880000}"/>
    <cellStyle name="Note 64 2 4" xfId="12950" xr:uid="{00000000-0005-0000-0000-000071880000}"/>
    <cellStyle name="Note 64 2 4 2" xfId="24114" xr:uid="{00000000-0005-0000-0000-000072880000}"/>
    <cellStyle name="Note 64 2 4 3" xfId="34567" xr:uid="{00000000-0005-0000-0000-000073880000}"/>
    <cellStyle name="Note 64 2 5" xfId="12495" xr:uid="{00000000-0005-0000-0000-000074880000}"/>
    <cellStyle name="Note 64 2 6" xfId="13579" xr:uid="{00000000-0005-0000-0000-000075880000}"/>
    <cellStyle name="Note 64 2 6 2" xfId="24690" xr:uid="{00000000-0005-0000-0000-000076880000}"/>
    <cellStyle name="Note 64 2 6 3" xfId="35143" xr:uid="{00000000-0005-0000-0000-000077880000}"/>
    <cellStyle name="Note 64 2 7" xfId="14213" xr:uid="{00000000-0005-0000-0000-000078880000}"/>
    <cellStyle name="Note 64 2 7 2" xfId="25273" xr:uid="{00000000-0005-0000-0000-000079880000}"/>
    <cellStyle name="Note 64 2 7 3" xfId="35726" xr:uid="{00000000-0005-0000-0000-00007A880000}"/>
    <cellStyle name="Note 64 2 8" xfId="6058" xr:uid="{00000000-0005-0000-0000-00007B880000}"/>
    <cellStyle name="Note 64 2 8 2" xfId="17805" xr:uid="{00000000-0005-0000-0000-00007C880000}"/>
    <cellStyle name="Note 64 2 8 3" xfId="28258" xr:uid="{00000000-0005-0000-0000-00007D880000}"/>
    <cellStyle name="Note 64 3" xfId="4485" xr:uid="{00000000-0005-0000-0000-00007E880000}"/>
    <cellStyle name="Note 64 3 2" xfId="14787" xr:uid="{00000000-0005-0000-0000-00007F880000}"/>
    <cellStyle name="Note 64 3 3" xfId="10105" xr:uid="{00000000-0005-0000-0000-000080880000}"/>
    <cellStyle name="Note 64 3 3 2" xfId="21842" xr:uid="{00000000-0005-0000-0000-000081880000}"/>
    <cellStyle name="Note 64 3 3 3" xfId="32295" xr:uid="{00000000-0005-0000-0000-000082880000}"/>
    <cellStyle name="Note 64 4" xfId="7698" xr:uid="{00000000-0005-0000-0000-000083880000}"/>
    <cellStyle name="Note 64 4 2" xfId="19437" xr:uid="{00000000-0005-0000-0000-000084880000}"/>
    <cellStyle name="Note 64 4 3" xfId="29890" xr:uid="{00000000-0005-0000-0000-000085880000}"/>
    <cellStyle name="Note 64 5" xfId="12673" xr:uid="{00000000-0005-0000-0000-000086880000}"/>
    <cellStyle name="Note 64 5 2" xfId="23861" xr:uid="{00000000-0005-0000-0000-000087880000}"/>
    <cellStyle name="Note 64 5 3" xfId="34314" xr:uid="{00000000-0005-0000-0000-000088880000}"/>
    <cellStyle name="Note 64 6" xfId="12494" xr:uid="{00000000-0005-0000-0000-000089880000}"/>
    <cellStyle name="Note 64 7" xfId="13301" xr:uid="{00000000-0005-0000-0000-00008A880000}"/>
    <cellStyle name="Note 64 7 2" xfId="24436" xr:uid="{00000000-0005-0000-0000-00008B880000}"/>
    <cellStyle name="Note 64 7 3" xfId="34889" xr:uid="{00000000-0005-0000-0000-00008C880000}"/>
    <cellStyle name="Note 64 8" xfId="13935" xr:uid="{00000000-0005-0000-0000-00008D880000}"/>
    <cellStyle name="Note 64 8 2" xfId="25019" xr:uid="{00000000-0005-0000-0000-00008E880000}"/>
    <cellStyle name="Note 64 8 3" xfId="35472" xr:uid="{00000000-0005-0000-0000-00008F880000}"/>
    <cellStyle name="Note 64 9" xfId="5304" xr:uid="{00000000-0005-0000-0000-000090880000}"/>
    <cellStyle name="Note 64 9 2" xfId="17146" xr:uid="{00000000-0005-0000-0000-000091880000}"/>
    <cellStyle name="Note 64 9 3" xfId="27599" xr:uid="{00000000-0005-0000-0000-000092880000}"/>
    <cellStyle name="Note 65" xfId="2601" xr:uid="{00000000-0005-0000-0000-000093880000}"/>
    <cellStyle name="Note 65 2" xfId="2602" xr:uid="{00000000-0005-0000-0000-000094880000}"/>
    <cellStyle name="Note 65 2 2" xfId="4488" xr:uid="{00000000-0005-0000-0000-000095880000}"/>
    <cellStyle name="Note 65 2 2 2" xfId="14790" xr:uid="{00000000-0005-0000-0000-000096880000}"/>
    <cellStyle name="Note 65 2 2 3" xfId="11487" xr:uid="{00000000-0005-0000-0000-000097880000}"/>
    <cellStyle name="Note 65 2 2 3 2" xfId="23224" xr:uid="{00000000-0005-0000-0000-000098880000}"/>
    <cellStyle name="Note 65 2 2 3 3" xfId="33677" xr:uid="{00000000-0005-0000-0000-000099880000}"/>
    <cellStyle name="Note 65 2 3" xfId="9027" xr:uid="{00000000-0005-0000-0000-00009A880000}"/>
    <cellStyle name="Note 65 2 3 2" xfId="20765" xr:uid="{00000000-0005-0000-0000-00009B880000}"/>
    <cellStyle name="Note 65 2 3 3" xfId="31218" xr:uid="{00000000-0005-0000-0000-00009C880000}"/>
    <cellStyle name="Note 65 2 4" xfId="12953" xr:uid="{00000000-0005-0000-0000-00009D880000}"/>
    <cellStyle name="Note 65 2 4 2" xfId="24117" xr:uid="{00000000-0005-0000-0000-00009E880000}"/>
    <cellStyle name="Note 65 2 4 3" xfId="34570" xr:uid="{00000000-0005-0000-0000-00009F880000}"/>
    <cellStyle name="Note 65 2 5" xfId="12497" xr:uid="{00000000-0005-0000-0000-0000A0880000}"/>
    <cellStyle name="Note 65 2 6" xfId="13582" xr:uid="{00000000-0005-0000-0000-0000A1880000}"/>
    <cellStyle name="Note 65 2 6 2" xfId="24693" xr:uid="{00000000-0005-0000-0000-0000A2880000}"/>
    <cellStyle name="Note 65 2 6 3" xfId="35146" xr:uid="{00000000-0005-0000-0000-0000A3880000}"/>
    <cellStyle name="Note 65 2 7" xfId="14216" xr:uid="{00000000-0005-0000-0000-0000A4880000}"/>
    <cellStyle name="Note 65 2 7 2" xfId="25276" xr:uid="{00000000-0005-0000-0000-0000A5880000}"/>
    <cellStyle name="Note 65 2 7 3" xfId="35729" xr:uid="{00000000-0005-0000-0000-0000A6880000}"/>
    <cellStyle name="Note 65 2 8" xfId="6061" xr:uid="{00000000-0005-0000-0000-0000A7880000}"/>
    <cellStyle name="Note 65 2 8 2" xfId="17808" xr:uid="{00000000-0005-0000-0000-0000A8880000}"/>
    <cellStyle name="Note 65 2 8 3" xfId="28261" xr:uid="{00000000-0005-0000-0000-0000A9880000}"/>
    <cellStyle name="Note 65 3" xfId="4487" xr:uid="{00000000-0005-0000-0000-0000AA880000}"/>
    <cellStyle name="Note 65 3 2" xfId="14789" xr:uid="{00000000-0005-0000-0000-0000AB880000}"/>
    <cellStyle name="Note 65 3 3" xfId="10108" xr:uid="{00000000-0005-0000-0000-0000AC880000}"/>
    <cellStyle name="Note 65 3 3 2" xfId="21845" xr:uid="{00000000-0005-0000-0000-0000AD880000}"/>
    <cellStyle name="Note 65 3 3 3" xfId="32298" xr:uid="{00000000-0005-0000-0000-0000AE880000}"/>
    <cellStyle name="Note 65 4" xfId="7701" xr:uid="{00000000-0005-0000-0000-0000AF880000}"/>
    <cellStyle name="Note 65 4 2" xfId="19440" xr:uid="{00000000-0005-0000-0000-0000B0880000}"/>
    <cellStyle name="Note 65 4 3" xfId="29893" xr:uid="{00000000-0005-0000-0000-0000B1880000}"/>
    <cellStyle name="Note 65 5" xfId="12676" xr:uid="{00000000-0005-0000-0000-0000B2880000}"/>
    <cellStyle name="Note 65 5 2" xfId="23864" xr:uid="{00000000-0005-0000-0000-0000B3880000}"/>
    <cellStyle name="Note 65 5 3" xfId="34317" xr:uid="{00000000-0005-0000-0000-0000B4880000}"/>
    <cellStyle name="Note 65 6" xfId="12496" xr:uid="{00000000-0005-0000-0000-0000B5880000}"/>
    <cellStyle name="Note 65 7" xfId="13304" xr:uid="{00000000-0005-0000-0000-0000B6880000}"/>
    <cellStyle name="Note 65 7 2" xfId="24439" xr:uid="{00000000-0005-0000-0000-0000B7880000}"/>
    <cellStyle name="Note 65 7 3" xfId="34892" xr:uid="{00000000-0005-0000-0000-0000B8880000}"/>
    <cellStyle name="Note 65 8" xfId="13938" xr:uid="{00000000-0005-0000-0000-0000B9880000}"/>
    <cellStyle name="Note 65 8 2" xfId="25022" xr:uid="{00000000-0005-0000-0000-0000BA880000}"/>
    <cellStyle name="Note 65 8 3" xfId="35475" xr:uid="{00000000-0005-0000-0000-0000BB880000}"/>
    <cellStyle name="Note 65 9" xfId="5307" xr:uid="{00000000-0005-0000-0000-0000BC880000}"/>
    <cellStyle name="Note 65 9 2" xfId="17149" xr:uid="{00000000-0005-0000-0000-0000BD880000}"/>
    <cellStyle name="Note 65 9 3" xfId="27602" xr:uid="{00000000-0005-0000-0000-0000BE880000}"/>
    <cellStyle name="Note 66" xfId="2603" xr:uid="{00000000-0005-0000-0000-0000BF880000}"/>
    <cellStyle name="Note 66 2" xfId="2604" xr:uid="{00000000-0005-0000-0000-0000C0880000}"/>
    <cellStyle name="Note 66 2 2" xfId="4490" xr:uid="{00000000-0005-0000-0000-0000C1880000}"/>
    <cellStyle name="Note 66 2 2 2" xfId="14792" xr:uid="{00000000-0005-0000-0000-0000C2880000}"/>
    <cellStyle name="Note 66 2 2 3" xfId="11509" xr:uid="{00000000-0005-0000-0000-0000C3880000}"/>
    <cellStyle name="Note 66 2 2 3 2" xfId="23246" xr:uid="{00000000-0005-0000-0000-0000C4880000}"/>
    <cellStyle name="Note 66 2 2 3 3" xfId="33699" xr:uid="{00000000-0005-0000-0000-0000C5880000}"/>
    <cellStyle name="Note 66 2 3" xfId="9049" xr:uid="{00000000-0005-0000-0000-0000C6880000}"/>
    <cellStyle name="Note 66 2 3 2" xfId="20787" xr:uid="{00000000-0005-0000-0000-0000C7880000}"/>
    <cellStyle name="Note 66 2 3 3" xfId="31240" xr:uid="{00000000-0005-0000-0000-0000C8880000}"/>
    <cellStyle name="Note 66 2 4" xfId="12956" xr:uid="{00000000-0005-0000-0000-0000C9880000}"/>
    <cellStyle name="Note 66 2 4 2" xfId="24120" xr:uid="{00000000-0005-0000-0000-0000CA880000}"/>
    <cellStyle name="Note 66 2 4 3" xfId="34573" xr:uid="{00000000-0005-0000-0000-0000CB880000}"/>
    <cellStyle name="Note 66 2 5" xfId="12499" xr:uid="{00000000-0005-0000-0000-0000CC880000}"/>
    <cellStyle name="Note 66 2 6" xfId="13585" xr:uid="{00000000-0005-0000-0000-0000CD880000}"/>
    <cellStyle name="Note 66 2 6 2" xfId="24696" xr:uid="{00000000-0005-0000-0000-0000CE880000}"/>
    <cellStyle name="Note 66 2 6 3" xfId="35149" xr:uid="{00000000-0005-0000-0000-0000CF880000}"/>
    <cellStyle name="Note 66 2 7" xfId="14219" xr:uid="{00000000-0005-0000-0000-0000D0880000}"/>
    <cellStyle name="Note 66 2 7 2" xfId="25279" xr:uid="{00000000-0005-0000-0000-0000D1880000}"/>
    <cellStyle name="Note 66 2 7 3" xfId="35732" xr:uid="{00000000-0005-0000-0000-0000D2880000}"/>
    <cellStyle name="Note 66 2 8" xfId="6081" xr:uid="{00000000-0005-0000-0000-0000D3880000}"/>
    <cellStyle name="Note 66 2 8 2" xfId="17828" xr:uid="{00000000-0005-0000-0000-0000D4880000}"/>
    <cellStyle name="Note 66 2 8 3" xfId="28281" xr:uid="{00000000-0005-0000-0000-0000D5880000}"/>
    <cellStyle name="Note 66 3" xfId="4489" xr:uid="{00000000-0005-0000-0000-0000D6880000}"/>
    <cellStyle name="Note 66 3 2" xfId="14791" xr:uid="{00000000-0005-0000-0000-0000D7880000}"/>
    <cellStyle name="Note 66 3 3" xfId="10130" xr:uid="{00000000-0005-0000-0000-0000D8880000}"/>
    <cellStyle name="Note 66 3 3 2" xfId="21867" xr:uid="{00000000-0005-0000-0000-0000D9880000}"/>
    <cellStyle name="Note 66 3 3 3" xfId="32320" xr:uid="{00000000-0005-0000-0000-0000DA880000}"/>
    <cellStyle name="Note 66 4" xfId="7723" xr:uid="{00000000-0005-0000-0000-0000DB880000}"/>
    <cellStyle name="Note 66 4 2" xfId="19462" xr:uid="{00000000-0005-0000-0000-0000DC880000}"/>
    <cellStyle name="Note 66 4 3" xfId="29915" xr:uid="{00000000-0005-0000-0000-0000DD880000}"/>
    <cellStyle name="Note 66 5" xfId="12696" xr:uid="{00000000-0005-0000-0000-0000DE880000}"/>
    <cellStyle name="Note 66 5 2" xfId="23884" xr:uid="{00000000-0005-0000-0000-0000DF880000}"/>
    <cellStyle name="Note 66 5 3" xfId="34337" xr:uid="{00000000-0005-0000-0000-0000E0880000}"/>
    <cellStyle name="Note 66 6" xfId="12498" xr:uid="{00000000-0005-0000-0000-0000E1880000}"/>
    <cellStyle name="Note 66 7" xfId="13324" xr:uid="{00000000-0005-0000-0000-0000E2880000}"/>
    <cellStyle name="Note 66 7 2" xfId="24459" xr:uid="{00000000-0005-0000-0000-0000E3880000}"/>
    <cellStyle name="Note 66 7 3" xfId="34912" xr:uid="{00000000-0005-0000-0000-0000E4880000}"/>
    <cellStyle name="Note 66 8" xfId="13958" xr:uid="{00000000-0005-0000-0000-0000E5880000}"/>
    <cellStyle name="Note 66 8 2" xfId="25042" xr:uid="{00000000-0005-0000-0000-0000E6880000}"/>
    <cellStyle name="Note 66 8 3" xfId="35495" xr:uid="{00000000-0005-0000-0000-0000E7880000}"/>
    <cellStyle name="Note 66 9" xfId="5327" xr:uid="{00000000-0005-0000-0000-0000E8880000}"/>
    <cellStyle name="Note 66 9 2" xfId="17169" xr:uid="{00000000-0005-0000-0000-0000E9880000}"/>
    <cellStyle name="Note 66 9 3" xfId="27622" xr:uid="{00000000-0005-0000-0000-0000EA880000}"/>
    <cellStyle name="Note 67" xfId="2605" xr:uid="{00000000-0005-0000-0000-0000EB880000}"/>
    <cellStyle name="Note 67 2" xfId="2606" xr:uid="{00000000-0005-0000-0000-0000EC880000}"/>
    <cellStyle name="Note 67 2 2" xfId="4492" xr:uid="{00000000-0005-0000-0000-0000ED880000}"/>
    <cellStyle name="Note 67 2 2 2" xfId="14794" xr:uid="{00000000-0005-0000-0000-0000EE880000}"/>
    <cellStyle name="Note 67 2 2 3" xfId="11523" xr:uid="{00000000-0005-0000-0000-0000EF880000}"/>
    <cellStyle name="Note 67 2 2 3 2" xfId="23260" xr:uid="{00000000-0005-0000-0000-0000F0880000}"/>
    <cellStyle name="Note 67 2 2 3 3" xfId="33713" xr:uid="{00000000-0005-0000-0000-0000F1880000}"/>
    <cellStyle name="Note 67 2 3" xfId="9063" xr:uid="{00000000-0005-0000-0000-0000F2880000}"/>
    <cellStyle name="Note 67 2 3 2" xfId="20801" xr:uid="{00000000-0005-0000-0000-0000F3880000}"/>
    <cellStyle name="Note 67 2 3 3" xfId="31254" xr:uid="{00000000-0005-0000-0000-0000F4880000}"/>
    <cellStyle name="Note 67 2 4" xfId="12958" xr:uid="{00000000-0005-0000-0000-0000F5880000}"/>
    <cellStyle name="Note 67 2 4 2" xfId="24122" xr:uid="{00000000-0005-0000-0000-0000F6880000}"/>
    <cellStyle name="Note 67 2 4 3" xfId="34575" xr:uid="{00000000-0005-0000-0000-0000F7880000}"/>
    <cellStyle name="Note 67 2 5" xfId="12501" xr:uid="{00000000-0005-0000-0000-0000F8880000}"/>
    <cellStyle name="Note 67 2 6" xfId="13587" xr:uid="{00000000-0005-0000-0000-0000F9880000}"/>
    <cellStyle name="Note 67 2 6 2" xfId="24698" xr:uid="{00000000-0005-0000-0000-0000FA880000}"/>
    <cellStyle name="Note 67 2 6 3" xfId="35151" xr:uid="{00000000-0005-0000-0000-0000FB880000}"/>
    <cellStyle name="Note 67 2 7" xfId="14221" xr:uid="{00000000-0005-0000-0000-0000FC880000}"/>
    <cellStyle name="Note 67 2 7 2" xfId="25281" xr:uid="{00000000-0005-0000-0000-0000FD880000}"/>
    <cellStyle name="Note 67 2 7 3" xfId="35734" xr:uid="{00000000-0005-0000-0000-0000FE880000}"/>
    <cellStyle name="Note 67 2 8" xfId="6095" xr:uid="{00000000-0005-0000-0000-0000FF880000}"/>
    <cellStyle name="Note 67 2 8 2" xfId="17842" xr:uid="{00000000-0005-0000-0000-000000890000}"/>
    <cellStyle name="Note 67 2 8 3" xfId="28295" xr:uid="{00000000-0005-0000-0000-000001890000}"/>
    <cellStyle name="Note 67 3" xfId="4491" xr:uid="{00000000-0005-0000-0000-000002890000}"/>
    <cellStyle name="Note 67 3 2" xfId="14793" xr:uid="{00000000-0005-0000-0000-000003890000}"/>
    <cellStyle name="Note 67 3 3" xfId="10144" xr:uid="{00000000-0005-0000-0000-000004890000}"/>
    <cellStyle name="Note 67 3 3 2" xfId="21881" xr:uid="{00000000-0005-0000-0000-000005890000}"/>
    <cellStyle name="Note 67 3 3 3" xfId="32334" xr:uid="{00000000-0005-0000-0000-000006890000}"/>
    <cellStyle name="Note 67 4" xfId="7737" xr:uid="{00000000-0005-0000-0000-000007890000}"/>
    <cellStyle name="Note 67 4 2" xfId="19476" xr:uid="{00000000-0005-0000-0000-000008890000}"/>
    <cellStyle name="Note 67 4 3" xfId="29929" xr:uid="{00000000-0005-0000-0000-000009890000}"/>
    <cellStyle name="Note 67 5" xfId="12710" xr:uid="{00000000-0005-0000-0000-00000A890000}"/>
    <cellStyle name="Note 67 5 2" xfId="23898" xr:uid="{00000000-0005-0000-0000-00000B890000}"/>
    <cellStyle name="Note 67 5 3" xfId="34351" xr:uid="{00000000-0005-0000-0000-00000C890000}"/>
    <cellStyle name="Note 67 6" xfId="12500" xr:uid="{00000000-0005-0000-0000-00000D890000}"/>
    <cellStyle name="Note 67 7" xfId="13338" xr:uid="{00000000-0005-0000-0000-00000E890000}"/>
    <cellStyle name="Note 67 7 2" xfId="24473" xr:uid="{00000000-0005-0000-0000-00000F890000}"/>
    <cellStyle name="Note 67 7 3" xfId="34926" xr:uid="{00000000-0005-0000-0000-000010890000}"/>
    <cellStyle name="Note 67 8" xfId="13972" xr:uid="{00000000-0005-0000-0000-000011890000}"/>
    <cellStyle name="Note 67 8 2" xfId="25056" xr:uid="{00000000-0005-0000-0000-000012890000}"/>
    <cellStyle name="Note 67 8 3" xfId="35509" xr:uid="{00000000-0005-0000-0000-000013890000}"/>
    <cellStyle name="Note 67 9" xfId="5341" xr:uid="{00000000-0005-0000-0000-000014890000}"/>
    <cellStyle name="Note 67 9 2" xfId="17183" xr:uid="{00000000-0005-0000-0000-000015890000}"/>
    <cellStyle name="Note 67 9 3" xfId="27636" xr:uid="{00000000-0005-0000-0000-000016890000}"/>
    <cellStyle name="Note 68" xfId="2607" xr:uid="{00000000-0005-0000-0000-000017890000}"/>
    <cellStyle name="Note 68 2" xfId="2608" xr:uid="{00000000-0005-0000-0000-000018890000}"/>
    <cellStyle name="Note 68 2 2" xfId="4494" xr:uid="{00000000-0005-0000-0000-000019890000}"/>
    <cellStyle name="Note 68 2 2 2" xfId="14796" xr:uid="{00000000-0005-0000-0000-00001A890000}"/>
    <cellStyle name="Note 68 2 2 3" xfId="11537" xr:uid="{00000000-0005-0000-0000-00001B890000}"/>
    <cellStyle name="Note 68 2 2 3 2" xfId="23274" xr:uid="{00000000-0005-0000-0000-00001C890000}"/>
    <cellStyle name="Note 68 2 2 3 3" xfId="33727" xr:uid="{00000000-0005-0000-0000-00001D890000}"/>
    <cellStyle name="Note 68 2 3" xfId="9077" xr:uid="{00000000-0005-0000-0000-00001E890000}"/>
    <cellStyle name="Note 68 2 3 2" xfId="20815" xr:uid="{00000000-0005-0000-0000-00001F890000}"/>
    <cellStyle name="Note 68 2 3 3" xfId="31268" xr:uid="{00000000-0005-0000-0000-000020890000}"/>
    <cellStyle name="Note 68 2 4" xfId="12960" xr:uid="{00000000-0005-0000-0000-000021890000}"/>
    <cellStyle name="Note 68 2 4 2" xfId="24124" xr:uid="{00000000-0005-0000-0000-000022890000}"/>
    <cellStyle name="Note 68 2 4 3" xfId="34577" xr:uid="{00000000-0005-0000-0000-000023890000}"/>
    <cellStyle name="Note 68 2 5" xfId="12503" xr:uid="{00000000-0005-0000-0000-000024890000}"/>
    <cellStyle name="Note 68 2 6" xfId="13589" xr:uid="{00000000-0005-0000-0000-000025890000}"/>
    <cellStyle name="Note 68 2 6 2" xfId="24700" xr:uid="{00000000-0005-0000-0000-000026890000}"/>
    <cellStyle name="Note 68 2 6 3" xfId="35153" xr:uid="{00000000-0005-0000-0000-000027890000}"/>
    <cellStyle name="Note 68 2 7" xfId="14223" xr:uid="{00000000-0005-0000-0000-000028890000}"/>
    <cellStyle name="Note 68 2 7 2" xfId="25283" xr:uid="{00000000-0005-0000-0000-000029890000}"/>
    <cellStyle name="Note 68 2 7 3" xfId="35736" xr:uid="{00000000-0005-0000-0000-00002A890000}"/>
    <cellStyle name="Note 68 2 8" xfId="6106" xr:uid="{00000000-0005-0000-0000-00002B890000}"/>
    <cellStyle name="Note 68 2 8 2" xfId="17853" xr:uid="{00000000-0005-0000-0000-00002C890000}"/>
    <cellStyle name="Note 68 2 8 3" xfId="28306" xr:uid="{00000000-0005-0000-0000-00002D890000}"/>
    <cellStyle name="Note 68 3" xfId="4493" xr:uid="{00000000-0005-0000-0000-00002E890000}"/>
    <cellStyle name="Note 68 3 2" xfId="14795" xr:uid="{00000000-0005-0000-0000-00002F890000}"/>
    <cellStyle name="Note 68 3 3" xfId="10157" xr:uid="{00000000-0005-0000-0000-000030890000}"/>
    <cellStyle name="Note 68 3 3 2" xfId="21894" xr:uid="{00000000-0005-0000-0000-000031890000}"/>
    <cellStyle name="Note 68 3 3 3" xfId="32347" xr:uid="{00000000-0005-0000-0000-000032890000}"/>
    <cellStyle name="Note 68 4" xfId="7750" xr:uid="{00000000-0005-0000-0000-000033890000}"/>
    <cellStyle name="Note 68 4 2" xfId="19489" xr:uid="{00000000-0005-0000-0000-000034890000}"/>
    <cellStyle name="Note 68 4 3" xfId="29942" xr:uid="{00000000-0005-0000-0000-000035890000}"/>
    <cellStyle name="Note 68 5" xfId="12720" xr:uid="{00000000-0005-0000-0000-000036890000}"/>
    <cellStyle name="Note 68 5 2" xfId="23908" xr:uid="{00000000-0005-0000-0000-000037890000}"/>
    <cellStyle name="Note 68 5 3" xfId="34361" xr:uid="{00000000-0005-0000-0000-000038890000}"/>
    <cellStyle name="Note 68 6" xfId="12502" xr:uid="{00000000-0005-0000-0000-000039890000}"/>
    <cellStyle name="Note 68 7" xfId="13348" xr:uid="{00000000-0005-0000-0000-00003A890000}"/>
    <cellStyle name="Note 68 7 2" xfId="24483" xr:uid="{00000000-0005-0000-0000-00003B890000}"/>
    <cellStyle name="Note 68 7 3" xfId="34936" xr:uid="{00000000-0005-0000-0000-00003C890000}"/>
    <cellStyle name="Note 68 8" xfId="13982" xr:uid="{00000000-0005-0000-0000-00003D890000}"/>
    <cellStyle name="Note 68 8 2" xfId="25066" xr:uid="{00000000-0005-0000-0000-00003E890000}"/>
    <cellStyle name="Note 68 8 3" xfId="35519" xr:uid="{00000000-0005-0000-0000-00003F890000}"/>
    <cellStyle name="Note 68 9" xfId="5351" xr:uid="{00000000-0005-0000-0000-000040890000}"/>
    <cellStyle name="Note 68 9 2" xfId="17193" xr:uid="{00000000-0005-0000-0000-000041890000}"/>
    <cellStyle name="Note 68 9 3" xfId="27646" xr:uid="{00000000-0005-0000-0000-000042890000}"/>
    <cellStyle name="Note 69" xfId="2609" xr:uid="{00000000-0005-0000-0000-000043890000}"/>
    <cellStyle name="Note 69 2" xfId="2610" xr:uid="{00000000-0005-0000-0000-000044890000}"/>
    <cellStyle name="Note 69 2 2" xfId="4496" xr:uid="{00000000-0005-0000-0000-000045890000}"/>
    <cellStyle name="Note 69 2 2 2" xfId="14798" xr:uid="{00000000-0005-0000-0000-000046890000}"/>
    <cellStyle name="Note 69 2 2 3" xfId="11551" xr:uid="{00000000-0005-0000-0000-000047890000}"/>
    <cellStyle name="Note 69 2 2 3 2" xfId="23288" xr:uid="{00000000-0005-0000-0000-000048890000}"/>
    <cellStyle name="Note 69 2 2 3 3" xfId="33741" xr:uid="{00000000-0005-0000-0000-000049890000}"/>
    <cellStyle name="Note 69 2 3" xfId="9091" xr:uid="{00000000-0005-0000-0000-00004A890000}"/>
    <cellStyle name="Note 69 2 3 2" xfId="20829" xr:uid="{00000000-0005-0000-0000-00004B890000}"/>
    <cellStyle name="Note 69 2 3 3" xfId="31282" xr:uid="{00000000-0005-0000-0000-00004C890000}"/>
    <cellStyle name="Note 69 2 4" xfId="12962" xr:uid="{00000000-0005-0000-0000-00004D890000}"/>
    <cellStyle name="Note 69 2 4 2" xfId="24126" xr:uid="{00000000-0005-0000-0000-00004E890000}"/>
    <cellStyle name="Note 69 2 4 3" xfId="34579" xr:uid="{00000000-0005-0000-0000-00004F890000}"/>
    <cellStyle name="Note 69 2 5" xfId="12505" xr:uid="{00000000-0005-0000-0000-000050890000}"/>
    <cellStyle name="Note 69 2 6" xfId="13591" xr:uid="{00000000-0005-0000-0000-000051890000}"/>
    <cellStyle name="Note 69 2 6 2" xfId="24702" xr:uid="{00000000-0005-0000-0000-000052890000}"/>
    <cellStyle name="Note 69 2 6 3" xfId="35155" xr:uid="{00000000-0005-0000-0000-000053890000}"/>
    <cellStyle name="Note 69 2 7" xfId="14225" xr:uid="{00000000-0005-0000-0000-000054890000}"/>
    <cellStyle name="Note 69 2 7 2" xfId="25285" xr:uid="{00000000-0005-0000-0000-000055890000}"/>
    <cellStyle name="Note 69 2 7 3" xfId="35738" xr:uid="{00000000-0005-0000-0000-000056890000}"/>
    <cellStyle name="Note 69 2 8" xfId="6115" xr:uid="{00000000-0005-0000-0000-000057890000}"/>
    <cellStyle name="Note 69 2 8 2" xfId="17862" xr:uid="{00000000-0005-0000-0000-000058890000}"/>
    <cellStyle name="Note 69 2 8 3" xfId="28315" xr:uid="{00000000-0005-0000-0000-000059890000}"/>
    <cellStyle name="Note 69 3" xfId="4495" xr:uid="{00000000-0005-0000-0000-00005A890000}"/>
    <cellStyle name="Note 69 3 2" xfId="14797" xr:uid="{00000000-0005-0000-0000-00005B890000}"/>
    <cellStyle name="Note 69 3 3" xfId="10170" xr:uid="{00000000-0005-0000-0000-00005C890000}"/>
    <cellStyle name="Note 69 3 3 2" xfId="21907" xr:uid="{00000000-0005-0000-0000-00005D890000}"/>
    <cellStyle name="Note 69 3 3 3" xfId="32360" xr:uid="{00000000-0005-0000-0000-00005E890000}"/>
    <cellStyle name="Note 69 4" xfId="7763" xr:uid="{00000000-0005-0000-0000-00005F890000}"/>
    <cellStyle name="Note 69 4 2" xfId="19502" xr:uid="{00000000-0005-0000-0000-000060890000}"/>
    <cellStyle name="Note 69 4 3" xfId="29955" xr:uid="{00000000-0005-0000-0000-000061890000}"/>
    <cellStyle name="Note 69 5" xfId="12728" xr:uid="{00000000-0005-0000-0000-000062890000}"/>
    <cellStyle name="Note 69 5 2" xfId="23916" xr:uid="{00000000-0005-0000-0000-000063890000}"/>
    <cellStyle name="Note 69 5 3" xfId="34369" xr:uid="{00000000-0005-0000-0000-000064890000}"/>
    <cellStyle name="Note 69 6" xfId="12504" xr:uid="{00000000-0005-0000-0000-000065890000}"/>
    <cellStyle name="Note 69 7" xfId="13356" xr:uid="{00000000-0005-0000-0000-000066890000}"/>
    <cellStyle name="Note 69 7 2" xfId="24491" xr:uid="{00000000-0005-0000-0000-000067890000}"/>
    <cellStyle name="Note 69 7 3" xfId="34944" xr:uid="{00000000-0005-0000-0000-000068890000}"/>
    <cellStyle name="Note 69 8" xfId="13990" xr:uid="{00000000-0005-0000-0000-000069890000}"/>
    <cellStyle name="Note 69 8 2" xfId="25074" xr:uid="{00000000-0005-0000-0000-00006A890000}"/>
    <cellStyle name="Note 69 8 3" xfId="35527" xr:uid="{00000000-0005-0000-0000-00006B890000}"/>
    <cellStyle name="Note 69 9" xfId="5359" xr:uid="{00000000-0005-0000-0000-00006C890000}"/>
    <cellStyle name="Note 69 9 2" xfId="17201" xr:uid="{00000000-0005-0000-0000-00006D890000}"/>
    <cellStyle name="Note 69 9 3" xfId="27654" xr:uid="{00000000-0005-0000-0000-00006E890000}"/>
    <cellStyle name="Note 7" xfId="612" xr:uid="{00000000-0005-0000-0000-00006F890000}"/>
    <cellStyle name="Note 7 10" xfId="2612" xr:uid="{00000000-0005-0000-0000-000070890000}"/>
    <cellStyle name="Note 7 10 2" xfId="2613" xr:uid="{00000000-0005-0000-0000-000071890000}"/>
    <cellStyle name="Note 7 11" xfId="2614" xr:uid="{00000000-0005-0000-0000-000072890000}"/>
    <cellStyle name="Note 7 11 2" xfId="2615" xr:uid="{00000000-0005-0000-0000-000073890000}"/>
    <cellStyle name="Note 7 11 2 2" xfId="4497" xr:uid="{00000000-0005-0000-0000-000074890000}"/>
    <cellStyle name="Note 7 11 3" xfId="4498" xr:uid="{00000000-0005-0000-0000-000075890000}"/>
    <cellStyle name="Note 7 11 4" xfId="3880" xr:uid="{00000000-0005-0000-0000-000076890000}"/>
    <cellStyle name="Note 7 12" xfId="2616" xr:uid="{00000000-0005-0000-0000-000077890000}"/>
    <cellStyle name="Note 7 12 2" xfId="2617" xr:uid="{00000000-0005-0000-0000-000078890000}"/>
    <cellStyle name="Note 7 13" xfId="2618" xr:uid="{00000000-0005-0000-0000-000079890000}"/>
    <cellStyle name="Note 7 13 2" xfId="2619" xr:uid="{00000000-0005-0000-0000-00007A890000}"/>
    <cellStyle name="Note 7 14" xfId="2620" xr:uid="{00000000-0005-0000-0000-00007B890000}"/>
    <cellStyle name="Note 7 14 2" xfId="4499" xr:uid="{00000000-0005-0000-0000-00007C890000}"/>
    <cellStyle name="Note 7 14 3" xfId="3881" xr:uid="{00000000-0005-0000-0000-00007D890000}"/>
    <cellStyle name="Note 7 15" xfId="2621" xr:uid="{00000000-0005-0000-0000-00007E890000}"/>
    <cellStyle name="Note 7 15 2" xfId="2622" xr:uid="{00000000-0005-0000-0000-00007F890000}"/>
    <cellStyle name="Note 7 15 2 2" xfId="4501" xr:uid="{00000000-0005-0000-0000-000080890000}"/>
    <cellStyle name="Note 7 15 3" xfId="4500" xr:uid="{00000000-0005-0000-0000-000081890000}"/>
    <cellStyle name="Note 7 16" xfId="2623" xr:uid="{00000000-0005-0000-0000-000082890000}"/>
    <cellStyle name="Note 7 16 2" xfId="2624" xr:uid="{00000000-0005-0000-0000-000083890000}"/>
    <cellStyle name="Note 7 16 2 2" xfId="4503" xr:uid="{00000000-0005-0000-0000-000084890000}"/>
    <cellStyle name="Note 7 16 3" xfId="4502" xr:uid="{00000000-0005-0000-0000-000085890000}"/>
    <cellStyle name="Note 7 17" xfId="2625" xr:uid="{00000000-0005-0000-0000-000086890000}"/>
    <cellStyle name="Note 7 17 2" xfId="4504" xr:uid="{00000000-0005-0000-0000-000087890000}"/>
    <cellStyle name="Note 7 18" xfId="2626" xr:uid="{00000000-0005-0000-0000-000088890000}"/>
    <cellStyle name="Note 7 18 2" xfId="4505" xr:uid="{00000000-0005-0000-0000-000089890000}"/>
    <cellStyle name="Note 7 19" xfId="2611" xr:uid="{00000000-0005-0000-0000-00008A890000}"/>
    <cellStyle name="Note 7 2" xfId="2627" xr:uid="{00000000-0005-0000-0000-00008B890000}"/>
    <cellStyle name="Note 7 2 2" xfId="2628" xr:uid="{00000000-0005-0000-0000-00008C890000}"/>
    <cellStyle name="Note 7 2 2 2" xfId="4506" xr:uid="{00000000-0005-0000-0000-00008D890000}"/>
    <cellStyle name="Note 7 2 2 3" xfId="3883" xr:uid="{00000000-0005-0000-0000-00008E890000}"/>
    <cellStyle name="Note 7 2 2 4" xfId="15005" xr:uid="{00000000-0005-0000-0000-00008F890000}"/>
    <cellStyle name="Note 7 2 2 4 2" xfId="25485" xr:uid="{00000000-0005-0000-0000-000090890000}"/>
    <cellStyle name="Note 7 2 2 4 3" xfId="35938" xr:uid="{00000000-0005-0000-0000-000091890000}"/>
    <cellStyle name="Note 7 2 3" xfId="4507" xr:uid="{00000000-0005-0000-0000-000092890000}"/>
    <cellStyle name="Note 7 2 3 2" xfId="14799" xr:uid="{00000000-0005-0000-0000-000093890000}"/>
    <cellStyle name="Note 7 2 3 3" xfId="12532" xr:uid="{00000000-0005-0000-0000-000094890000}"/>
    <cellStyle name="Note 7 2 4" xfId="3882" xr:uid="{00000000-0005-0000-0000-000095890000}"/>
    <cellStyle name="Note 7 2 5" xfId="13160" xr:uid="{00000000-0005-0000-0000-000096890000}"/>
    <cellStyle name="Note 7 2 6" xfId="13794" xr:uid="{00000000-0005-0000-0000-000097890000}"/>
    <cellStyle name="Note 7 2 7" xfId="15004" xr:uid="{00000000-0005-0000-0000-000098890000}"/>
    <cellStyle name="Note 7 2 7 2" xfId="25484" xr:uid="{00000000-0005-0000-0000-000099890000}"/>
    <cellStyle name="Note 7 2 7 3" xfId="35937" xr:uid="{00000000-0005-0000-0000-00009A890000}"/>
    <cellStyle name="Note 7 2 8" xfId="5163" xr:uid="{00000000-0005-0000-0000-00009B890000}"/>
    <cellStyle name="Note 7 20" xfId="4508" xr:uid="{00000000-0005-0000-0000-00009C890000}"/>
    <cellStyle name="Note 7 21" xfId="3879" xr:uid="{00000000-0005-0000-0000-00009D890000}"/>
    <cellStyle name="Note 7 22" xfId="15171" xr:uid="{00000000-0005-0000-0000-00009E890000}"/>
    <cellStyle name="Note 7 23" xfId="25624" xr:uid="{00000000-0005-0000-0000-00009F890000}"/>
    <cellStyle name="Note 7 3" xfId="2629" xr:uid="{00000000-0005-0000-0000-0000A0890000}"/>
    <cellStyle name="Note 7 3 2" xfId="2630" xr:uid="{00000000-0005-0000-0000-0000A1890000}"/>
    <cellStyle name="Note 7 3 2 2" xfId="4509" xr:uid="{00000000-0005-0000-0000-0000A2890000}"/>
    <cellStyle name="Note 7 3 2 2 2" xfId="14800" xr:uid="{00000000-0005-0000-0000-0000A3890000}"/>
    <cellStyle name="Note 7 3 2 2 3" xfId="13102" xr:uid="{00000000-0005-0000-0000-0000A4890000}"/>
    <cellStyle name="Note 7 3 2 2 3 2" xfId="24259" xr:uid="{00000000-0005-0000-0000-0000A5890000}"/>
    <cellStyle name="Note 7 3 2 2 3 3" xfId="34712" xr:uid="{00000000-0005-0000-0000-0000A6890000}"/>
    <cellStyle name="Note 7 3 2 3" xfId="3885" xr:uid="{00000000-0005-0000-0000-0000A7890000}"/>
    <cellStyle name="Note 7 3 2 4" xfId="13738" xr:uid="{00000000-0005-0000-0000-0000A8890000}"/>
    <cellStyle name="Note 7 3 2 4 2" xfId="24841" xr:uid="{00000000-0005-0000-0000-0000A9890000}"/>
    <cellStyle name="Note 7 3 2 4 3" xfId="35294" xr:uid="{00000000-0005-0000-0000-0000AA890000}"/>
    <cellStyle name="Note 7 3 2 5" xfId="14372" xr:uid="{00000000-0005-0000-0000-0000AB890000}"/>
    <cellStyle name="Note 7 3 2 5 2" xfId="25424" xr:uid="{00000000-0005-0000-0000-0000AC890000}"/>
    <cellStyle name="Note 7 3 2 5 3" xfId="35877" xr:uid="{00000000-0005-0000-0000-0000AD890000}"/>
    <cellStyle name="Note 7 3 2 6" xfId="10750" xr:uid="{00000000-0005-0000-0000-0000AE890000}"/>
    <cellStyle name="Note 7 3 2 6 2" xfId="22487" xr:uid="{00000000-0005-0000-0000-0000AF890000}"/>
    <cellStyle name="Note 7 3 2 6 3" xfId="32940" xr:uid="{00000000-0005-0000-0000-0000B0890000}"/>
    <cellStyle name="Note 7 3 3" xfId="4510" xr:uid="{00000000-0005-0000-0000-0000B1890000}"/>
    <cellStyle name="Note 7 3 3 2" xfId="14801" xr:uid="{00000000-0005-0000-0000-0000B2890000}"/>
    <cellStyle name="Note 7 3 3 3" xfId="6928" xr:uid="{00000000-0005-0000-0000-0000B3890000}"/>
    <cellStyle name="Note 7 3 3 3 2" xfId="18667" xr:uid="{00000000-0005-0000-0000-0000B4890000}"/>
    <cellStyle name="Note 7 3 3 3 3" xfId="29120" xr:uid="{00000000-0005-0000-0000-0000B5890000}"/>
    <cellStyle name="Note 7 3 4" xfId="3884" xr:uid="{00000000-0005-0000-0000-0000B6890000}"/>
    <cellStyle name="Note 7 3 4 2" xfId="14528" xr:uid="{00000000-0005-0000-0000-0000B7890000}"/>
    <cellStyle name="Note 7 3 4 3" xfId="12541" xr:uid="{00000000-0005-0000-0000-0000B8890000}"/>
    <cellStyle name="Note 7 3 4 3 2" xfId="23731" xr:uid="{00000000-0005-0000-0000-0000B9890000}"/>
    <cellStyle name="Note 7 3 4 3 3" xfId="34184" xr:uid="{00000000-0005-0000-0000-0000BA890000}"/>
    <cellStyle name="Note 7 3 5" xfId="12506" xr:uid="{00000000-0005-0000-0000-0000BB890000}"/>
    <cellStyle name="Note 7 3 6" xfId="13169" xr:uid="{00000000-0005-0000-0000-0000BC890000}"/>
    <cellStyle name="Note 7 3 6 2" xfId="24306" xr:uid="{00000000-0005-0000-0000-0000BD890000}"/>
    <cellStyle name="Note 7 3 6 3" xfId="34759" xr:uid="{00000000-0005-0000-0000-0000BE890000}"/>
    <cellStyle name="Note 7 3 7" xfId="13803" xr:uid="{00000000-0005-0000-0000-0000BF890000}"/>
    <cellStyle name="Note 7 3 7 2" xfId="24889" xr:uid="{00000000-0005-0000-0000-0000C0890000}"/>
    <cellStyle name="Note 7 3 7 3" xfId="35342" xr:uid="{00000000-0005-0000-0000-0000C1890000}"/>
    <cellStyle name="Note 7 3 8" xfId="15006" xr:uid="{00000000-0005-0000-0000-0000C2890000}"/>
    <cellStyle name="Note 7 3 9" xfId="5172" xr:uid="{00000000-0005-0000-0000-0000C3890000}"/>
    <cellStyle name="Note 7 3 9 2" xfId="17016" xr:uid="{00000000-0005-0000-0000-0000C4890000}"/>
    <cellStyle name="Note 7 3 9 3" xfId="27469" xr:uid="{00000000-0005-0000-0000-0000C5890000}"/>
    <cellStyle name="Note 7 4" xfId="2631" xr:uid="{00000000-0005-0000-0000-0000C6890000}"/>
    <cellStyle name="Note 7 4 2" xfId="2632" xr:uid="{00000000-0005-0000-0000-0000C7890000}"/>
    <cellStyle name="Note 7 4 2 2" xfId="4511" xr:uid="{00000000-0005-0000-0000-0000C8890000}"/>
    <cellStyle name="Note 7 4 2 3" xfId="3887" xr:uid="{00000000-0005-0000-0000-0000C9890000}"/>
    <cellStyle name="Note 7 4 3" xfId="4512" xr:uid="{00000000-0005-0000-0000-0000CA890000}"/>
    <cellStyle name="Note 7 4 3 2" xfId="14802" xr:uid="{00000000-0005-0000-0000-0000CB890000}"/>
    <cellStyle name="Note 7 4 3 3" xfId="12855" xr:uid="{00000000-0005-0000-0000-0000CC890000}"/>
    <cellStyle name="Note 7 4 4" xfId="3886" xr:uid="{00000000-0005-0000-0000-0000CD890000}"/>
    <cellStyle name="Note 7 4 5" xfId="13483" xr:uid="{00000000-0005-0000-0000-0000CE890000}"/>
    <cellStyle name="Note 7 4 6" xfId="14117" xr:uid="{00000000-0005-0000-0000-0000CF890000}"/>
    <cellStyle name="Note 7 4 7" xfId="15007" xr:uid="{00000000-0005-0000-0000-0000D0890000}"/>
    <cellStyle name="Note 7 4 7 2" xfId="25486" xr:uid="{00000000-0005-0000-0000-0000D1890000}"/>
    <cellStyle name="Note 7 4 7 3" xfId="35939" xr:uid="{00000000-0005-0000-0000-0000D2890000}"/>
    <cellStyle name="Note 7 4 8" xfId="5528" xr:uid="{00000000-0005-0000-0000-0000D3890000}"/>
    <cellStyle name="Note 7 5" xfId="2633" xr:uid="{00000000-0005-0000-0000-0000D4890000}"/>
    <cellStyle name="Note 7 5 2" xfId="2634" xr:uid="{00000000-0005-0000-0000-0000D5890000}"/>
    <cellStyle name="Note 7 5 3" xfId="13023" xr:uid="{00000000-0005-0000-0000-0000D6890000}"/>
    <cellStyle name="Note 7 5 3 2" xfId="24180" xr:uid="{00000000-0005-0000-0000-0000D7890000}"/>
    <cellStyle name="Note 7 5 3 3" xfId="34633" xr:uid="{00000000-0005-0000-0000-0000D8890000}"/>
    <cellStyle name="Note 7 5 4" xfId="12507" xr:uid="{00000000-0005-0000-0000-0000D9890000}"/>
    <cellStyle name="Note 7 5 5" xfId="13654" xr:uid="{00000000-0005-0000-0000-0000DA890000}"/>
    <cellStyle name="Note 7 5 5 2" xfId="24757" xr:uid="{00000000-0005-0000-0000-0000DB890000}"/>
    <cellStyle name="Note 7 5 5 3" xfId="35210" xr:uid="{00000000-0005-0000-0000-0000DC890000}"/>
    <cellStyle name="Note 7 5 6" xfId="14288" xr:uid="{00000000-0005-0000-0000-0000DD890000}"/>
    <cellStyle name="Note 7 5 6 2" xfId="25340" xr:uid="{00000000-0005-0000-0000-0000DE890000}"/>
    <cellStyle name="Note 7 5 6 3" xfId="35793" xr:uid="{00000000-0005-0000-0000-0000DF890000}"/>
    <cellStyle name="Note 7 5 7" xfId="15008" xr:uid="{00000000-0005-0000-0000-0000E0890000}"/>
    <cellStyle name="Note 7 5 8" xfId="9341" xr:uid="{00000000-0005-0000-0000-0000E1890000}"/>
    <cellStyle name="Note 7 5 8 2" xfId="21078" xr:uid="{00000000-0005-0000-0000-0000E2890000}"/>
    <cellStyle name="Note 7 5 8 3" xfId="31531" xr:uid="{00000000-0005-0000-0000-0000E3890000}"/>
    <cellStyle name="Note 7 6" xfId="2635" xr:uid="{00000000-0005-0000-0000-0000E4890000}"/>
    <cellStyle name="Note 7 6 2" xfId="2636" xr:uid="{00000000-0005-0000-0000-0000E5890000}"/>
    <cellStyle name="Note 7 7" xfId="2637" xr:uid="{00000000-0005-0000-0000-0000E6890000}"/>
    <cellStyle name="Note 7 7 2" xfId="2638" xr:uid="{00000000-0005-0000-0000-0000E7890000}"/>
    <cellStyle name="Note 7 7 2 2" xfId="4513" xr:uid="{00000000-0005-0000-0000-0000E8890000}"/>
    <cellStyle name="Note 7 7 2 3" xfId="3889" xr:uid="{00000000-0005-0000-0000-0000E9890000}"/>
    <cellStyle name="Note 7 7 3" xfId="4514" xr:uid="{00000000-0005-0000-0000-0000EA890000}"/>
    <cellStyle name="Note 7 7 4" xfId="3888" xr:uid="{00000000-0005-0000-0000-0000EB890000}"/>
    <cellStyle name="Note 7 8" xfId="2639" xr:uid="{00000000-0005-0000-0000-0000EC890000}"/>
    <cellStyle name="Note 7 8 2" xfId="2640" xr:uid="{00000000-0005-0000-0000-0000ED890000}"/>
    <cellStyle name="Note 7 8 2 2" xfId="4515" xr:uid="{00000000-0005-0000-0000-0000EE890000}"/>
    <cellStyle name="Note 7 8 2 3" xfId="3891" xr:uid="{00000000-0005-0000-0000-0000EF890000}"/>
    <cellStyle name="Note 7 8 3" xfId="4516" xr:uid="{00000000-0005-0000-0000-0000F0890000}"/>
    <cellStyle name="Note 7 8 4" xfId="3890" xr:uid="{00000000-0005-0000-0000-0000F1890000}"/>
    <cellStyle name="Note 7 9" xfId="2641" xr:uid="{00000000-0005-0000-0000-0000F2890000}"/>
    <cellStyle name="Note 70" xfId="2642" xr:uid="{00000000-0005-0000-0000-0000F3890000}"/>
    <cellStyle name="Note 70 2" xfId="2643" xr:uid="{00000000-0005-0000-0000-0000F4890000}"/>
    <cellStyle name="Note 70 2 2" xfId="4518" xr:uid="{00000000-0005-0000-0000-0000F5890000}"/>
    <cellStyle name="Note 70 2 2 2" xfId="14804" xr:uid="{00000000-0005-0000-0000-0000F6890000}"/>
    <cellStyle name="Note 70 2 2 3" xfId="11564" xr:uid="{00000000-0005-0000-0000-0000F7890000}"/>
    <cellStyle name="Note 70 2 2 3 2" xfId="23301" xr:uid="{00000000-0005-0000-0000-0000F8890000}"/>
    <cellStyle name="Note 70 2 2 3 3" xfId="33754" xr:uid="{00000000-0005-0000-0000-0000F9890000}"/>
    <cellStyle name="Note 70 2 3" xfId="9104" xr:uid="{00000000-0005-0000-0000-0000FA890000}"/>
    <cellStyle name="Note 70 2 3 2" xfId="20842" xr:uid="{00000000-0005-0000-0000-0000FB890000}"/>
    <cellStyle name="Note 70 2 3 3" xfId="31295" xr:uid="{00000000-0005-0000-0000-0000FC890000}"/>
    <cellStyle name="Note 70 2 4" xfId="12963" xr:uid="{00000000-0005-0000-0000-0000FD890000}"/>
    <cellStyle name="Note 70 2 4 2" xfId="24127" xr:uid="{00000000-0005-0000-0000-0000FE890000}"/>
    <cellStyle name="Note 70 2 4 3" xfId="34580" xr:uid="{00000000-0005-0000-0000-0000FF890000}"/>
    <cellStyle name="Note 70 2 5" xfId="12509" xr:uid="{00000000-0005-0000-0000-0000008A0000}"/>
    <cellStyle name="Note 70 2 6" xfId="13592" xr:uid="{00000000-0005-0000-0000-0000018A0000}"/>
    <cellStyle name="Note 70 2 6 2" xfId="24703" xr:uid="{00000000-0005-0000-0000-0000028A0000}"/>
    <cellStyle name="Note 70 2 6 3" xfId="35156" xr:uid="{00000000-0005-0000-0000-0000038A0000}"/>
    <cellStyle name="Note 70 2 7" xfId="14226" xr:uid="{00000000-0005-0000-0000-0000048A0000}"/>
    <cellStyle name="Note 70 2 7 2" xfId="25286" xr:uid="{00000000-0005-0000-0000-0000058A0000}"/>
    <cellStyle name="Note 70 2 7 3" xfId="35739" xr:uid="{00000000-0005-0000-0000-0000068A0000}"/>
    <cellStyle name="Note 70 2 8" xfId="6126" xr:uid="{00000000-0005-0000-0000-0000078A0000}"/>
    <cellStyle name="Note 70 2 8 2" xfId="17873" xr:uid="{00000000-0005-0000-0000-0000088A0000}"/>
    <cellStyle name="Note 70 2 8 3" xfId="28326" xr:uid="{00000000-0005-0000-0000-0000098A0000}"/>
    <cellStyle name="Note 70 3" xfId="4517" xr:uid="{00000000-0005-0000-0000-00000A8A0000}"/>
    <cellStyle name="Note 70 3 2" xfId="14803" xr:uid="{00000000-0005-0000-0000-00000B8A0000}"/>
    <cellStyle name="Note 70 3 3" xfId="10183" xr:uid="{00000000-0005-0000-0000-00000C8A0000}"/>
    <cellStyle name="Note 70 3 3 2" xfId="21920" xr:uid="{00000000-0005-0000-0000-00000D8A0000}"/>
    <cellStyle name="Note 70 3 3 3" xfId="32373" xr:uid="{00000000-0005-0000-0000-00000E8A0000}"/>
    <cellStyle name="Note 70 4" xfId="7776" xr:uid="{00000000-0005-0000-0000-00000F8A0000}"/>
    <cellStyle name="Note 70 4 2" xfId="19515" xr:uid="{00000000-0005-0000-0000-0000108A0000}"/>
    <cellStyle name="Note 70 4 3" xfId="29968" xr:uid="{00000000-0005-0000-0000-0000118A0000}"/>
    <cellStyle name="Note 70 5" xfId="12739" xr:uid="{00000000-0005-0000-0000-0000128A0000}"/>
    <cellStyle name="Note 70 5 2" xfId="23927" xr:uid="{00000000-0005-0000-0000-0000138A0000}"/>
    <cellStyle name="Note 70 5 3" xfId="34380" xr:uid="{00000000-0005-0000-0000-0000148A0000}"/>
    <cellStyle name="Note 70 6" xfId="12508" xr:uid="{00000000-0005-0000-0000-0000158A0000}"/>
    <cellStyle name="Note 70 7" xfId="13367" xr:uid="{00000000-0005-0000-0000-0000168A0000}"/>
    <cellStyle name="Note 70 7 2" xfId="24502" xr:uid="{00000000-0005-0000-0000-0000178A0000}"/>
    <cellStyle name="Note 70 7 3" xfId="34955" xr:uid="{00000000-0005-0000-0000-0000188A0000}"/>
    <cellStyle name="Note 70 8" xfId="14001" xr:uid="{00000000-0005-0000-0000-0000198A0000}"/>
    <cellStyle name="Note 70 8 2" xfId="25085" xr:uid="{00000000-0005-0000-0000-00001A8A0000}"/>
    <cellStyle name="Note 70 8 3" xfId="35538" xr:uid="{00000000-0005-0000-0000-00001B8A0000}"/>
    <cellStyle name="Note 70 9" xfId="5370" xr:uid="{00000000-0005-0000-0000-00001C8A0000}"/>
    <cellStyle name="Note 70 9 2" xfId="17212" xr:uid="{00000000-0005-0000-0000-00001D8A0000}"/>
    <cellStyle name="Note 70 9 3" xfId="27665" xr:uid="{00000000-0005-0000-0000-00001E8A0000}"/>
    <cellStyle name="Note 71" xfId="2644" xr:uid="{00000000-0005-0000-0000-00001F8A0000}"/>
    <cellStyle name="Note 71 2" xfId="2645" xr:uid="{00000000-0005-0000-0000-0000208A0000}"/>
    <cellStyle name="Note 71 2 2" xfId="4520" xr:uid="{00000000-0005-0000-0000-0000218A0000}"/>
    <cellStyle name="Note 71 2 2 2" xfId="14806" xr:uid="{00000000-0005-0000-0000-0000228A0000}"/>
    <cellStyle name="Note 71 2 2 3" xfId="11577" xr:uid="{00000000-0005-0000-0000-0000238A0000}"/>
    <cellStyle name="Note 71 2 2 3 2" xfId="23314" xr:uid="{00000000-0005-0000-0000-0000248A0000}"/>
    <cellStyle name="Note 71 2 2 3 3" xfId="33767" xr:uid="{00000000-0005-0000-0000-0000258A0000}"/>
    <cellStyle name="Note 71 2 3" xfId="9117" xr:uid="{00000000-0005-0000-0000-0000268A0000}"/>
    <cellStyle name="Note 71 2 3 2" xfId="20855" xr:uid="{00000000-0005-0000-0000-0000278A0000}"/>
    <cellStyle name="Note 71 2 3 3" xfId="31308" xr:uid="{00000000-0005-0000-0000-0000288A0000}"/>
    <cellStyle name="Note 71 2 4" xfId="12964" xr:uid="{00000000-0005-0000-0000-0000298A0000}"/>
    <cellStyle name="Note 71 2 4 2" xfId="24128" xr:uid="{00000000-0005-0000-0000-00002A8A0000}"/>
    <cellStyle name="Note 71 2 4 3" xfId="34581" xr:uid="{00000000-0005-0000-0000-00002B8A0000}"/>
    <cellStyle name="Note 71 2 5" xfId="12511" xr:uid="{00000000-0005-0000-0000-00002C8A0000}"/>
    <cellStyle name="Note 71 2 6" xfId="13593" xr:uid="{00000000-0005-0000-0000-00002D8A0000}"/>
    <cellStyle name="Note 71 2 6 2" xfId="24704" xr:uid="{00000000-0005-0000-0000-00002E8A0000}"/>
    <cellStyle name="Note 71 2 6 3" xfId="35157" xr:uid="{00000000-0005-0000-0000-00002F8A0000}"/>
    <cellStyle name="Note 71 2 7" xfId="14227" xr:uid="{00000000-0005-0000-0000-0000308A0000}"/>
    <cellStyle name="Note 71 2 7 2" xfId="25287" xr:uid="{00000000-0005-0000-0000-0000318A0000}"/>
    <cellStyle name="Note 71 2 7 3" xfId="35740" xr:uid="{00000000-0005-0000-0000-0000328A0000}"/>
    <cellStyle name="Note 71 2 8" xfId="6139" xr:uid="{00000000-0005-0000-0000-0000338A0000}"/>
    <cellStyle name="Note 71 2 8 2" xfId="17886" xr:uid="{00000000-0005-0000-0000-0000348A0000}"/>
    <cellStyle name="Note 71 2 8 3" xfId="28339" xr:uid="{00000000-0005-0000-0000-0000358A0000}"/>
    <cellStyle name="Note 71 3" xfId="4519" xr:uid="{00000000-0005-0000-0000-0000368A0000}"/>
    <cellStyle name="Note 71 3 2" xfId="14805" xr:uid="{00000000-0005-0000-0000-0000378A0000}"/>
    <cellStyle name="Note 71 3 3" xfId="10196" xr:uid="{00000000-0005-0000-0000-0000388A0000}"/>
    <cellStyle name="Note 71 3 3 2" xfId="21933" xr:uid="{00000000-0005-0000-0000-0000398A0000}"/>
    <cellStyle name="Note 71 3 3 3" xfId="32386" xr:uid="{00000000-0005-0000-0000-00003A8A0000}"/>
    <cellStyle name="Note 71 4" xfId="7789" xr:uid="{00000000-0005-0000-0000-00003B8A0000}"/>
    <cellStyle name="Note 71 4 2" xfId="19528" xr:uid="{00000000-0005-0000-0000-00003C8A0000}"/>
    <cellStyle name="Note 71 4 3" xfId="29981" xr:uid="{00000000-0005-0000-0000-00003D8A0000}"/>
    <cellStyle name="Note 71 5" xfId="12752" xr:uid="{00000000-0005-0000-0000-00003E8A0000}"/>
    <cellStyle name="Note 71 5 2" xfId="23940" xr:uid="{00000000-0005-0000-0000-00003F8A0000}"/>
    <cellStyle name="Note 71 5 3" xfId="34393" xr:uid="{00000000-0005-0000-0000-0000408A0000}"/>
    <cellStyle name="Note 71 6" xfId="12510" xr:uid="{00000000-0005-0000-0000-0000418A0000}"/>
    <cellStyle name="Note 71 7" xfId="13380" xr:uid="{00000000-0005-0000-0000-0000428A0000}"/>
    <cellStyle name="Note 71 7 2" xfId="24515" xr:uid="{00000000-0005-0000-0000-0000438A0000}"/>
    <cellStyle name="Note 71 7 3" xfId="34968" xr:uid="{00000000-0005-0000-0000-0000448A0000}"/>
    <cellStyle name="Note 71 8" xfId="14014" xr:uid="{00000000-0005-0000-0000-0000458A0000}"/>
    <cellStyle name="Note 71 8 2" xfId="25098" xr:uid="{00000000-0005-0000-0000-0000468A0000}"/>
    <cellStyle name="Note 71 8 3" xfId="35551" xr:uid="{00000000-0005-0000-0000-0000478A0000}"/>
    <cellStyle name="Note 71 9" xfId="5383" xr:uid="{00000000-0005-0000-0000-0000488A0000}"/>
    <cellStyle name="Note 71 9 2" xfId="17225" xr:uid="{00000000-0005-0000-0000-0000498A0000}"/>
    <cellStyle name="Note 71 9 3" xfId="27678" xr:uid="{00000000-0005-0000-0000-00004A8A0000}"/>
    <cellStyle name="Note 72" xfId="2646" xr:uid="{00000000-0005-0000-0000-00004B8A0000}"/>
    <cellStyle name="Note 72 2" xfId="4521" xr:uid="{00000000-0005-0000-0000-00004C8A0000}"/>
    <cellStyle name="Note 72 2 2" xfId="11590" xr:uid="{00000000-0005-0000-0000-00004D8A0000}"/>
    <cellStyle name="Note 72 2 2 2" xfId="23327" xr:uid="{00000000-0005-0000-0000-00004E8A0000}"/>
    <cellStyle name="Note 72 2 2 3" xfId="33780" xr:uid="{00000000-0005-0000-0000-00004F8A0000}"/>
    <cellStyle name="Note 72 2 3" xfId="9130" xr:uid="{00000000-0005-0000-0000-0000508A0000}"/>
    <cellStyle name="Note 72 2 3 2" xfId="20868" xr:uid="{00000000-0005-0000-0000-0000518A0000}"/>
    <cellStyle name="Note 72 2 3 3" xfId="31321" xr:uid="{00000000-0005-0000-0000-0000528A0000}"/>
    <cellStyle name="Note 72 2 4" xfId="14807" xr:uid="{00000000-0005-0000-0000-0000538A0000}"/>
    <cellStyle name="Note 72 2 5" xfId="6152" xr:uid="{00000000-0005-0000-0000-0000548A0000}"/>
    <cellStyle name="Note 72 2 5 2" xfId="17899" xr:uid="{00000000-0005-0000-0000-0000558A0000}"/>
    <cellStyle name="Note 72 2 5 3" xfId="28352" xr:uid="{00000000-0005-0000-0000-0000568A0000}"/>
    <cellStyle name="Note 72 3" xfId="10209" xr:uid="{00000000-0005-0000-0000-0000578A0000}"/>
    <cellStyle name="Note 72 3 2" xfId="21946" xr:uid="{00000000-0005-0000-0000-0000588A0000}"/>
    <cellStyle name="Note 72 3 3" xfId="32399" xr:uid="{00000000-0005-0000-0000-0000598A0000}"/>
    <cellStyle name="Note 72 4" xfId="7802" xr:uid="{00000000-0005-0000-0000-00005A8A0000}"/>
    <cellStyle name="Note 72 4 2" xfId="19541" xr:uid="{00000000-0005-0000-0000-00005B8A0000}"/>
    <cellStyle name="Note 72 4 3" xfId="29994" xr:uid="{00000000-0005-0000-0000-00005C8A0000}"/>
    <cellStyle name="Note 72 5" xfId="12765" xr:uid="{00000000-0005-0000-0000-00005D8A0000}"/>
    <cellStyle name="Note 72 5 2" xfId="23953" xr:uid="{00000000-0005-0000-0000-00005E8A0000}"/>
    <cellStyle name="Note 72 5 3" xfId="34406" xr:uid="{00000000-0005-0000-0000-00005F8A0000}"/>
    <cellStyle name="Note 72 6" xfId="12512" xr:uid="{00000000-0005-0000-0000-0000608A0000}"/>
    <cellStyle name="Note 72 7" xfId="13393" xr:uid="{00000000-0005-0000-0000-0000618A0000}"/>
    <cellStyle name="Note 72 7 2" xfId="24528" xr:uid="{00000000-0005-0000-0000-0000628A0000}"/>
    <cellStyle name="Note 72 7 3" xfId="34981" xr:uid="{00000000-0005-0000-0000-0000638A0000}"/>
    <cellStyle name="Note 72 8" xfId="14027" xr:uid="{00000000-0005-0000-0000-0000648A0000}"/>
    <cellStyle name="Note 72 8 2" xfId="25111" xr:uid="{00000000-0005-0000-0000-0000658A0000}"/>
    <cellStyle name="Note 72 8 3" xfId="35564" xr:uid="{00000000-0005-0000-0000-0000668A0000}"/>
    <cellStyle name="Note 72 9" xfId="5396" xr:uid="{00000000-0005-0000-0000-0000678A0000}"/>
    <cellStyle name="Note 72 9 2" xfId="17238" xr:uid="{00000000-0005-0000-0000-0000688A0000}"/>
    <cellStyle name="Note 72 9 3" xfId="27691" xr:uid="{00000000-0005-0000-0000-0000698A0000}"/>
    <cellStyle name="Note 73" xfId="2647" xr:uid="{00000000-0005-0000-0000-00006A8A0000}"/>
    <cellStyle name="Note 73 2" xfId="4522" xr:uid="{00000000-0005-0000-0000-00006B8A0000}"/>
    <cellStyle name="Note 73 2 2" xfId="11603" xr:uid="{00000000-0005-0000-0000-00006C8A0000}"/>
    <cellStyle name="Note 73 2 2 2" xfId="23340" xr:uid="{00000000-0005-0000-0000-00006D8A0000}"/>
    <cellStyle name="Note 73 2 2 3" xfId="33793" xr:uid="{00000000-0005-0000-0000-00006E8A0000}"/>
    <cellStyle name="Note 73 2 3" xfId="9143" xr:uid="{00000000-0005-0000-0000-00006F8A0000}"/>
    <cellStyle name="Note 73 2 3 2" xfId="20881" xr:uid="{00000000-0005-0000-0000-0000708A0000}"/>
    <cellStyle name="Note 73 2 3 3" xfId="31334" xr:uid="{00000000-0005-0000-0000-0000718A0000}"/>
    <cellStyle name="Note 73 2 4" xfId="14808" xr:uid="{00000000-0005-0000-0000-0000728A0000}"/>
    <cellStyle name="Note 73 2 5" xfId="6165" xr:uid="{00000000-0005-0000-0000-0000738A0000}"/>
    <cellStyle name="Note 73 2 5 2" xfId="17912" xr:uid="{00000000-0005-0000-0000-0000748A0000}"/>
    <cellStyle name="Note 73 2 5 3" xfId="28365" xr:uid="{00000000-0005-0000-0000-0000758A0000}"/>
    <cellStyle name="Note 73 3" xfId="10222" xr:uid="{00000000-0005-0000-0000-0000768A0000}"/>
    <cellStyle name="Note 73 3 2" xfId="21959" xr:uid="{00000000-0005-0000-0000-0000778A0000}"/>
    <cellStyle name="Note 73 3 3" xfId="32412" xr:uid="{00000000-0005-0000-0000-0000788A0000}"/>
    <cellStyle name="Note 73 4" xfId="7815" xr:uid="{00000000-0005-0000-0000-0000798A0000}"/>
    <cellStyle name="Note 73 4 2" xfId="19554" xr:uid="{00000000-0005-0000-0000-00007A8A0000}"/>
    <cellStyle name="Note 73 4 3" xfId="30007" xr:uid="{00000000-0005-0000-0000-00007B8A0000}"/>
    <cellStyle name="Note 73 5" xfId="12778" xr:uid="{00000000-0005-0000-0000-00007C8A0000}"/>
    <cellStyle name="Note 73 5 2" xfId="23966" xr:uid="{00000000-0005-0000-0000-00007D8A0000}"/>
    <cellStyle name="Note 73 5 3" xfId="34419" xr:uid="{00000000-0005-0000-0000-00007E8A0000}"/>
    <cellStyle name="Note 73 6" xfId="12513" xr:uid="{00000000-0005-0000-0000-00007F8A0000}"/>
    <cellStyle name="Note 73 7" xfId="13406" xr:uid="{00000000-0005-0000-0000-0000808A0000}"/>
    <cellStyle name="Note 73 7 2" xfId="24541" xr:uid="{00000000-0005-0000-0000-0000818A0000}"/>
    <cellStyle name="Note 73 7 3" xfId="34994" xr:uid="{00000000-0005-0000-0000-0000828A0000}"/>
    <cellStyle name="Note 73 8" xfId="14040" xr:uid="{00000000-0005-0000-0000-0000838A0000}"/>
    <cellStyle name="Note 73 8 2" xfId="25124" xr:uid="{00000000-0005-0000-0000-0000848A0000}"/>
    <cellStyle name="Note 73 8 3" xfId="35577" xr:uid="{00000000-0005-0000-0000-0000858A0000}"/>
    <cellStyle name="Note 73 9" xfId="5409" xr:uid="{00000000-0005-0000-0000-0000868A0000}"/>
    <cellStyle name="Note 73 9 2" xfId="17251" xr:uid="{00000000-0005-0000-0000-0000878A0000}"/>
    <cellStyle name="Note 73 9 3" xfId="27704" xr:uid="{00000000-0005-0000-0000-0000888A0000}"/>
    <cellStyle name="Note 74" xfId="2648" xr:uid="{00000000-0005-0000-0000-0000898A0000}"/>
    <cellStyle name="Note 74 2" xfId="4523" xr:uid="{00000000-0005-0000-0000-00008A8A0000}"/>
    <cellStyle name="Note 74 2 2" xfId="11616" xr:uid="{00000000-0005-0000-0000-00008B8A0000}"/>
    <cellStyle name="Note 74 2 2 2" xfId="23353" xr:uid="{00000000-0005-0000-0000-00008C8A0000}"/>
    <cellStyle name="Note 74 2 2 3" xfId="33806" xr:uid="{00000000-0005-0000-0000-00008D8A0000}"/>
    <cellStyle name="Note 74 2 3" xfId="9156" xr:uid="{00000000-0005-0000-0000-00008E8A0000}"/>
    <cellStyle name="Note 74 2 3 2" xfId="20894" xr:uid="{00000000-0005-0000-0000-00008F8A0000}"/>
    <cellStyle name="Note 74 2 3 3" xfId="31347" xr:uid="{00000000-0005-0000-0000-0000908A0000}"/>
    <cellStyle name="Note 74 2 4" xfId="14809" xr:uid="{00000000-0005-0000-0000-0000918A0000}"/>
    <cellStyle name="Note 74 2 5" xfId="6178" xr:uid="{00000000-0005-0000-0000-0000928A0000}"/>
    <cellStyle name="Note 74 2 5 2" xfId="17925" xr:uid="{00000000-0005-0000-0000-0000938A0000}"/>
    <cellStyle name="Note 74 2 5 3" xfId="28378" xr:uid="{00000000-0005-0000-0000-0000948A0000}"/>
    <cellStyle name="Note 74 3" xfId="10235" xr:uid="{00000000-0005-0000-0000-0000958A0000}"/>
    <cellStyle name="Note 74 3 2" xfId="21972" xr:uid="{00000000-0005-0000-0000-0000968A0000}"/>
    <cellStyle name="Note 74 3 3" xfId="32425" xr:uid="{00000000-0005-0000-0000-0000978A0000}"/>
    <cellStyle name="Note 74 4" xfId="7828" xr:uid="{00000000-0005-0000-0000-0000988A0000}"/>
    <cellStyle name="Note 74 4 2" xfId="19567" xr:uid="{00000000-0005-0000-0000-0000998A0000}"/>
    <cellStyle name="Note 74 4 3" xfId="30020" xr:uid="{00000000-0005-0000-0000-00009A8A0000}"/>
    <cellStyle name="Note 74 5" xfId="12791" xr:uid="{00000000-0005-0000-0000-00009B8A0000}"/>
    <cellStyle name="Note 74 5 2" xfId="23979" xr:uid="{00000000-0005-0000-0000-00009C8A0000}"/>
    <cellStyle name="Note 74 5 3" xfId="34432" xr:uid="{00000000-0005-0000-0000-00009D8A0000}"/>
    <cellStyle name="Note 74 6" xfId="12514" xr:uid="{00000000-0005-0000-0000-00009E8A0000}"/>
    <cellStyle name="Note 74 7" xfId="13419" xr:uid="{00000000-0005-0000-0000-00009F8A0000}"/>
    <cellStyle name="Note 74 7 2" xfId="24554" xr:uid="{00000000-0005-0000-0000-0000A08A0000}"/>
    <cellStyle name="Note 74 7 3" xfId="35007" xr:uid="{00000000-0005-0000-0000-0000A18A0000}"/>
    <cellStyle name="Note 74 8" xfId="14053" xr:uid="{00000000-0005-0000-0000-0000A28A0000}"/>
    <cellStyle name="Note 74 8 2" xfId="25137" xr:uid="{00000000-0005-0000-0000-0000A38A0000}"/>
    <cellStyle name="Note 74 8 3" xfId="35590" xr:uid="{00000000-0005-0000-0000-0000A48A0000}"/>
    <cellStyle name="Note 74 9" xfId="5422" xr:uid="{00000000-0005-0000-0000-0000A58A0000}"/>
    <cellStyle name="Note 74 9 2" xfId="17264" xr:uid="{00000000-0005-0000-0000-0000A68A0000}"/>
    <cellStyle name="Note 74 9 3" xfId="27717" xr:uid="{00000000-0005-0000-0000-0000A78A0000}"/>
    <cellStyle name="Note 75" xfId="2649" xr:uid="{00000000-0005-0000-0000-0000A88A0000}"/>
    <cellStyle name="Note 75 2" xfId="4524" xr:uid="{00000000-0005-0000-0000-0000A98A0000}"/>
    <cellStyle name="Note 75 2 2" xfId="11673" xr:uid="{00000000-0005-0000-0000-0000AA8A0000}"/>
    <cellStyle name="Note 75 2 2 2" xfId="23410" xr:uid="{00000000-0005-0000-0000-0000AB8A0000}"/>
    <cellStyle name="Note 75 2 2 3" xfId="33863" xr:uid="{00000000-0005-0000-0000-0000AC8A0000}"/>
    <cellStyle name="Note 75 2 3" xfId="9213" xr:uid="{00000000-0005-0000-0000-0000AD8A0000}"/>
    <cellStyle name="Note 75 2 3 2" xfId="20951" xr:uid="{00000000-0005-0000-0000-0000AE8A0000}"/>
    <cellStyle name="Note 75 2 3 3" xfId="31404" xr:uid="{00000000-0005-0000-0000-0000AF8A0000}"/>
    <cellStyle name="Note 75 2 4" xfId="14810" xr:uid="{00000000-0005-0000-0000-0000B08A0000}"/>
    <cellStyle name="Note 75 2 5" xfId="6223" xr:uid="{00000000-0005-0000-0000-0000B18A0000}"/>
    <cellStyle name="Note 75 2 5 2" xfId="17970" xr:uid="{00000000-0005-0000-0000-0000B28A0000}"/>
    <cellStyle name="Note 75 2 5 3" xfId="28423" xr:uid="{00000000-0005-0000-0000-0000B38A0000}"/>
    <cellStyle name="Note 75 3" xfId="10292" xr:uid="{00000000-0005-0000-0000-0000B48A0000}"/>
    <cellStyle name="Note 75 3 2" xfId="22029" xr:uid="{00000000-0005-0000-0000-0000B58A0000}"/>
    <cellStyle name="Note 75 3 3" xfId="32482" xr:uid="{00000000-0005-0000-0000-0000B68A0000}"/>
    <cellStyle name="Note 75 4" xfId="7885" xr:uid="{00000000-0005-0000-0000-0000B78A0000}"/>
    <cellStyle name="Note 75 4 2" xfId="19624" xr:uid="{00000000-0005-0000-0000-0000B88A0000}"/>
    <cellStyle name="Note 75 4 3" xfId="30077" xr:uid="{00000000-0005-0000-0000-0000B98A0000}"/>
    <cellStyle name="Note 75 5" xfId="12836" xr:uid="{00000000-0005-0000-0000-0000BA8A0000}"/>
    <cellStyle name="Note 75 5 2" xfId="24024" xr:uid="{00000000-0005-0000-0000-0000BB8A0000}"/>
    <cellStyle name="Note 75 5 3" xfId="34477" xr:uid="{00000000-0005-0000-0000-0000BC8A0000}"/>
    <cellStyle name="Note 75 6" xfId="12515" xr:uid="{00000000-0005-0000-0000-0000BD8A0000}"/>
    <cellStyle name="Note 75 7" xfId="13464" xr:uid="{00000000-0005-0000-0000-0000BE8A0000}"/>
    <cellStyle name="Note 75 7 2" xfId="24599" xr:uid="{00000000-0005-0000-0000-0000BF8A0000}"/>
    <cellStyle name="Note 75 7 3" xfId="35052" xr:uid="{00000000-0005-0000-0000-0000C08A0000}"/>
    <cellStyle name="Note 75 8" xfId="14098" xr:uid="{00000000-0005-0000-0000-0000C18A0000}"/>
    <cellStyle name="Note 75 8 2" xfId="25182" xr:uid="{00000000-0005-0000-0000-0000C28A0000}"/>
    <cellStyle name="Note 75 8 3" xfId="35635" xr:uid="{00000000-0005-0000-0000-0000C38A0000}"/>
    <cellStyle name="Note 75 9" xfId="5467" xr:uid="{00000000-0005-0000-0000-0000C48A0000}"/>
    <cellStyle name="Note 75 9 2" xfId="17309" xr:uid="{00000000-0005-0000-0000-0000C58A0000}"/>
    <cellStyle name="Note 75 9 3" xfId="27762" xr:uid="{00000000-0005-0000-0000-0000C68A0000}"/>
    <cellStyle name="Note 76" xfId="2650" xr:uid="{00000000-0005-0000-0000-0000C78A0000}"/>
    <cellStyle name="Note 76 2" xfId="4525" xr:uid="{00000000-0005-0000-0000-0000C88A0000}"/>
    <cellStyle name="Note 76 2 2" xfId="11671" xr:uid="{00000000-0005-0000-0000-0000C98A0000}"/>
    <cellStyle name="Note 76 2 2 2" xfId="23408" xr:uid="{00000000-0005-0000-0000-0000CA8A0000}"/>
    <cellStyle name="Note 76 2 2 3" xfId="33861" xr:uid="{00000000-0005-0000-0000-0000CB8A0000}"/>
    <cellStyle name="Note 76 2 3" xfId="9211" xr:uid="{00000000-0005-0000-0000-0000CC8A0000}"/>
    <cellStyle name="Note 76 2 3 2" xfId="20949" xr:uid="{00000000-0005-0000-0000-0000CD8A0000}"/>
    <cellStyle name="Note 76 2 3 3" xfId="31402" xr:uid="{00000000-0005-0000-0000-0000CE8A0000}"/>
    <cellStyle name="Note 76 2 4" xfId="14811" xr:uid="{00000000-0005-0000-0000-0000CF8A0000}"/>
    <cellStyle name="Note 76 2 5" xfId="6221" xr:uid="{00000000-0005-0000-0000-0000D08A0000}"/>
    <cellStyle name="Note 76 2 5 2" xfId="17968" xr:uid="{00000000-0005-0000-0000-0000D18A0000}"/>
    <cellStyle name="Note 76 2 5 3" xfId="28421" xr:uid="{00000000-0005-0000-0000-0000D28A0000}"/>
    <cellStyle name="Note 76 3" xfId="10290" xr:uid="{00000000-0005-0000-0000-0000D38A0000}"/>
    <cellStyle name="Note 76 3 2" xfId="22027" xr:uid="{00000000-0005-0000-0000-0000D48A0000}"/>
    <cellStyle name="Note 76 3 3" xfId="32480" xr:uid="{00000000-0005-0000-0000-0000D58A0000}"/>
    <cellStyle name="Note 76 4" xfId="7883" xr:uid="{00000000-0005-0000-0000-0000D68A0000}"/>
    <cellStyle name="Note 76 4 2" xfId="19622" xr:uid="{00000000-0005-0000-0000-0000D78A0000}"/>
    <cellStyle name="Note 76 4 3" xfId="30075" xr:uid="{00000000-0005-0000-0000-0000D88A0000}"/>
    <cellStyle name="Note 76 5" xfId="12834" xr:uid="{00000000-0005-0000-0000-0000D98A0000}"/>
    <cellStyle name="Note 76 5 2" xfId="24022" xr:uid="{00000000-0005-0000-0000-0000DA8A0000}"/>
    <cellStyle name="Note 76 5 3" xfId="34475" xr:uid="{00000000-0005-0000-0000-0000DB8A0000}"/>
    <cellStyle name="Note 76 6" xfId="12516" xr:uid="{00000000-0005-0000-0000-0000DC8A0000}"/>
    <cellStyle name="Note 76 7" xfId="13462" xr:uid="{00000000-0005-0000-0000-0000DD8A0000}"/>
    <cellStyle name="Note 76 7 2" xfId="24597" xr:uid="{00000000-0005-0000-0000-0000DE8A0000}"/>
    <cellStyle name="Note 76 7 3" xfId="35050" xr:uid="{00000000-0005-0000-0000-0000DF8A0000}"/>
    <cellStyle name="Note 76 8" xfId="14096" xr:uid="{00000000-0005-0000-0000-0000E08A0000}"/>
    <cellStyle name="Note 76 8 2" xfId="25180" xr:uid="{00000000-0005-0000-0000-0000E18A0000}"/>
    <cellStyle name="Note 76 8 3" xfId="35633" xr:uid="{00000000-0005-0000-0000-0000E28A0000}"/>
    <cellStyle name="Note 76 9" xfId="5465" xr:uid="{00000000-0005-0000-0000-0000E38A0000}"/>
    <cellStyle name="Note 76 9 2" xfId="17307" xr:uid="{00000000-0005-0000-0000-0000E48A0000}"/>
    <cellStyle name="Note 76 9 3" xfId="27760" xr:uid="{00000000-0005-0000-0000-0000E58A0000}"/>
    <cellStyle name="Note 77" xfId="2651" xr:uid="{00000000-0005-0000-0000-0000E68A0000}"/>
    <cellStyle name="Note 77 2" xfId="4526" xr:uid="{00000000-0005-0000-0000-0000E78A0000}"/>
    <cellStyle name="Note 77 2 2" xfId="11726" xr:uid="{00000000-0005-0000-0000-0000E88A0000}"/>
    <cellStyle name="Note 77 2 2 2" xfId="23463" xr:uid="{00000000-0005-0000-0000-0000E98A0000}"/>
    <cellStyle name="Note 77 2 2 3" xfId="33916" xr:uid="{00000000-0005-0000-0000-0000EA8A0000}"/>
    <cellStyle name="Note 77 2 3" xfId="9266" xr:uid="{00000000-0005-0000-0000-0000EB8A0000}"/>
    <cellStyle name="Note 77 2 3 2" xfId="21004" xr:uid="{00000000-0005-0000-0000-0000EC8A0000}"/>
    <cellStyle name="Note 77 2 3 3" xfId="31457" xr:uid="{00000000-0005-0000-0000-0000ED8A0000}"/>
    <cellStyle name="Note 77 2 4" xfId="14812" xr:uid="{00000000-0005-0000-0000-0000EE8A0000}"/>
    <cellStyle name="Note 77 2 5" xfId="6278" xr:uid="{00000000-0005-0000-0000-0000EF8A0000}"/>
    <cellStyle name="Note 77 2 5 2" xfId="18023" xr:uid="{00000000-0005-0000-0000-0000F08A0000}"/>
    <cellStyle name="Note 77 2 5 3" xfId="28476" xr:uid="{00000000-0005-0000-0000-0000F18A0000}"/>
    <cellStyle name="Note 77 3" xfId="10345" xr:uid="{00000000-0005-0000-0000-0000F28A0000}"/>
    <cellStyle name="Note 77 3 2" xfId="22082" xr:uid="{00000000-0005-0000-0000-0000F38A0000}"/>
    <cellStyle name="Note 77 3 3" xfId="32535" xr:uid="{00000000-0005-0000-0000-0000F48A0000}"/>
    <cellStyle name="Note 77 4" xfId="7938" xr:uid="{00000000-0005-0000-0000-0000F58A0000}"/>
    <cellStyle name="Note 77 4 2" xfId="19677" xr:uid="{00000000-0005-0000-0000-0000F68A0000}"/>
    <cellStyle name="Note 77 4 3" xfId="30130" xr:uid="{00000000-0005-0000-0000-0000F78A0000}"/>
    <cellStyle name="Note 77 5" xfId="12844" xr:uid="{00000000-0005-0000-0000-0000F88A0000}"/>
    <cellStyle name="Note 77 5 2" xfId="24027" xr:uid="{00000000-0005-0000-0000-0000F98A0000}"/>
    <cellStyle name="Note 77 5 3" xfId="34480" xr:uid="{00000000-0005-0000-0000-0000FA8A0000}"/>
    <cellStyle name="Note 77 6" xfId="12517" xr:uid="{00000000-0005-0000-0000-0000FB8A0000}"/>
    <cellStyle name="Note 77 7" xfId="13472" xr:uid="{00000000-0005-0000-0000-0000FC8A0000}"/>
    <cellStyle name="Note 77 7 2" xfId="24602" xr:uid="{00000000-0005-0000-0000-0000FD8A0000}"/>
    <cellStyle name="Note 77 7 3" xfId="35055" xr:uid="{00000000-0005-0000-0000-0000FE8A0000}"/>
    <cellStyle name="Note 77 8" xfId="14106" xr:uid="{00000000-0005-0000-0000-0000FF8A0000}"/>
    <cellStyle name="Note 77 8 2" xfId="25185" xr:uid="{00000000-0005-0000-0000-0000008B0000}"/>
    <cellStyle name="Note 77 8 3" xfId="35638" xr:uid="{00000000-0005-0000-0000-0000018B0000}"/>
    <cellStyle name="Note 77 9" xfId="5510" xr:uid="{00000000-0005-0000-0000-0000028B0000}"/>
    <cellStyle name="Note 77 9 2" xfId="17346" xr:uid="{00000000-0005-0000-0000-0000038B0000}"/>
    <cellStyle name="Note 77 9 3" xfId="27799" xr:uid="{00000000-0005-0000-0000-0000048B0000}"/>
    <cellStyle name="Note 78" xfId="2652" xr:uid="{00000000-0005-0000-0000-0000058B0000}"/>
    <cellStyle name="Note 78 2" xfId="4527" xr:uid="{00000000-0005-0000-0000-0000068B0000}"/>
    <cellStyle name="Note 78 2 2" xfId="11709" xr:uid="{00000000-0005-0000-0000-0000078B0000}"/>
    <cellStyle name="Note 78 2 2 2" xfId="23446" xr:uid="{00000000-0005-0000-0000-0000088B0000}"/>
    <cellStyle name="Note 78 2 2 3" xfId="33899" xr:uid="{00000000-0005-0000-0000-0000098B0000}"/>
    <cellStyle name="Note 78 2 3" xfId="9248" xr:uid="{00000000-0005-0000-0000-00000A8B0000}"/>
    <cellStyle name="Note 78 2 3 2" xfId="20986" xr:uid="{00000000-0005-0000-0000-00000B8B0000}"/>
    <cellStyle name="Note 78 2 3 3" xfId="31439" xr:uid="{00000000-0005-0000-0000-00000C8B0000}"/>
    <cellStyle name="Note 78 2 4" xfId="14813" xr:uid="{00000000-0005-0000-0000-00000D8B0000}"/>
    <cellStyle name="Note 78 2 5" xfId="6261" xr:uid="{00000000-0005-0000-0000-00000E8B0000}"/>
    <cellStyle name="Note 78 2 5 2" xfId="18006" xr:uid="{00000000-0005-0000-0000-00000F8B0000}"/>
    <cellStyle name="Note 78 2 5 3" xfId="28459" xr:uid="{00000000-0005-0000-0000-0000108B0000}"/>
    <cellStyle name="Note 78 3" xfId="10328" xr:uid="{00000000-0005-0000-0000-0000118B0000}"/>
    <cellStyle name="Note 78 3 2" xfId="22065" xr:uid="{00000000-0005-0000-0000-0000128B0000}"/>
    <cellStyle name="Note 78 3 3" xfId="32518" xr:uid="{00000000-0005-0000-0000-0000138B0000}"/>
    <cellStyle name="Note 78 4" xfId="7921" xr:uid="{00000000-0005-0000-0000-0000148B0000}"/>
    <cellStyle name="Note 78 4 2" xfId="19660" xr:uid="{00000000-0005-0000-0000-0000158B0000}"/>
    <cellStyle name="Note 78 4 3" xfId="30113" xr:uid="{00000000-0005-0000-0000-0000168B0000}"/>
    <cellStyle name="Note 78 5" xfId="12843" xr:uid="{00000000-0005-0000-0000-0000178B0000}"/>
    <cellStyle name="Note 78 5 2" xfId="24026" xr:uid="{00000000-0005-0000-0000-0000188B0000}"/>
    <cellStyle name="Note 78 5 3" xfId="34479" xr:uid="{00000000-0005-0000-0000-0000198B0000}"/>
    <cellStyle name="Note 78 6" xfId="12518" xr:uid="{00000000-0005-0000-0000-00001A8B0000}"/>
    <cellStyle name="Note 78 7" xfId="13471" xr:uid="{00000000-0005-0000-0000-00001B8B0000}"/>
    <cellStyle name="Note 78 7 2" xfId="24601" xr:uid="{00000000-0005-0000-0000-00001C8B0000}"/>
    <cellStyle name="Note 78 7 3" xfId="35054" xr:uid="{00000000-0005-0000-0000-00001D8B0000}"/>
    <cellStyle name="Note 78 8" xfId="14105" xr:uid="{00000000-0005-0000-0000-00001E8B0000}"/>
    <cellStyle name="Note 78 8 2" xfId="25184" xr:uid="{00000000-0005-0000-0000-00001F8B0000}"/>
    <cellStyle name="Note 78 8 3" xfId="35637" xr:uid="{00000000-0005-0000-0000-0000208B0000}"/>
    <cellStyle name="Note 78 9" xfId="5495" xr:uid="{00000000-0005-0000-0000-0000218B0000}"/>
    <cellStyle name="Note 78 9 2" xfId="17331" xr:uid="{00000000-0005-0000-0000-0000228B0000}"/>
    <cellStyle name="Note 78 9 3" xfId="27784" xr:uid="{00000000-0005-0000-0000-0000238B0000}"/>
    <cellStyle name="Note 79" xfId="2653" xr:uid="{00000000-0005-0000-0000-0000248B0000}"/>
    <cellStyle name="Note 79 2" xfId="4528" xr:uid="{00000000-0005-0000-0000-0000258B0000}"/>
    <cellStyle name="Note 79 2 2" xfId="11728" xr:uid="{00000000-0005-0000-0000-0000268B0000}"/>
    <cellStyle name="Note 79 2 2 2" xfId="23465" xr:uid="{00000000-0005-0000-0000-0000278B0000}"/>
    <cellStyle name="Note 79 2 2 3" xfId="33918" xr:uid="{00000000-0005-0000-0000-0000288B0000}"/>
    <cellStyle name="Note 79 2 3" xfId="9268" xr:uid="{00000000-0005-0000-0000-0000298B0000}"/>
    <cellStyle name="Note 79 2 3 2" xfId="21006" xr:uid="{00000000-0005-0000-0000-00002A8B0000}"/>
    <cellStyle name="Note 79 2 3 3" xfId="31459" xr:uid="{00000000-0005-0000-0000-00002B8B0000}"/>
    <cellStyle name="Note 79 2 4" xfId="14814" xr:uid="{00000000-0005-0000-0000-00002C8B0000}"/>
    <cellStyle name="Note 79 2 5" xfId="6281" xr:uid="{00000000-0005-0000-0000-00002D8B0000}"/>
    <cellStyle name="Note 79 2 5 2" xfId="18025" xr:uid="{00000000-0005-0000-0000-00002E8B0000}"/>
    <cellStyle name="Note 79 2 5 3" xfId="28478" xr:uid="{00000000-0005-0000-0000-00002F8B0000}"/>
    <cellStyle name="Note 79 3" xfId="10347" xr:uid="{00000000-0005-0000-0000-0000308B0000}"/>
    <cellStyle name="Note 79 3 2" xfId="22084" xr:uid="{00000000-0005-0000-0000-0000318B0000}"/>
    <cellStyle name="Note 79 3 3" xfId="32537" xr:uid="{00000000-0005-0000-0000-0000328B0000}"/>
    <cellStyle name="Note 79 4" xfId="7940" xr:uid="{00000000-0005-0000-0000-0000338B0000}"/>
    <cellStyle name="Note 79 4 2" xfId="19679" xr:uid="{00000000-0005-0000-0000-0000348B0000}"/>
    <cellStyle name="Note 79 4 3" xfId="30132" xr:uid="{00000000-0005-0000-0000-0000358B0000}"/>
    <cellStyle name="Note 79 5" xfId="12846" xr:uid="{00000000-0005-0000-0000-0000368B0000}"/>
    <cellStyle name="Note 79 5 2" xfId="24028" xr:uid="{00000000-0005-0000-0000-0000378B0000}"/>
    <cellStyle name="Note 79 5 3" xfId="34481" xr:uid="{00000000-0005-0000-0000-0000388B0000}"/>
    <cellStyle name="Note 79 6" xfId="12519" xr:uid="{00000000-0005-0000-0000-0000398B0000}"/>
    <cellStyle name="Note 79 7" xfId="13474" xr:uid="{00000000-0005-0000-0000-00003A8B0000}"/>
    <cellStyle name="Note 79 7 2" xfId="24603" xr:uid="{00000000-0005-0000-0000-00003B8B0000}"/>
    <cellStyle name="Note 79 7 3" xfId="35056" xr:uid="{00000000-0005-0000-0000-00003C8B0000}"/>
    <cellStyle name="Note 79 8" xfId="14108" xr:uid="{00000000-0005-0000-0000-00003D8B0000}"/>
    <cellStyle name="Note 79 8 2" xfId="25186" xr:uid="{00000000-0005-0000-0000-00003E8B0000}"/>
    <cellStyle name="Note 79 8 3" xfId="35639" xr:uid="{00000000-0005-0000-0000-00003F8B0000}"/>
    <cellStyle name="Note 79 9" xfId="5512" xr:uid="{00000000-0005-0000-0000-0000408B0000}"/>
    <cellStyle name="Note 79 9 2" xfId="17347" xr:uid="{00000000-0005-0000-0000-0000418B0000}"/>
    <cellStyle name="Note 79 9 3" xfId="27800" xr:uid="{00000000-0005-0000-0000-0000428B0000}"/>
    <cellStyle name="Note 8" xfId="626" xr:uid="{00000000-0005-0000-0000-0000438B0000}"/>
    <cellStyle name="Note 8 10" xfId="2655" xr:uid="{00000000-0005-0000-0000-0000448B0000}"/>
    <cellStyle name="Note 8 10 2" xfId="2656" xr:uid="{00000000-0005-0000-0000-0000458B0000}"/>
    <cellStyle name="Note 8 11" xfId="2657" xr:uid="{00000000-0005-0000-0000-0000468B0000}"/>
    <cellStyle name="Note 8 11 2" xfId="2658" xr:uid="{00000000-0005-0000-0000-0000478B0000}"/>
    <cellStyle name="Note 8 12" xfId="2659" xr:uid="{00000000-0005-0000-0000-0000488B0000}"/>
    <cellStyle name="Note 8 12 2" xfId="2660" xr:uid="{00000000-0005-0000-0000-0000498B0000}"/>
    <cellStyle name="Note 8 12 2 2" xfId="4529" xr:uid="{00000000-0005-0000-0000-00004A8B0000}"/>
    <cellStyle name="Note 8 12 3" xfId="4530" xr:uid="{00000000-0005-0000-0000-00004B8B0000}"/>
    <cellStyle name="Note 8 12 4" xfId="3892" xr:uid="{00000000-0005-0000-0000-00004C8B0000}"/>
    <cellStyle name="Note 8 13" xfId="2661" xr:uid="{00000000-0005-0000-0000-00004D8B0000}"/>
    <cellStyle name="Note 8 13 2" xfId="2662" xr:uid="{00000000-0005-0000-0000-00004E8B0000}"/>
    <cellStyle name="Note 8 13 2 2" xfId="4532" xr:uid="{00000000-0005-0000-0000-00004F8B0000}"/>
    <cellStyle name="Note 8 13 3" xfId="4531" xr:uid="{00000000-0005-0000-0000-0000508B0000}"/>
    <cellStyle name="Note 8 14" xfId="2663" xr:uid="{00000000-0005-0000-0000-0000518B0000}"/>
    <cellStyle name="Note 8 14 2" xfId="4533" xr:uid="{00000000-0005-0000-0000-0000528B0000}"/>
    <cellStyle name="Note 8 15" xfId="2664" xr:uid="{00000000-0005-0000-0000-0000538B0000}"/>
    <cellStyle name="Note 8 15 2" xfId="4534" xr:uid="{00000000-0005-0000-0000-0000548B0000}"/>
    <cellStyle name="Note 8 16" xfId="2654" xr:uid="{00000000-0005-0000-0000-0000558B0000}"/>
    <cellStyle name="Note 8 16 2" xfId="4535" xr:uid="{00000000-0005-0000-0000-0000568B0000}"/>
    <cellStyle name="Note 8 17" xfId="15185" xr:uid="{00000000-0005-0000-0000-0000578B0000}"/>
    <cellStyle name="Note 8 18" xfId="25638" xr:uid="{00000000-0005-0000-0000-0000588B0000}"/>
    <cellStyle name="Note 8 2" xfId="2665" xr:uid="{00000000-0005-0000-0000-0000598B0000}"/>
    <cellStyle name="Note 8 2 2" xfId="2666" xr:uid="{00000000-0005-0000-0000-00005A8B0000}"/>
    <cellStyle name="Note 8 2 2 2" xfId="4536" xr:uid="{00000000-0005-0000-0000-00005B8B0000}"/>
    <cellStyle name="Note 8 2 2 3" xfId="3894" xr:uid="{00000000-0005-0000-0000-00005C8B0000}"/>
    <cellStyle name="Note 8 2 3" xfId="4537" xr:uid="{00000000-0005-0000-0000-00005D8B0000}"/>
    <cellStyle name="Note 8 2 3 2" xfId="14815" xr:uid="{00000000-0005-0000-0000-00005E8B0000}"/>
    <cellStyle name="Note 8 2 3 3" xfId="12533" xr:uid="{00000000-0005-0000-0000-00005F8B0000}"/>
    <cellStyle name="Note 8 2 4" xfId="3893" xr:uid="{00000000-0005-0000-0000-0000608B0000}"/>
    <cellStyle name="Note 8 2 5" xfId="13161" xr:uid="{00000000-0005-0000-0000-0000618B0000}"/>
    <cellStyle name="Note 8 2 6" xfId="13795" xr:uid="{00000000-0005-0000-0000-0000628B0000}"/>
    <cellStyle name="Note 8 2 7" xfId="5164" xr:uid="{00000000-0005-0000-0000-0000638B0000}"/>
    <cellStyle name="Note 8 3" xfId="2667" xr:uid="{00000000-0005-0000-0000-0000648B0000}"/>
    <cellStyle name="Note 8 3 2" xfId="2668" xr:uid="{00000000-0005-0000-0000-0000658B0000}"/>
    <cellStyle name="Note 8 3 2 2" xfId="4538" xr:uid="{00000000-0005-0000-0000-0000668B0000}"/>
    <cellStyle name="Note 8 3 2 2 2" xfId="14816" xr:uid="{00000000-0005-0000-0000-0000678B0000}"/>
    <cellStyle name="Note 8 3 2 2 3" xfId="13103" xr:uid="{00000000-0005-0000-0000-0000688B0000}"/>
    <cellStyle name="Note 8 3 2 2 3 2" xfId="24260" xr:uid="{00000000-0005-0000-0000-0000698B0000}"/>
    <cellStyle name="Note 8 3 2 2 3 3" xfId="34713" xr:uid="{00000000-0005-0000-0000-00006A8B0000}"/>
    <cellStyle name="Note 8 3 2 3" xfId="3896" xr:uid="{00000000-0005-0000-0000-00006B8B0000}"/>
    <cellStyle name="Note 8 3 2 4" xfId="13739" xr:uid="{00000000-0005-0000-0000-00006C8B0000}"/>
    <cellStyle name="Note 8 3 2 4 2" xfId="24842" xr:uid="{00000000-0005-0000-0000-00006D8B0000}"/>
    <cellStyle name="Note 8 3 2 4 3" xfId="35295" xr:uid="{00000000-0005-0000-0000-00006E8B0000}"/>
    <cellStyle name="Note 8 3 2 5" xfId="14373" xr:uid="{00000000-0005-0000-0000-00006F8B0000}"/>
    <cellStyle name="Note 8 3 2 5 2" xfId="25425" xr:uid="{00000000-0005-0000-0000-0000708B0000}"/>
    <cellStyle name="Note 8 3 2 5 3" xfId="35878" xr:uid="{00000000-0005-0000-0000-0000718B0000}"/>
    <cellStyle name="Note 8 3 2 6" xfId="10763" xr:uid="{00000000-0005-0000-0000-0000728B0000}"/>
    <cellStyle name="Note 8 3 2 6 2" xfId="22500" xr:uid="{00000000-0005-0000-0000-0000738B0000}"/>
    <cellStyle name="Note 8 3 2 6 3" xfId="32953" xr:uid="{00000000-0005-0000-0000-0000748B0000}"/>
    <cellStyle name="Note 8 3 3" xfId="4539" xr:uid="{00000000-0005-0000-0000-0000758B0000}"/>
    <cellStyle name="Note 8 3 3 2" xfId="14817" xr:uid="{00000000-0005-0000-0000-0000768B0000}"/>
    <cellStyle name="Note 8 3 3 3" xfId="6942" xr:uid="{00000000-0005-0000-0000-0000778B0000}"/>
    <cellStyle name="Note 8 3 3 3 2" xfId="18681" xr:uid="{00000000-0005-0000-0000-0000788B0000}"/>
    <cellStyle name="Note 8 3 3 3 3" xfId="29134" xr:uid="{00000000-0005-0000-0000-0000798B0000}"/>
    <cellStyle name="Note 8 3 4" xfId="3895" xr:uid="{00000000-0005-0000-0000-00007A8B0000}"/>
    <cellStyle name="Note 8 3 4 2" xfId="14529" xr:uid="{00000000-0005-0000-0000-00007B8B0000}"/>
    <cellStyle name="Note 8 3 4 3" xfId="12542" xr:uid="{00000000-0005-0000-0000-00007C8B0000}"/>
    <cellStyle name="Note 8 3 4 3 2" xfId="23732" xr:uid="{00000000-0005-0000-0000-00007D8B0000}"/>
    <cellStyle name="Note 8 3 4 3 3" xfId="34185" xr:uid="{00000000-0005-0000-0000-00007E8B0000}"/>
    <cellStyle name="Note 8 3 5" xfId="12520" xr:uid="{00000000-0005-0000-0000-00007F8B0000}"/>
    <cellStyle name="Note 8 3 6" xfId="13170" xr:uid="{00000000-0005-0000-0000-0000808B0000}"/>
    <cellStyle name="Note 8 3 6 2" xfId="24307" xr:uid="{00000000-0005-0000-0000-0000818B0000}"/>
    <cellStyle name="Note 8 3 6 3" xfId="34760" xr:uid="{00000000-0005-0000-0000-0000828B0000}"/>
    <cellStyle name="Note 8 3 7" xfId="13804" xr:uid="{00000000-0005-0000-0000-0000838B0000}"/>
    <cellStyle name="Note 8 3 7 2" xfId="24890" xr:uid="{00000000-0005-0000-0000-0000848B0000}"/>
    <cellStyle name="Note 8 3 7 3" xfId="35343" xr:uid="{00000000-0005-0000-0000-0000858B0000}"/>
    <cellStyle name="Note 8 3 8" xfId="5173" xr:uid="{00000000-0005-0000-0000-0000868B0000}"/>
    <cellStyle name="Note 8 3 8 2" xfId="17017" xr:uid="{00000000-0005-0000-0000-0000878B0000}"/>
    <cellStyle name="Note 8 3 8 3" xfId="27470" xr:uid="{00000000-0005-0000-0000-0000888B0000}"/>
    <cellStyle name="Note 8 4" xfId="2669" xr:uid="{00000000-0005-0000-0000-0000898B0000}"/>
    <cellStyle name="Note 8 4 2" xfId="2670" xr:uid="{00000000-0005-0000-0000-00008A8B0000}"/>
    <cellStyle name="Note 8 4 2 2" xfId="4540" xr:uid="{00000000-0005-0000-0000-00008B8B0000}"/>
    <cellStyle name="Note 8 4 2 3" xfId="3898" xr:uid="{00000000-0005-0000-0000-00008C8B0000}"/>
    <cellStyle name="Note 8 4 3" xfId="4541" xr:uid="{00000000-0005-0000-0000-00008D8B0000}"/>
    <cellStyle name="Note 8 4 3 2" xfId="14818" xr:uid="{00000000-0005-0000-0000-00008E8B0000}"/>
    <cellStyle name="Note 8 4 3 3" xfId="12856" xr:uid="{00000000-0005-0000-0000-00008F8B0000}"/>
    <cellStyle name="Note 8 4 4" xfId="3897" xr:uid="{00000000-0005-0000-0000-0000908B0000}"/>
    <cellStyle name="Note 8 4 5" xfId="13484" xr:uid="{00000000-0005-0000-0000-0000918B0000}"/>
    <cellStyle name="Note 8 4 6" xfId="14118" xr:uid="{00000000-0005-0000-0000-0000928B0000}"/>
    <cellStyle name="Note 8 4 7" xfId="5529" xr:uid="{00000000-0005-0000-0000-0000938B0000}"/>
    <cellStyle name="Note 8 5" xfId="2671" xr:uid="{00000000-0005-0000-0000-0000948B0000}"/>
    <cellStyle name="Note 8 5 2" xfId="2672" xr:uid="{00000000-0005-0000-0000-0000958B0000}"/>
    <cellStyle name="Note 8 5 2 2" xfId="4542" xr:uid="{00000000-0005-0000-0000-0000968B0000}"/>
    <cellStyle name="Note 8 5 2 3" xfId="3900" xr:uid="{00000000-0005-0000-0000-0000978B0000}"/>
    <cellStyle name="Note 8 5 3" xfId="4543" xr:uid="{00000000-0005-0000-0000-0000988B0000}"/>
    <cellStyle name="Note 8 5 3 2" xfId="14819" xr:uid="{00000000-0005-0000-0000-0000998B0000}"/>
    <cellStyle name="Note 8 5 3 3" xfId="13025" xr:uid="{00000000-0005-0000-0000-00009A8B0000}"/>
    <cellStyle name="Note 8 5 3 3 2" xfId="24182" xr:uid="{00000000-0005-0000-0000-00009B8B0000}"/>
    <cellStyle name="Note 8 5 3 3 3" xfId="34635" xr:uid="{00000000-0005-0000-0000-00009C8B0000}"/>
    <cellStyle name="Note 8 5 4" xfId="3899" xr:uid="{00000000-0005-0000-0000-00009D8B0000}"/>
    <cellStyle name="Note 8 5 5" xfId="13656" xr:uid="{00000000-0005-0000-0000-00009E8B0000}"/>
    <cellStyle name="Note 8 5 5 2" xfId="24759" xr:uid="{00000000-0005-0000-0000-00009F8B0000}"/>
    <cellStyle name="Note 8 5 5 3" xfId="35212" xr:uid="{00000000-0005-0000-0000-0000A08B0000}"/>
    <cellStyle name="Note 8 5 6" xfId="14290" xr:uid="{00000000-0005-0000-0000-0000A18B0000}"/>
    <cellStyle name="Note 8 5 6 2" xfId="25342" xr:uid="{00000000-0005-0000-0000-0000A28B0000}"/>
    <cellStyle name="Note 8 5 6 3" xfId="35795" xr:uid="{00000000-0005-0000-0000-0000A38B0000}"/>
    <cellStyle name="Note 8 5 7" xfId="9355" xr:uid="{00000000-0005-0000-0000-0000A48B0000}"/>
    <cellStyle name="Note 8 5 7 2" xfId="21092" xr:uid="{00000000-0005-0000-0000-0000A58B0000}"/>
    <cellStyle name="Note 8 5 7 3" xfId="31545" xr:uid="{00000000-0005-0000-0000-0000A68B0000}"/>
    <cellStyle name="Note 8 6" xfId="2673" xr:uid="{00000000-0005-0000-0000-0000A78B0000}"/>
    <cellStyle name="Note 8 6 2" xfId="2674" xr:uid="{00000000-0005-0000-0000-0000A88B0000}"/>
    <cellStyle name="Note 8 6 2 2" xfId="4544" xr:uid="{00000000-0005-0000-0000-0000A98B0000}"/>
    <cellStyle name="Note 8 6 2 3" xfId="3902" xr:uid="{00000000-0005-0000-0000-0000AA8B0000}"/>
    <cellStyle name="Note 8 6 3" xfId="4545" xr:uid="{00000000-0005-0000-0000-0000AB8B0000}"/>
    <cellStyle name="Note 8 6 4" xfId="3901" xr:uid="{00000000-0005-0000-0000-0000AC8B0000}"/>
    <cellStyle name="Note 8 7" xfId="2675" xr:uid="{00000000-0005-0000-0000-0000AD8B0000}"/>
    <cellStyle name="Note 8 7 2" xfId="2676" xr:uid="{00000000-0005-0000-0000-0000AE8B0000}"/>
    <cellStyle name="Note 8 7 2 2" xfId="4546" xr:uid="{00000000-0005-0000-0000-0000AF8B0000}"/>
    <cellStyle name="Note 8 7 2 3" xfId="3904" xr:uid="{00000000-0005-0000-0000-0000B08B0000}"/>
    <cellStyle name="Note 8 7 3" xfId="4547" xr:uid="{00000000-0005-0000-0000-0000B18B0000}"/>
    <cellStyle name="Note 8 7 4" xfId="3903" xr:uid="{00000000-0005-0000-0000-0000B28B0000}"/>
    <cellStyle name="Note 8 8" xfId="2677" xr:uid="{00000000-0005-0000-0000-0000B38B0000}"/>
    <cellStyle name="Note 8 8 2" xfId="2678" xr:uid="{00000000-0005-0000-0000-0000B48B0000}"/>
    <cellStyle name="Note 8 9" xfId="2679" xr:uid="{00000000-0005-0000-0000-0000B58B0000}"/>
    <cellStyle name="Note 80" xfId="2680" xr:uid="{00000000-0005-0000-0000-0000B68B0000}"/>
    <cellStyle name="Note 80 2" xfId="4548" xr:uid="{00000000-0005-0000-0000-0000B78B0000}"/>
    <cellStyle name="Note 81" xfId="2681" xr:uid="{00000000-0005-0000-0000-0000B88B0000}"/>
    <cellStyle name="Note 81 2" xfId="4549" xr:uid="{00000000-0005-0000-0000-0000B98B0000}"/>
    <cellStyle name="Note 82" xfId="2682" xr:uid="{00000000-0005-0000-0000-0000BA8B0000}"/>
    <cellStyle name="Note 82 2" xfId="4550" xr:uid="{00000000-0005-0000-0000-0000BB8B0000}"/>
    <cellStyle name="Note 83" xfId="2683" xr:uid="{00000000-0005-0000-0000-0000BC8B0000}"/>
    <cellStyle name="Note 83 2" xfId="4551" xr:uid="{00000000-0005-0000-0000-0000BD8B0000}"/>
    <cellStyle name="Note 84" xfId="2684" xr:uid="{00000000-0005-0000-0000-0000BE8B0000}"/>
    <cellStyle name="Note 84 2" xfId="4552" xr:uid="{00000000-0005-0000-0000-0000BF8B0000}"/>
    <cellStyle name="Note 85" xfId="2685" xr:uid="{00000000-0005-0000-0000-0000C08B0000}"/>
    <cellStyle name="Note 85 2" xfId="4553" xr:uid="{00000000-0005-0000-0000-0000C18B0000}"/>
    <cellStyle name="Note 85 3" xfId="2804" xr:uid="{00000000-0005-0000-0000-0000C28B0000}"/>
    <cellStyle name="Note 85 4" xfId="15806" xr:uid="{00000000-0005-0000-0000-0000C38B0000}"/>
    <cellStyle name="Note 85 5" xfId="26259" xr:uid="{00000000-0005-0000-0000-0000C48B0000}"/>
    <cellStyle name="Note 86" xfId="2686" xr:uid="{00000000-0005-0000-0000-0000C58B0000}"/>
    <cellStyle name="Note 86 2" xfId="4554" xr:uid="{00000000-0005-0000-0000-0000C68B0000}"/>
    <cellStyle name="Note 86 3" xfId="2805" xr:uid="{00000000-0005-0000-0000-0000C78B0000}"/>
    <cellStyle name="Note 86 4" xfId="15807" xr:uid="{00000000-0005-0000-0000-0000C88B0000}"/>
    <cellStyle name="Note 86 5" xfId="26260" xr:uid="{00000000-0005-0000-0000-0000C98B0000}"/>
    <cellStyle name="Note 87" xfId="2115" xr:uid="{00000000-0005-0000-0000-0000CA8B0000}"/>
    <cellStyle name="Note 87 2" xfId="4555" xr:uid="{00000000-0005-0000-0000-0000CB8B0000}"/>
    <cellStyle name="Note 88" xfId="2806" xr:uid="{00000000-0005-0000-0000-0000CC8B0000}"/>
    <cellStyle name="Note 88 2" xfId="4556" xr:uid="{00000000-0005-0000-0000-0000CD8B0000}"/>
    <cellStyle name="Note 89" xfId="2807" xr:uid="{00000000-0005-0000-0000-0000CE8B0000}"/>
    <cellStyle name="Note 89 2" xfId="4557" xr:uid="{00000000-0005-0000-0000-0000CF8B0000}"/>
    <cellStyle name="Note 9" xfId="640" xr:uid="{00000000-0005-0000-0000-0000D08B0000}"/>
    <cellStyle name="Note 9 10" xfId="2688" xr:uid="{00000000-0005-0000-0000-0000D18B0000}"/>
    <cellStyle name="Note 9 10 2" xfId="2689" xr:uid="{00000000-0005-0000-0000-0000D28B0000}"/>
    <cellStyle name="Note 9 11" xfId="2690" xr:uid="{00000000-0005-0000-0000-0000D38B0000}"/>
    <cellStyle name="Note 9 11 2" xfId="2691" xr:uid="{00000000-0005-0000-0000-0000D48B0000}"/>
    <cellStyle name="Note 9 11 2 2" xfId="4558" xr:uid="{00000000-0005-0000-0000-0000D58B0000}"/>
    <cellStyle name="Note 9 11 3" xfId="4559" xr:uid="{00000000-0005-0000-0000-0000D68B0000}"/>
    <cellStyle name="Note 9 11 4" xfId="3905" xr:uid="{00000000-0005-0000-0000-0000D78B0000}"/>
    <cellStyle name="Note 9 12" xfId="2692" xr:uid="{00000000-0005-0000-0000-0000D88B0000}"/>
    <cellStyle name="Note 9 12 2" xfId="4560" xr:uid="{00000000-0005-0000-0000-0000D98B0000}"/>
    <cellStyle name="Note 9 13" xfId="2693" xr:uid="{00000000-0005-0000-0000-0000DA8B0000}"/>
    <cellStyle name="Note 9 13 2" xfId="4561" xr:uid="{00000000-0005-0000-0000-0000DB8B0000}"/>
    <cellStyle name="Note 9 14" xfId="2687" xr:uid="{00000000-0005-0000-0000-0000DC8B0000}"/>
    <cellStyle name="Note 9 14 2" xfId="4562" xr:uid="{00000000-0005-0000-0000-0000DD8B0000}"/>
    <cellStyle name="Note 9 15" xfId="15199" xr:uid="{00000000-0005-0000-0000-0000DE8B0000}"/>
    <cellStyle name="Note 9 16" xfId="25652" xr:uid="{00000000-0005-0000-0000-0000DF8B0000}"/>
    <cellStyle name="Note 9 2" xfId="2694" xr:uid="{00000000-0005-0000-0000-0000E08B0000}"/>
    <cellStyle name="Note 9 2 2" xfId="2695" xr:uid="{00000000-0005-0000-0000-0000E18B0000}"/>
    <cellStyle name="Note 9 2 2 2" xfId="4563" xr:uid="{00000000-0005-0000-0000-0000E28B0000}"/>
    <cellStyle name="Note 9 2 2 3" xfId="3907" xr:uid="{00000000-0005-0000-0000-0000E38B0000}"/>
    <cellStyle name="Note 9 2 3" xfId="4564" xr:uid="{00000000-0005-0000-0000-0000E48B0000}"/>
    <cellStyle name="Note 9 2 3 2" xfId="14820" xr:uid="{00000000-0005-0000-0000-0000E58B0000}"/>
    <cellStyle name="Note 9 2 3 3" xfId="12534" xr:uid="{00000000-0005-0000-0000-0000E68B0000}"/>
    <cellStyle name="Note 9 2 4" xfId="3906" xr:uid="{00000000-0005-0000-0000-0000E78B0000}"/>
    <cellStyle name="Note 9 2 5" xfId="13162" xr:uid="{00000000-0005-0000-0000-0000E88B0000}"/>
    <cellStyle name="Note 9 2 6" xfId="13796" xr:uid="{00000000-0005-0000-0000-0000E98B0000}"/>
    <cellStyle name="Note 9 2 7" xfId="5165" xr:uid="{00000000-0005-0000-0000-0000EA8B0000}"/>
    <cellStyle name="Note 9 3" xfId="2696" xr:uid="{00000000-0005-0000-0000-0000EB8B0000}"/>
    <cellStyle name="Note 9 3 2" xfId="2697" xr:uid="{00000000-0005-0000-0000-0000EC8B0000}"/>
    <cellStyle name="Note 9 3 2 2" xfId="4565" xr:uid="{00000000-0005-0000-0000-0000ED8B0000}"/>
    <cellStyle name="Note 9 3 2 2 2" xfId="14821" xr:uid="{00000000-0005-0000-0000-0000EE8B0000}"/>
    <cellStyle name="Note 9 3 2 2 3" xfId="13104" xr:uid="{00000000-0005-0000-0000-0000EF8B0000}"/>
    <cellStyle name="Note 9 3 2 2 3 2" xfId="24261" xr:uid="{00000000-0005-0000-0000-0000F08B0000}"/>
    <cellStyle name="Note 9 3 2 2 3 3" xfId="34714" xr:uid="{00000000-0005-0000-0000-0000F18B0000}"/>
    <cellStyle name="Note 9 3 2 3" xfId="3909" xr:uid="{00000000-0005-0000-0000-0000F28B0000}"/>
    <cellStyle name="Note 9 3 2 4" xfId="13740" xr:uid="{00000000-0005-0000-0000-0000F38B0000}"/>
    <cellStyle name="Note 9 3 2 4 2" xfId="24843" xr:uid="{00000000-0005-0000-0000-0000F48B0000}"/>
    <cellStyle name="Note 9 3 2 4 3" xfId="35296" xr:uid="{00000000-0005-0000-0000-0000F58B0000}"/>
    <cellStyle name="Note 9 3 2 5" xfId="14374" xr:uid="{00000000-0005-0000-0000-0000F68B0000}"/>
    <cellStyle name="Note 9 3 2 5 2" xfId="25426" xr:uid="{00000000-0005-0000-0000-0000F78B0000}"/>
    <cellStyle name="Note 9 3 2 5 3" xfId="35879" xr:uid="{00000000-0005-0000-0000-0000F88B0000}"/>
    <cellStyle name="Note 9 3 2 6" xfId="10776" xr:uid="{00000000-0005-0000-0000-0000F98B0000}"/>
    <cellStyle name="Note 9 3 2 6 2" xfId="22513" xr:uid="{00000000-0005-0000-0000-0000FA8B0000}"/>
    <cellStyle name="Note 9 3 2 6 3" xfId="32966" xr:uid="{00000000-0005-0000-0000-0000FB8B0000}"/>
    <cellStyle name="Note 9 3 3" xfId="4566" xr:uid="{00000000-0005-0000-0000-0000FC8B0000}"/>
    <cellStyle name="Note 9 3 3 2" xfId="14822" xr:uid="{00000000-0005-0000-0000-0000FD8B0000}"/>
    <cellStyle name="Note 9 3 3 3" xfId="6956" xr:uid="{00000000-0005-0000-0000-0000FE8B0000}"/>
    <cellStyle name="Note 9 3 3 3 2" xfId="18695" xr:uid="{00000000-0005-0000-0000-0000FF8B0000}"/>
    <cellStyle name="Note 9 3 3 3 3" xfId="29148" xr:uid="{00000000-0005-0000-0000-0000008C0000}"/>
    <cellStyle name="Note 9 3 4" xfId="3908" xr:uid="{00000000-0005-0000-0000-0000018C0000}"/>
    <cellStyle name="Note 9 3 4 2" xfId="14530" xr:uid="{00000000-0005-0000-0000-0000028C0000}"/>
    <cellStyle name="Note 9 3 4 3" xfId="12543" xr:uid="{00000000-0005-0000-0000-0000038C0000}"/>
    <cellStyle name="Note 9 3 4 3 2" xfId="23733" xr:uid="{00000000-0005-0000-0000-0000048C0000}"/>
    <cellStyle name="Note 9 3 4 3 3" xfId="34186" xr:uid="{00000000-0005-0000-0000-0000058C0000}"/>
    <cellStyle name="Note 9 3 5" xfId="12521" xr:uid="{00000000-0005-0000-0000-0000068C0000}"/>
    <cellStyle name="Note 9 3 6" xfId="13171" xr:uid="{00000000-0005-0000-0000-0000078C0000}"/>
    <cellStyle name="Note 9 3 6 2" xfId="24308" xr:uid="{00000000-0005-0000-0000-0000088C0000}"/>
    <cellStyle name="Note 9 3 6 3" xfId="34761" xr:uid="{00000000-0005-0000-0000-0000098C0000}"/>
    <cellStyle name="Note 9 3 7" xfId="13805" xr:uid="{00000000-0005-0000-0000-00000A8C0000}"/>
    <cellStyle name="Note 9 3 7 2" xfId="24891" xr:uid="{00000000-0005-0000-0000-00000B8C0000}"/>
    <cellStyle name="Note 9 3 7 3" xfId="35344" xr:uid="{00000000-0005-0000-0000-00000C8C0000}"/>
    <cellStyle name="Note 9 3 8" xfId="5174" xr:uid="{00000000-0005-0000-0000-00000D8C0000}"/>
    <cellStyle name="Note 9 3 8 2" xfId="17018" xr:uid="{00000000-0005-0000-0000-00000E8C0000}"/>
    <cellStyle name="Note 9 3 8 3" xfId="27471" xr:uid="{00000000-0005-0000-0000-00000F8C0000}"/>
    <cellStyle name="Note 9 4" xfId="2698" xr:uid="{00000000-0005-0000-0000-0000108C0000}"/>
    <cellStyle name="Note 9 4 2" xfId="2699" xr:uid="{00000000-0005-0000-0000-0000118C0000}"/>
    <cellStyle name="Note 9 4 2 2" xfId="4567" xr:uid="{00000000-0005-0000-0000-0000128C0000}"/>
    <cellStyle name="Note 9 4 2 3" xfId="3911" xr:uid="{00000000-0005-0000-0000-0000138C0000}"/>
    <cellStyle name="Note 9 4 3" xfId="4568" xr:uid="{00000000-0005-0000-0000-0000148C0000}"/>
    <cellStyle name="Note 9 4 3 2" xfId="14823" xr:uid="{00000000-0005-0000-0000-0000158C0000}"/>
    <cellStyle name="Note 9 4 3 3" xfId="12857" xr:uid="{00000000-0005-0000-0000-0000168C0000}"/>
    <cellStyle name="Note 9 4 4" xfId="3910" xr:uid="{00000000-0005-0000-0000-0000178C0000}"/>
    <cellStyle name="Note 9 4 5" xfId="13485" xr:uid="{00000000-0005-0000-0000-0000188C0000}"/>
    <cellStyle name="Note 9 4 6" xfId="14119" xr:uid="{00000000-0005-0000-0000-0000198C0000}"/>
    <cellStyle name="Note 9 4 7" xfId="5530" xr:uid="{00000000-0005-0000-0000-00001A8C0000}"/>
    <cellStyle name="Note 9 5" xfId="2700" xr:uid="{00000000-0005-0000-0000-00001B8C0000}"/>
    <cellStyle name="Note 9 5 2" xfId="2701" xr:uid="{00000000-0005-0000-0000-00001C8C0000}"/>
    <cellStyle name="Note 9 5 2 2" xfId="4569" xr:uid="{00000000-0005-0000-0000-00001D8C0000}"/>
    <cellStyle name="Note 9 5 2 3" xfId="3913" xr:uid="{00000000-0005-0000-0000-00001E8C0000}"/>
    <cellStyle name="Note 9 5 3" xfId="4570" xr:uid="{00000000-0005-0000-0000-00001F8C0000}"/>
    <cellStyle name="Note 9 5 3 2" xfId="14824" xr:uid="{00000000-0005-0000-0000-0000208C0000}"/>
    <cellStyle name="Note 9 5 3 3" xfId="13027" xr:uid="{00000000-0005-0000-0000-0000218C0000}"/>
    <cellStyle name="Note 9 5 3 3 2" xfId="24184" xr:uid="{00000000-0005-0000-0000-0000228C0000}"/>
    <cellStyle name="Note 9 5 3 3 3" xfId="34637" xr:uid="{00000000-0005-0000-0000-0000238C0000}"/>
    <cellStyle name="Note 9 5 4" xfId="3912" xr:uid="{00000000-0005-0000-0000-0000248C0000}"/>
    <cellStyle name="Note 9 5 5" xfId="13658" xr:uid="{00000000-0005-0000-0000-0000258C0000}"/>
    <cellStyle name="Note 9 5 5 2" xfId="24761" xr:uid="{00000000-0005-0000-0000-0000268C0000}"/>
    <cellStyle name="Note 9 5 5 3" xfId="35214" xr:uid="{00000000-0005-0000-0000-0000278C0000}"/>
    <cellStyle name="Note 9 5 6" xfId="14292" xr:uid="{00000000-0005-0000-0000-0000288C0000}"/>
    <cellStyle name="Note 9 5 6 2" xfId="25344" xr:uid="{00000000-0005-0000-0000-0000298C0000}"/>
    <cellStyle name="Note 9 5 6 3" xfId="35797" xr:uid="{00000000-0005-0000-0000-00002A8C0000}"/>
    <cellStyle name="Note 9 5 7" xfId="9369" xr:uid="{00000000-0005-0000-0000-00002B8C0000}"/>
    <cellStyle name="Note 9 5 7 2" xfId="21106" xr:uid="{00000000-0005-0000-0000-00002C8C0000}"/>
    <cellStyle name="Note 9 5 7 3" xfId="31559" xr:uid="{00000000-0005-0000-0000-00002D8C0000}"/>
    <cellStyle name="Note 9 6" xfId="2702" xr:uid="{00000000-0005-0000-0000-00002E8C0000}"/>
    <cellStyle name="Note 9 6 2" xfId="2703" xr:uid="{00000000-0005-0000-0000-00002F8C0000}"/>
    <cellStyle name="Note 9 6 2 2" xfId="4571" xr:uid="{00000000-0005-0000-0000-0000308C0000}"/>
    <cellStyle name="Note 9 6 2 3" xfId="3915" xr:uid="{00000000-0005-0000-0000-0000318C0000}"/>
    <cellStyle name="Note 9 6 3" xfId="4572" xr:uid="{00000000-0005-0000-0000-0000328C0000}"/>
    <cellStyle name="Note 9 6 4" xfId="3914" xr:uid="{00000000-0005-0000-0000-0000338C0000}"/>
    <cellStyle name="Note 9 7" xfId="2704" xr:uid="{00000000-0005-0000-0000-0000348C0000}"/>
    <cellStyle name="Note 9 7 2" xfId="2705" xr:uid="{00000000-0005-0000-0000-0000358C0000}"/>
    <cellStyle name="Note 9 7 2 2" xfId="4573" xr:uid="{00000000-0005-0000-0000-0000368C0000}"/>
    <cellStyle name="Note 9 7 2 3" xfId="3917" xr:uid="{00000000-0005-0000-0000-0000378C0000}"/>
    <cellStyle name="Note 9 7 3" xfId="4574" xr:uid="{00000000-0005-0000-0000-0000388C0000}"/>
    <cellStyle name="Note 9 7 4" xfId="3916" xr:uid="{00000000-0005-0000-0000-0000398C0000}"/>
    <cellStyle name="Note 9 8" xfId="2706" xr:uid="{00000000-0005-0000-0000-00003A8C0000}"/>
    <cellStyle name="Note 9 8 2" xfId="2707" xr:uid="{00000000-0005-0000-0000-00003B8C0000}"/>
    <cellStyle name="Note 9 9" xfId="2708" xr:uid="{00000000-0005-0000-0000-00003C8C0000}"/>
    <cellStyle name="Note 90" xfId="2808" xr:uid="{00000000-0005-0000-0000-00003D8C0000}"/>
    <cellStyle name="Note 90 2" xfId="4575" xr:uid="{00000000-0005-0000-0000-00003E8C0000}"/>
    <cellStyle name="Note 91" xfId="2809" xr:uid="{00000000-0005-0000-0000-00003F8C0000}"/>
    <cellStyle name="Note 92" xfId="2810" xr:uid="{00000000-0005-0000-0000-0000408C0000}"/>
    <cellStyle name="Note 93" xfId="2811" xr:uid="{00000000-0005-0000-0000-0000418C0000}"/>
    <cellStyle name="Note 94" xfId="2812" xr:uid="{00000000-0005-0000-0000-0000428C0000}"/>
    <cellStyle name="Note 95" xfId="2813" xr:uid="{00000000-0005-0000-0000-0000438C0000}"/>
    <cellStyle name="Note 96" xfId="2814" xr:uid="{00000000-0005-0000-0000-0000448C0000}"/>
    <cellStyle name="Note 97" xfId="2815" xr:uid="{00000000-0005-0000-0000-0000458C0000}"/>
    <cellStyle name="Note 98" xfId="2816" xr:uid="{00000000-0005-0000-0000-0000468C0000}"/>
    <cellStyle name="Note 99" xfId="2817" xr:uid="{00000000-0005-0000-0000-0000478C0000}"/>
    <cellStyle name="Output" xfId="422" builtinId="21" customBuiltin="1"/>
    <cellStyle name="Output 10" xfId="2709" xr:uid="{00000000-0005-0000-0000-0000498C0000}"/>
    <cellStyle name="Output 11" xfId="2710" xr:uid="{00000000-0005-0000-0000-00004A8C0000}"/>
    <cellStyle name="Output 2" xfId="406" xr:uid="{00000000-0005-0000-0000-00004B8C0000}"/>
    <cellStyle name="Output 2 2" xfId="2712" xr:uid="{00000000-0005-0000-0000-00004C8C0000}"/>
    <cellStyle name="Output 2 3" xfId="2711" xr:uid="{00000000-0005-0000-0000-00004D8C0000}"/>
    <cellStyle name="Output 2_ESTLINK Report" xfId="2713" xr:uid="{00000000-0005-0000-0000-00004E8C0000}"/>
    <cellStyle name="Output 3" xfId="407" xr:uid="{00000000-0005-0000-0000-00004F8C0000}"/>
    <cellStyle name="Output 3 2" xfId="15009" xr:uid="{00000000-0005-0000-0000-0000508C0000}"/>
    <cellStyle name="Output 3 3" xfId="2714" xr:uid="{00000000-0005-0000-0000-0000518C0000}"/>
    <cellStyle name="Output 4" xfId="2715" xr:uid="{00000000-0005-0000-0000-0000528C0000}"/>
    <cellStyle name="Output 4 2" xfId="15010" xr:uid="{00000000-0005-0000-0000-0000538C0000}"/>
    <cellStyle name="Output 5" xfId="2716" xr:uid="{00000000-0005-0000-0000-0000548C0000}"/>
    <cellStyle name="Output 5 2" xfId="15011" xr:uid="{00000000-0005-0000-0000-0000558C0000}"/>
    <cellStyle name="Output 6" xfId="2717" xr:uid="{00000000-0005-0000-0000-0000568C0000}"/>
    <cellStyle name="Output 6 2" xfId="15012" xr:uid="{00000000-0005-0000-0000-0000578C0000}"/>
    <cellStyle name="Output 7" xfId="2718" xr:uid="{00000000-0005-0000-0000-0000588C0000}"/>
    <cellStyle name="Output 7 2" xfId="15013" xr:uid="{00000000-0005-0000-0000-0000598C0000}"/>
    <cellStyle name="Output 8" xfId="2719" xr:uid="{00000000-0005-0000-0000-00005A8C0000}"/>
    <cellStyle name="Output 9" xfId="2720" xr:uid="{00000000-0005-0000-0000-00005B8C0000}"/>
    <cellStyle name="Paprastas 2" xfId="15014" xr:uid="{00000000-0005-0000-0000-00005C8C0000}"/>
    <cellStyle name="Percent 10" xfId="35988" xr:uid="{00000000-0005-0000-0000-00005D8C0000}"/>
    <cellStyle name="Percent 11" xfId="36003" xr:uid="{00000000-0005-0000-0000-00005E8C0000}"/>
    <cellStyle name="Percent 12" xfId="36019" xr:uid="{00000000-0005-0000-0000-00005F8C0000}"/>
    <cellStyle name="Percent 2" xfId="2721" xr:uid="{00000000-0005-0000-0000-0000608C0000}"/>
    <cellStyle name="Percent 2 2" xfId="2722" xr:uid="{00000000-0005-0000-0000-0000618C0000}"/>
    <cellStyle name="Percent 2 2 2" xfId="12841" xr:uid="{00000000-0005-0000-0000-0000628C0000}"/>
    <cellStyle name="Percent 2 2 3" xfId="12522" xr:uid="{00000000-0005-0000-0000-0000638C0000}"/>
    <cellStyle name="Percent 2 2 4" xfId="13469" xr:uid="{00000000-0005-0000-0000-0000648C0000}"/>
    <cellStyle name="Percent 2 2 5" xfId="14103" xr:uid="{00000000-0005-0000-0000-0000658C0000}"/>
    <cellStyle name="Percent 2 2 6" xfId="5484" xr:uid="{00000000-0005-0000-0000-0000668C0000}"/>
    <cellStyle name="Percent 3" xfId="4601" xr:uid="{00000000-0005-0000-0000-0000678C0000}"/>
    <cellStyle name="Percent 3 2" xfId="14826" xr:uid="{00000000-0005-0000-0000-0000688C0000}"/>
    <cellStyle name="Percent 3 2 2" xfId="25468" xr:uid="{00000000-0005-0000-0000-0000698C0000}"/>
    <cellStyle name="Percent 3 2 3" xfId="35921" xr:uid="{00000000-0005-0000-0000-00006A8C0000}"/>
    <cellStyle name="Percent 3 3" xfId="5566" xr:uid="{00000000-0005-0000-0000-00006B8C0000}"/>
    <cellStyle name="Percent 3 4" xfId="16524" xr:uid="{00000000-0005-0000-0000-00006C8C0000}"/>
    <cellStyle name="Percent 3 5" xfId="26977" xr:uid="{00000000-0005-0000-0000-00006D8C0000}"/>
    <cellStyle name="Percent 4" xfId="5532" xr:uid="{00000000-0005-0000-0000-00006E8C0000}"/>
    <cellStyle name="Percent 5" xfId="15035" xr:uid="{00000000-0005-0000-0000-00006F8C0000}"/>
    <cellStyle name="Percent 6" xfId="25488" xr:uid="{00000000-0005-0000-0000-0000708C0000}"/>
    <cellStyle name="Percent 7" xfId="35941" xr:uid="{00000000-0005-0000-0000-0000718C0000}"/>
    <cellStyle name="Percent 8" xfId="35957" xr:uid="{00000000-0005-0000-0000-0000728C0000}"/>
    <cellStyle name="Percent 9" xfId="35973" xr:uid="{00000000-0005-0000-0000-0000738C0000}"/>
    <cellStyle name="Standard_20020124_Bezeichng" xfId="465" xr:uid="{00000000-0005-0000-0000-0000748C0000}"/>
    <cellStyle name="Style 1" xfId="448" xr:uid="{00000000-0005-0000-0000-0000758C0000}"/>
    <cellStyle name="Style 1 2" xfId="2724" xr:uid="{00000000-0005-0000-0000-0000768C0000}"/>
    <cellStyle name="Style 1 3" xfId="2723" xr:uid="{00000000-0005-0000-0000-0000778C0000}"/>
    <cellStyle name="Title 10" xfId="2725" xr:uid="{00000000-0005-0000-0000-0000788C0000}"/>
    <cellStyle name="Title 11" xfId="2726" xr:uid="{00000000-0005-0000-0000-0000798C0000}"/>
    <cellStyle name="Title 2" xfId="409" xr:uid="{00000000-0005-0000-0000-00007A8C0000}"/>
    <cellStyle name="Title 2 2" xfId="2728" xr:uid="{00000000-0005-0000-0000-00007B8C0000}"/>
    <cellStyle name="Title 2 3" xfId="2727" xr:uid="{00000000-0005-0000-0000-00007C8C0000}"/>
    <cellStyle name="Title 2_ESTLINK Report" xfId="2729" xr:uid="{00000000-0005-0000-0000-00007D8C0000}"/>
    <cellStyle name="Title 3" xfId="408" xr:uid="{00000000-0005-0000-0000-00007E8C0000}"/>
    <cellStyle name="Title 3 2" xfId="15015" xr:uid="{00000000-0005-0000-0000-00007F8C0000}"/>
    <cellStyle name="Title 3 3" xfId="2730" xr:uid="{00000000-0005-0000-0000-0000808C0000}"/>
    <cellStyle name="Title 4" xfId="2731" xr:uid="{00000000-0005-0000-0000-0000818C0000}"/>
    <cellStyle name="Title 4 2" xfId="15016" xr:uid="{00000000-0005-0000-0000-0000828C0000}"/>
    <cellStyle name="Title 5" xfId="2732" xr:uid="{00000000-0005-0000-0000-0000838C0000}"/>
    <cellStyle name="Title 5 2" xfId="15017" xr:uid="{00000000-0005-0000-0000-0000848C0000}"/>
    <cellStyle name="Title 6" xfId="2733" xr:uid="{00000000-0005-0000-0000-0000858C0000}"/>
    <cellStyle name="Title 6 2" xfId="15018" xr:uid="{00000000-0005-0000-0000-0000868C0000}"/>
    <cellStyle name="Title 7" xfId="2734" xr:uid="{00000000-0005-0000-0000-0000878C0000}"/>
    <cellStyle name="Title 7 2" xfId="15019" xr:uid="{00000000-0005-0000-0000-0000888C0000}"/>
    <cellStyle name="Title 8" xfId="2735" xr:uid="{00000000-0005-0000-0000-0000898C0000}"/>
    <cellStyle name="Title 9" xfId="2736" xr:uid="{00000000-0005-0000-0000-00008A8C0000}"/>
    <cellStyle name="Total" xfId="428" builtinId="25" customBuiltin="1"/>
    <cellStyle name="Total 10" xfId="2737" xr:uid="{00000000-0005-0000-0000-00008C8C0000}"/>
    <cellStyle name="Total 11" xfId="2738" xr:uid="{00000000-0005-0000-0000-00008D8C0000}"/>
    <cellStyle name="Total 2" xfId="410" xr:uid="{00000000-0005-0000-0000-00008E8C0000}"/>
    <cellStyle name="Total 2 2" xfId="2740" xr:uid="{00000000-0005-0000-0000-00008F8C0000}"/>
    <cellStyle name="Total 2 3" xfId="2739" xr:uid="{00000000-0005-0000-0000-0000908C0000}"/>
    <cellStyle name="Total 2_ESTLINK Report" xfId="2741" xr:uid="{00000000-0005-0000-0000-0000918C0000}"/>
    <cellStyle name="Total 3" xfId="411" xr:uid="{00000000-0005-0000-0000-0000928C0000}"/>
    <cellStyle name="Total 3 2" xfId="15020" xr:uid="{00000000-0005-0000-0000-0000938C0000}"/>
    <cellStyle name="Total 3 3" xfId="2742" xr:uid="{00000000-0005-0000-0000-0000948C0000}"/>
    <cellStyle name="Total 4" xfId="2743" xr:uid="{00000000-0005-0000-0000-0000958C0000}"/>
    <cellStyle name="Total 4 2" xfId="15021" xr:uid="{00000000-0005-0000-0000-0000968C0000}"/>
    <cellStyle name="Total 5" xfId="2744" xr:uid="{00000000-0005-0000-0000-0000978C0000}"/>
    <cellStyle name="Total 5 2" xfId="15022" xr:uid="{00000000-0005-0000-0000-0000988C0000}"/>
    <cellStyle name="Total 6" xfId="2745" xr:uid="{00000000-0005-0000-0000-0000998C0000}"/>
    <cellStyle name="Total 6 2" xfId="15023" xr:uid="{00000000-0005-0000-0000-00009A8C0000}"/>
    <cellStyle name="Total 7" xfId="2746" xr:uid="{00000000-0005-0000-0000-00009B8C0000}"/>
    <cellStyle name="Total 7 2" xfId="15024" xr:uid="{00000000-0005-0000-0000-00009C8C0000}"/>
    <cellStyle name="Total 8" xfId="2747" xr:uid="{00000000-0005-0000-0000-00009D8C0000}"/>
    <cellStyle name="Total 9" xfId="2748" xr:uid="{00000000-0005-0000-0000-00009E8C0000}"/>
    <cellStyle name="Warning Text" xfId="426" builtinId="11" customBuiltin="1"/>
    <cellStyle name="Warning Text 10" xfId="2749" xr:uid="{00000000-0005-0000-0000-0000A08C0000}"/>
    <cellStyle name="Warning Text 11" xfId="2750" xr:uid="{00000000-0005-0000-0000-0000A18C0000}"/>
    <cellStyle name="Warning Text 2" xfId="412" xr:uid="{00000000-0005-0000-0000-0000A28C0000}"/>
    <cellStyle name="Warning Text 2 2" xfId="2752" xr:uid="{00000000-0005-0000-0000-0000A38C0000}"/>
    <cellStyle name="Warning Text 2 3" xfId="2751" xr:uid="{00000000-0005-0000-0000-0000A48C0000}"/>
    <cellStyle name="Warning Text 2_ESTLINK Report" xfId="2753" xr:uid="{00000000-0005-0000-0000-0000A58C0000}"/>
    <cellStyle name="Warning Text 3" xfId="413" xr:uid="{00000000-0005-0000-0000-0000A68C0000}"/>
    <cellStyle name="Warning Text 3 2" xfId="15025" xr:uid="{00000000-0005-0000-0000-0000A78C0000}"/>
    <cellStyle name="Warning Text 3 3" xfId="2754" xr:uid="{00000000-0005-0000-0000-0000A88C0000}"/>
    <cellStyle name="Warning Text 4" xfId="2755" xr:uid="{00000000-0005-0000-0000-0000A98C0000}"/>
    <cellStyle name="Warning Text 4 2" xfId="15026" xr:uid="{00000000-0005-0000-0000-0000AA8C0000}"/>
    <cellStyle name="Warning Text 5" xfId="2756" xr:uid="{00000000-0005-0000-0000-0000AB8C0000}"/>
    <cellStyle name="Warning Text 5 2" xfId="15027" xr:uid="{00000000-0005-0000-0000-0000AC8C0000}"/>
    <cellStyle name="Warning Text 6" xfId="2757" xr:uid="{00000000-0005-0000-0000-0000AD8C0000}"/>
    <cellStyle name="Warning Text 6 2" xfId="15028" xr:uid="{00000000-0005-0000-0000-0000AE8C0000}"/>
    <cellStyle name="Warning Text 7" xfId="2758" xr:uid="{00000000-0005-0000-0000-0000AF8C0000}"/>
    <cellStyle name="Warning Text 7 2" xfId="15029" xr:uid="{00000000-0005-0000-0000-0000B08C0000}"/>
    <cellStyle name="Warning Text 8" xfId="2759" xr:uid="{00000000-0005-0000-0000-0000B18C0000}"/>
    <cellStyle name="Warning Text 9" xfId="2760" xr:uid="{00000000-0005-0000-0000-0000B28C0000}"/>
    <cellStyle name="Обычный_Лист1" xfId="15030" xr:uid="{00000000-0005-0000-0000-0000B38C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38100</xdr:colOff>
      <xdr:row>0</xdr:row>
      <xdr:rowOff>9525</xdr:rowOff>
    </xdr:to>
    <xdr:pic>
      <xdr:nvPicPr>
        <xdr:cNvPr id="1566" name="Picture 1" descr="pobtrans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57150</xdr:colOff>
      <xdr:row>2</xdr:row>
      <xdr:rowOff>28575</xdr:rowOff>
    </xdr:to>
    <xdr:pic>
      <xdr:nvPicPr>
        <xdr:cNvPr id="1567" name="Picture 2" descr="pobtrans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28675" y="714375"/>
          <a:ext cx="5715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0</xdr:row>
      <xdr:rowOff>9525</xdr:rowOff>
    </xdr:to>
    <xdr:pic>
      <xdr:nvPicPr>
        <xdr:cNvPr id="1568" name="Picture 3" descr="pobtrans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38100</xdr:colOff>
      <xdr:row>1</xdr:row>
      <xdr:rowOff>9525</xdr:rowOff>
    </xdr:to>
    <xdr:pic>
      <xdr:nvPicPr>
        <xdr:cNvPr id="1569" name="Picture 1" descr="pobtrans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76375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1570" name="Picture 3" descr="pobtrans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2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753"/>
  <sheetViews>
    <sheetView tabSelected="1" workbookViewId="0">
      <pane ySplit="4" topLeftCell="A706" activePane="bottomLeft" state="frozen"/>
      <selection pane="bottomLeft" activeCell="C5" sqref="C5:D724"/>
    </sheetView>
  </sheetViews>
  <sheetFormatPr defaultColWidth="0" defaultRowHeight="12.75" x14ac:dyDescent="0.2"/>
  <cols>
    <col min="1" max="1" width="13.75" style="2" customWidth="1"/>
    <col min="2" max="2" width="8.5" style="2" customWidth="1"/>
    <col min="3" max="4" width="13.625" style="2" customWidth="1"/>
    <col min="5" max="16384" width="0" style="2" hidden="1"/>
  </cols>
  <sheetData>
    <row r="1" spans="1:5" ht="27.95" customHeight="1" x14ac:dyDescent="0.2">
      <c r="A1" s="24" t="s">
        <v>27</v>
      </c>
      <c r="B1" s="24"/>
      <c r="C1" s="24"/>
      <c r="D1" s="24"/>
    </row>
    <row r="2" spans="1:5" ht="28.5" customHeight="1" x14ac:dyDescent="0.2">
      <c r="A2" s="24" t="s">
        <v>30</v>
      </c>
      <c r="B2" s="24"/>
      <c r="C2" s="24"/>
      <c r="D2" s="24"/>
    </row>
    <row r="3" spans="1:5" ht="38.25" x14ac:dyDescent="0.2">
      <c r="A3" s="24" t="s">
        <v>28</v>
      </c>
      <c r="B3" s="24" t="s">
        <v>25</v>
      </c>
      <c r="C3" s="3" t="s">
        <v>24</v>
      </c>
      <c r="D3" s="3" t="s">
        <v>26</v>
      </c>
    </row>
    <row r="4" spans="1:5" ht="13.5" thickBot="1" x14ac:dyDescent="0.25">
      <c r="A4" s="24"/>
      <c r="B4" s="24"/>
      <c r="C4" s="3" t="s">
        <v>29</v>
      </c>
      <c r="D4" s="3" t="s">
        <v>29</v>
      </c>
    </row>
    <row r="5" spans="1:5" x14ac:dyDescent="0.2">
      <c r="A5" s="5">
        <v>44348</v>
      </c>
      <c r="B5" s="1" t="s">
        <v>0</v>
      </c>
      <c r="C5" s="18">
        <v>-7.7767890677880747</v>
      </c>
      <c r="D5" s="19">
        <v>-7.7767890677880747</v>
      </c>
      <c r="E5" s="11">
        <v>62.503969440798301</v>
      </c>
    </row>
    <row r="6" spans="1:5" ht="11.1" customHeight="1" x14ac:dyDescent="0.2">
      <c r="A6" s="6">
        <f>A5</f>
        <v>44348</v>
      </c>
      <c r="B6" s="1" t="s">
        <v>1</v>
      </c>
      <c r="C6" s="20">
        <v>-4.2067890677880744</v>
      </c>
      <c r="D6" s="21">
        <v>-4.2067890677880744</v>
      </c>
      <c r="E6" s="12">
        <v>15.736030559201694</v>
      </c>
    </row>
    <row r="7" spans="1:5" ht="11.1" customHeight="1" x14ac:dyDescent="0.2">
      <c r="A7" s="6">
        <f t="shared" ref="A7:A28" si="0">A6</f>
        <v>44348</v>
      </c>
      <c r="B7" s="1" t="s">
        <v>2</v>
      </c>
      <c r="C7" s="20">
        <v>44.733210932211925</v>
      </c>
      <c r="D7" s="21">
        <v>44.733210932211925</v>
      </c>
      <c r="E7" s="12">
        <v>59.953969440798303</v>
      </c>
    </row>
    <row r="8" spans="1:5" ht="11.1" customHeight="1" x14ac:dyDescent="0.2">
      <c r="A8" s="6">
        <f t="shared" si="0"/>
        <v>44348</v>
      </c>
      <c r="B8" s="1" t="s">
        <v>3</v>
      </c>
      <c r="C8" s="20">
        <v>-2.7467890677880735</v>
      </c>
      <c r="D8" s="21">
        <v>-2.7467890677880735</v>
      </c>
      <c r="E8" s="12">
        <v>57.453969440798303</v>
      </c>
    </row>
    <row r="9" spans="1:5" ht="11.1" customHeight="1" x14ac:dyDescent="0.2">
      <c r="A9" s="6">
        <f t="shared" si="0"/>
        <v>44348</v>
      </c>
      <c r="B9" s="1" t="s">
        <v>4</v>
      </c>
      <c r="C9" s="20">
        <v>15.793210932211926</v>
      </c>
      <c r="D9" s="21">
        <v>15.793210932211926</v>
      </c>
      <c r="E9" s="12">
        <v>57.453969440798303</v>
      </c>
    </row>
    <row r="10" spans="1:5" ht="11.1" customHeight="1" x14ac:dyDescent="0.2">
      <c r="A10" s="6">
        <f t="shared" si="0"/>
        <v>44348</v>
      </c>
      <c r="B10" s="1" t="s">
        <v>5</v>
      </c>
      <c r="C10" s="20">
        <v>15.793210932211926</v>
      </c>
      <c r="D10" s="21">
        <v>15.793210932211926</v>
      </c>
      <c r="E10" s="12">
        <v>-3.0639694407983056</v>
      </c>
    </row>
    <row r="11" spans="1:5" ht="11.1" customHeight="1" x14ac:dyDescent="0.2">
      <c r="A11" s="6">
        <f t="shared" si="0"/>
        <v>44348</v>
      </c>
      <c r="B11" s="1" t="s">
        <v>6</v>
      </c>
      <c r="C11" s="20">
        <v>5.7932109322119256</v>
      </c>
      <c r="D11" s="21">
        <v>5.7932109322119256</v>
      </c>
      <c r="E11" s="12">
        <v>-6.0639694407983056</v>
      </c>
    </row>
    <row r="12" spans="1:5" ht="11.1" customHeight="1" x14ac:dyDescent="0.2">
      <c r="A12" s="6">
        <f t="shared" si="0"/>
        <v>44348</v>
      </c>
      <c r="B12" s="1" t="s">
        <v>7</v>
      </c>
      <c r="C12" s="20">
        <v>109.20678906778808</v>
      </c>
      <c r="D12" s="21">
        <v>109.20678906778808</v>
      </c>
      <c r="E12" s="12">
        <v>16.016030559201692</v>
      </c>
    </row>
    <row r="13" spans="1:5" ht="11.1" customHeight="1" x14ac:dyDescent="0.2">
      <c r="A13" s="6">
        <f t="shared" si="0"/>
        <v>44348</v>
      </c>
      <c r="B13" s="1" t="s">
        <v>8</v>
      </c>
      <c r="C13" s="20">
        <v>109.20678906778808</v>
      </c>
      <c r="D13" s="21">
        <v>109.20678906778808</v>
      </c>
      <c r="E13" s="12">
        <v>68.043969440798307</v>
      </c>
    </row>
    <row r="14" spans="1:5" ht="11.1" customHeight="1" x14ac:dyDescent="0.2">
      <c r="A14" s="6">
        <f t="shared" si="0"/>
        <v>44348</v>
      </c>
      <c r="B14" s="1" t="s">
        <v>9</v>
      </c>
      <c r="C14" s="20">
        <v>109.20678906778808</v>
      </c>
      <c r="D14" s="21">
        <v>109.20678906778808</v>
      </c>
      <c r="E14" s="12">
        <v>73.443969440798298</v>
      </c>
    </row>
    <row r="15" spans="1:5" ht="11.1" customHeight="1" x14ac:dyDescent="0.2">
      <c r="A15" s="6">
        <f t="shared" si="0"/>
        <v>44348</v>
      </c>
      <c r="B15" s="1" t="s">
        <v>10</v>
      </c>
      <c r="C15" s="22">
        <v>-2.2067890677880744</v>
      </c>
      <c r="D15" s="23">
        <v>-2.2067890677880744</v>
      </c>
      <c r="E15" s="13">
        <v>16.016030559201692</v>
      </c>
    </row>
    <row r="16" spans="1:5" ht="11.1" customHeight="1" x14ac:dyDescent="0.2">
      <c r="A16" s="6">
        <f t="shared" si="0"/>
        <v>44348</v>
      </c>
      <c r="B16" s="1" t="s">
        <v>11</v>
      </c>
      <c r="C16" s="20">
        <v>18.593210932211925</v>
      </c>
      <c r="D16" s="21">
        <v>18.593210932211925</v>
      </c>
      <c r="E16" s="12">
        <v>16.016030559201692</v>
      </c>
    </row>
    <row r="17" spans="1:5" ht="11.1" customHeight="1" x14ac:dyDescent="0.2">
      <c r="A17" s="6">
        <f t="shared" si="0"/>
        <v>44348</v>
      </c>
      <c r="B17" s="1" t="s">
        <v>12</v>
      </c>
      <c r="C17" s="20">
        <v>18.593210932211925</v>
      </c>
      <c r="D17" s="21">
        <v>18.593210932211925</v>
      </c>
      <c r="E17" s="12">
        <v>2.9360305592016944</v>
      </c>
    </row>
    <row r="18" spans="1:5" ht="11.1" customHeight="1" x14ac:dyDescent="0.2">
      <c r="A18" s="6">
        <f t="shared" si="0"/>
        <v>44348</v>
      </c>
      <c r="B18" s="1" t="s">
        <v>13</v>
      </c>
      <c r="C18" s="20">
        <v>33.49321093221193</v>
      </c>
      <c r="D18" s="21">
        <v>33.49321093221193</v>
      </c>
      <c r="E18" s="12">
        <v>117.0639694407983</v>
      </c>
    </row>
    <row r="19" spans="1:5" ht="11.1" customHeight="1" x14ac:dyDescent="0.2">
      <c r="A19" s="6">
        <f t="shared" si="0"/>
        <v>44348</v>
      </c>
      <c r="B19" s="1" t="s">
        <v>14</v>
      </c>
      <c r="C19" s="20">
        <v>109.20678906778808</v>
      </c>
      <c r="D19" s="21">
        <v>109.20678906778808</v>
      </c>
      <c r="E19" s="12">
        <v>78.663969440798297</v>
      </c>
    </row>
    <row r="20" spans="1:5" ht="11.1" customHeight="1" x14ac:dyDescent="0.2">
      <c r="A20" s="6">
        <f t="shared" si="0"/>
        <v>44348</v>
      </c>
      <c r="B20" s="1" t="s">
        <v>15</v>
      </c>
      <c r="C20" s="20">
        <v>109.20678906778808</v>
      </c>
      <c r="D20" s="21">
        <v>109.20678906778808</v>
      </c>
      <c r="E20" s="12">
        <v>96.323969440798308</v>
      </c>
    </row>
    <row r="21" spans="1:5" ht="11.1" customHeight="1" x14ac:dyDescent="0.2">
      <c r="A21" s="6">
        <f t="shared" si="0"/>
        <v>44348</v>
      </c>
      <c r="B21" s="1" t="s">
        <v>16</v>
      </c>
      <c r="C21" s="20">
        <v>67.443210932211926</v>
      </c>
      <c r="D21" s="21">
        <v>67.443210932211926</v>
      </c>
      <c r="E21" s="12">
        <v>93.513969440798306</v>
      </c>
    </row>
    <row r="22" spans="1:5" ht="11.1" customHeight="1" x14ac:dyDescent="0.2">
      <c r="A22" s="6">
        <f t="shared" si="0"/>
        <v>44348</v>
      </c>
      <c r="B22" s="1" t="s">
        <v>17</v>
      </c>
      <c r="C22" s="20">
        <v>35.67321093221193</v>
      </c>
      <c r="D22" s="21">
        <v>35.67321093221193</v>
      </c>
      <c r="E22" s="12">
        <v>12.336030559201692</v>
      </c>
    </row>
    <row r="23" spans="1:5" ht="11.1" customHeight="1" x14ac:dyDescent="0.2">
      <c r="A23" s="6">
        <f t="shared" si="0"/>
        <v>44348</v>
      </c>
      <c r="B23" s="1" t="s">
        <v>18</v>
      </c>
      <c r="C23" s="20">
        <v>107.00678906778808</v>
      </c>
      <c r="D23" s="21">
        <v>107.00678906778808</v>
      </c>
      <c r="E23" s="12">
        <v>61.503969440798301</v>
      </c>
    </row>
    <row r="24" spans="1:5" ht="11.1" customHeight="1" x14ac:dyDescent="0.2">
      <c r="A24" s="6">
        <f t="shared" si="0"/>
        <v>44348</v>
      </c>
      <c r="B24" s="1" t="s">
        <v>19</v>
      </c>
      <c r="C24" s="20">
        <v>109.20678906778808</v>
      </c>
      <c r="D24" s="21">
        <v>109.20678906778808</v>
      </c>
      <c r="E24" s="12">
        <v>59.7760305592017</v>
      </c>
    </row>
    <row r="25" spans="1:5" ht="11.1" customHeight="1" x14ac:dyDescent="0.2">
      <c r="A25" s="6">
        <f t="shared" si="0"/>
        <v>44348</v>
      </c>
      <c r="B25" s="1" t="s">
        <v>20</v>
      </c>
      <c r="C25" s="20">
        <v>109.20678906778808</v>
      </c>
      <c r="D25" s="21">
        <v>109.20678906778808</v>
      </c>
      <c r="E25" s="12">
        <v>16.016030559201692</v>
      </c>
    </row>
    <row r="26" spans="1:5" ht="11.1" customHeight="1" x14ac:dyDescent="0.2">
      <c r="A26" s="6">
        <f t="shared" si="0"/>
        <v>44348</v>
      </c>
      <c r="B26" s="1" t="s">
        <v>21</v>
      </c>
      <c r="C26" s="20">
        <v>35.463210932211929</v>
      </c>
      <c r="D26" s="21">
        <v>35.463210932211929</v>
      </c>
      <c r="E26" s="12">
        <v>18.196030559201695</v>
      </c>
    </row>
    <row r="27" spans="1:5" ht="11.1" customHeight="1" x14ac:dyDescent="0.2">
      <c r="A27" s="6">
        <f t="shared" si="0"/>
        <v>44348</v>
      </c>
      <c r="B27" s="1" t="s">
        <v>22</v>
      </c>
      <c r="C27" s="20">
        <v>15.793210932211926</v>
      </c>
      <c r="D27" s="21">
        <v>15.793210932211926</v>
      </c>
      <c r="E27" s="12">
        <v>-2.0639694407983056</v>
      </c>
    </row>
    <row r="28" spans="1:5" ht="11.1" customHeight="1" thickBot="1" x14ac:dyDescent="0.25">
      <c r="A28" s="6">
        <f t="shared" si="0"/>
        <v>44348</v>
      </c>
      <c r="B28" s="1" t="s">
        <v>23</v>
      </c>
      <c r="C28" s="20">
        <v>0.79321093221192562</v>
      </c>
      <c r="D28" s="21">
        <v>0.79321093221192562</v>
      </c>
      <c r="E28" s="12">
        <v>-6.0639694407983056</v>
      </c>
    </row>
    <row r="29" spans="1:5" ht="11.1" customHeight="1" x14ac:dyDescent="0.2">
      <c r="A29" s="5">
        <f>A5+1</f>
        <v>44349</v>
      </c>
      <c r="B29" s="1" t="s">
        <v>0</v>
      </c>
      <c r="C29" s="18">
        <v>4.7932109322119256</v>
      </c>
      <c r="D29" s="19">
        <v>4.7932109322119256</v>
      </c>
      <c r="E29" s="12">
        <v>16.906030559201692</v>
      </c>
    </row>
    <row r="30" spans="1:5" x14ac:dyDescent="0.2">
      <c r="A30" s="6">
        <f>A29</f>
        <v>44349</v>
      </c>
      <c r="B30" s="1" t="s">
        <v>1</v>
      </c>
      <c r="C30" s="20">
        <v>-4.2067890677880744</v>
      </c>
      <c r="D30" s="21">
        <v>-4.2067890677880744</v>
      </c>
      <c r="E30" s="12">
        <v>36.186030559201697</v>
      </c>
    </row>
    <row r="31" spans="1:5" ht="11.1" customHeight="1" x14ac:dyDescent="0.2">
      <c r="A31" s="6">
        <f t="shared" ref="A31:A52" si="1">A30</f>
        <v>44349</v>
      </c>
      <c r="B31" s="1" t="s">
        <v>2</v>
      </c>
      <c r="C31" s="20">
        <v>19.833210932211927</v>
      </c>
      <c r="D31" s="21">
        <v>19.833210932211927</v>
      </c>
      <c r="E31" s="12">
        <v>16.476030559201693</v>
      </c>
    </row>
    <row r="32" spans="1:5" ht="11.1" customHeight="1" x14ac:dyDescent="0.2">
      <c r="A32" s="6">
        <f t="shared" si="1"/>
        <v>44349</v>
      </c>
      <c r="B32" s="1" t="s">
        <v>3</v>
      </c>
      <c r="C32" s="20">
        <v>6.2932109322119256</v>
      </c>
      <c r="D32" s="21">
        <v>6.2932109322119256</v>
      </c>
      <c r="E32" s="12">
        <v>16.096030559201694</v>
      </c>
    </row>
    <row r="33" spans="1:5" ht="11.1" customHeight="1" x14ac:dyDescent="0.2">
      <c r="A33" s="6">
        <f t="shared" si="1"/>
        <v>44349</v>
      </c>
      <c r="B33" s="1" t="s">
        <v>4</v>
      </c>
      <c r="C33" s="20">
        <v>19.833210932211927</v>
      </c>
      <c r="D33" s="21">
        <v>19.833210932211927</v>
      </c>
      <c r="E33" s="12">
        <v>17.316030559201693</v>
      </c>
    </row>
    <row r="34" spans="1:5" ht="11.1" customHeight="1" x14ac:dyDescent="0.2">
      <c r="A34" s="6">
        <f t="shared" si="1"/>
        <v>44349</v>
      </c>
      <c r="B34" s="1" t="s">
        <v>5</v>
      </c>
      <c r="C34" s="20">
        <v>-4.2067890677880744</v>
      </c>
      <c r="D34" s="21">
        <v>-4.2067890677880744</v>
      </c>
      <c r="E34" s="12">
        <v>18.696030559201695</v>
      </c>
    </row>
    <row r="35" spans="1:5" ht="11.1" customHeight="1" x14ac:dyDescent="0.2">
      <c r="A35" s="6">
        <f t="shared" si="1"/>
        <v>44349</v>
      </c>
      <c r="B35" s="1" t="s">
        <v>6</v>
      </c>
      <c r="C35" s="20">
        <v>-4.2067890677880744</v>
      </c>
      <c r="D35" s="21">
        <v>-4.2067890677880744</v>
      </c>
      <c r="E35" s="12">
        <v>31.646030559201694</v>
      </c>
    </row>
    <row r="36" spans="1:5" ht="11.1" customHeight="1" x14ac:dyDescent="0.2">
      <c r="A36" s="6">
        <f t="shared" si="1"/>
        <v>44349</v>
      </c>
      <c r="B36" s="1" t="s">
        <v>7</v>
      </c>
      <c r="C36" s="20">
        <v>23.393210932211929</v>
      </c>
      <c r="D36" s="21">
        <v>23.393210932211929</v>
      </c>
      <c r="E36" s="12">
        <v>32.996030559201699</v>
      </c>
    </row>
    <row r="37" spans="1:5" ht="11.1" customHeight="1" x14ac:dyDescent="0.2">
      <c r="A37" s="6">
        <f t="shared" si="1"/>
        <v>44349</v>
      </c>
      <c r="B37" s="1" t="s">
        <v>8</v>
      </c>
      <c r="C37" s="20">
        <v>67.393210932211915</v>
      </c>
      <c r="D37" s="21">
        <v>67.393210932211915</v>
      </c>
      <c r="E37" s="12">
        <v>59.00603055920169</v>
      </c>
    </row>
    <row r="38" spans="1:5" ht="11.1" customHeight="1" x14ac:dyDescent="0.2">
      <c r="A38" s="6">
        <f t="shared" si="1"/>
        <v>44349</v>
      </c>
      <c r="B38" s="1" t="s">
        <v>9</v>
      </c>
      <c r="C38" s="20">
        <v>19.833210932211927</v>
      </c>
      <c r="D38" s="21">
        <v>19.833210932211927</v>
      </c>
      <c r="E38" s="12">
        <v>12.936030559201694</v>
      </c>
    </row>
    <row r="39" spans="1:5" ht="11.1" customHeight="1" x14ac:dyDescent="0.2">
      <c r="A39" s="6">
        <f t="shared" si="1"/>
        <v>44349</v>
      </c>
      <c r="B39" s="1" t="s">
        <v>10</v>
      </c>
      <c r="C39" s="22">
        <v>65.773210932211924</v>
      </c>
      <c r="D39" s="23">
        <v>65.773210932211924</v>
      </c>
      <c r="E39" s="12">
        <v>25.876030559201691</v>
      </c>
    </row>
    <row r="40" spans="1:5" ht="11.1" customHeight="1" x14ac:dyDescent="0.2">
      <c r="A40" s="6">
        <f t="shared" si="1"/>
        <v>44349</v>
      </c>
      <c r="B40" s="1" t="s">
        <v>11</v>
      </c>
      <c r="C40" s="20">
        <v>12.833210932211925</v>
      </c>
      <c r="D40" s="21">
        <v>12.833210932211925</v>
      </c>
      <c r="E40" s="12">
        <v>3.4860305592016951</v>
      </c>
    </row>
    <row r="41" spans="1:5" ht="11.1" customHeight="1" x14ac:dyDescent="0.2">
      <c r="A41" s="6">
        <f t="shared" si="1"/>
        <v>44349</v>
      </c>
      <c r="B41" s="1" t="s">
        <v>12</v>
      </c>
      <c r="C41" s="20">
        <v>-4.2067890677880744</v>
      </c>
      <c r="D41" s="21">
        <v>-4.2067890677880744</v>
      </c>
      <c r="E41" s="12">
        <v>-6.0639694407983056</v>
      </c>
    </row>
    <row r="42" spans="1:5" ht="11.1" customHeight="1" x14ac:dyDescent="0.2">
      <c r="A42" s="6">
        <f t="shared" si="1"/>
        <v>44349</v>
      </c>
      <c r="B42" s="1" t="s">
        <v>13</v>
      </c>
      <c r="C42" s="20">
        <v>0.79321093221192562</v>
      </c>
      <c r="D42" s="21">
        <v>0.79321093221192562</v>
      </c>
      <c r="E42" s="12">
        <v>-6.0639694407983056</v>
      </c>
    </row>
    <row r="43" spans="1:5" ht="11.1" customHeight="1" x14ac:dyDescent="0.2">
      <c r="A43" s="6">
        <f t="shared" si="1"/>
        <v>44349</v>
      </c>
      <c r="B43" s="1" t="s">
        <v>14</v>
      </c>
      <c r="C43" s="20">
        <v>0.79321093221192562</v>
      </c>
      <c r="D43" s="21">
        <v>0.79321093221192562</v>
      </c>
      <c r="E43" s="12">
        <v>-6.0639694407983056</v>
      </c>
    </row>
    <row r="44" spans="1:5" ht="11.1" customHeight="1" x14ac:dyDescent="0.2">
      <c r="A44" s="6">
        <f t="shared" si="1"/>
        <v>44349</v>
      </c>
      <c r="B44" s="1" t="s">
        <v>15</v>
      </c>
      <c r="C44" s="20">
        <v>14.993210932211925</v>
      </c>
      <c r="D44" s="21">
        <v>14.993210932211925</v>
      </c>
      <c r="E44" s="12">
        <v>-6.0639694407983056</v>
      </c>
    </row>
    <row r="45" spans="1:5" ht="11.1" customHeight="1" x14ac:dyDescent="0.2">
      <c r="A45" s="6">
        <f t="shared" si="1"/>
        <v>44349</v>
      </c>
      <c r="B45" s="1" t="s">
        <v>16</v>
      </c>
      <c r="C45" s="20">
        <v>14.993210932211925</v>
      </c>
      <c r="D45" s="21">
        <v>14.993210932211925</v>
      </c>
      <c r="E45" s="12">
        <v>12.936030559201694</v>
      </c>
    </row>
    <row r="46" spans="1:5" ht="11.1" customHeight="1" x14ac:dyDescent="0.2">
      <c r="A46" s="6">
        <f t="shared" si="1"/>
        <v>44349</v>
      </c>
      <c r="B46" s="1" t="s">
        <v>17</v>
      </c>
      <c r="C46" s="20">
        <v>14.993210932211925</v>
      </c>
      <c r="D46" s="21">
        <v>14.993210932211925</v>
      </c>
      <c r="E46" s="12">
        <v>26.936030559201694</v>
      </c>
    </row>
    <row r="47" spans="1:5" ht="11.1" customHeight="1" x14ac:dyDescent="0.2">
      <c r="A47" s="6">
        <f t="shared" si="1"/>
        <v>44349</v>
      </c>
      <c r="B47" s="1" t="s">
        <v>18</v>
      </c>
      <c r="C47" s="20">
        <v>14.993210932211925</v>
      </c>
      <c r="D47" s="21">
        <v>14.993210932211925</v>
      </c>
      <c r="E47" s="12">
        <v>102.0639694407983</v>
      </c>
    </row>
    <row r="48" spans="1:5" ht="11.1" customHeight="1" x14ac:dyDescent="0.2">
      <c r="A48" s="6">
        <f t="shared" si="1"/>
        <v>44349</v>
      </c>
      <c r="B48" s="1" t="s">
        <v>19</v>
      </c>
      <c r="C48" s="20">
        <v>72.623210932211919</v>
      </c>
      <c r="D48" s="21">
        <v>72.623210932211919</v>
      </c>
      <c r="E48" s="12">
        <v>102.0639694407983</v>
      </c>
    </row>
    <row r="49" spans="1:5" ht="11.1" customHeight="1" x14ac:dyDescent="0.2">
      <c r="A49" s="6">
        <f t="shared" si="1"/>
        <v>44349</v>
      </c>
      <c r="B49" s="1" t="s">
        <v>20</v>
      </c>
      <c r="C49" s="20">
        <v>109.20678906778808</v>
      </c>
      <c r="D49" s="21">
        <v>109.20678906778808</v>
      </c>
      <c r="E49" s="12">
        <v>66.956030559201693</v>
      </c>
    </row>
    <row r="50" spans="1:5" ht="11.1" customHeight="1" x14ac:dyDescent="0.2">
      <c r="A50" s="6">
        <f t="shared" si="1"/>
        <v>44349</v>
      </c>
      <c r="B50" s="1" t="s">
        <v>21</v>
      </c>
      <c r="C50" s="20">
        <v>95.786789067788078</v>
      </c>
      <c r="D50" s="21">
        <v>95.786789067788078</v>
      </c>
      <c r="E50" s="12">
        <v>29.866030559201693</v>
      </c>
    </row>
    <row r="51" spans="1:5" ht="11.1" customHeight="1" x14ac:dyDescent="0.2">
      <c r="A51" s="6">
        <f t="shared" si="1"/>
        <v>44349</v>
      </c>
      <c r="B51" s="1" t="s">
        <v>22</v>
      </c>
      <c r="C51" s="20">
        <v>62.093210932211925</v>
      </c>
      <c r="D51" s="21">
        <v>62.093210932211925</v>
      </c>
      <c r="E51" s="12">
        <v>12.936030559201694</v>
      </c>
    </row>
    <row r="52" spans="1:5" ht="11.1" customHeight="1" thickBot="1" x14ac:dyDescent="0.25">
      <c r="A52" s="6">
        <f t="shared" si="1"/>
        <v>44349</v>
      </c>
      <c r="B52" s="1" t="s">
        <v>23</v>
      </c>
      <c r="C52" s="20">
        <v>33.793210932211927</v>
      </c>
      <c r="D52" s="21">
        <v>33.793210932211927</v>
      </c>
      <c r="E52" s="12">
        <v>102.0639694407983</v>
      </c>
    </row>
    <row r="53" spans="1:5" ht="11.1" customHeight="1" x14ac:dyDescent="0.2">
      <c r="A53" s="5">
        <f>A29+1</f>
        <v>44350</v>
      </c>
      <c r="B53" s="1" t="s">
        <v>0</v>
      </c>
      <c r="C53" s="18">
        <v>-4.2067890677880744</v>
      </c>
      <c r="D53" s="19">
        <v>-4.2067890677880744</v>
      </c>
      <c r="E53" s="12">
        <v>82.943969440798298</v>
      </c>
    </row>
    <row r="54" spans="1:5" ht="11.1" customHeight="1" x14ac:dyDescent="0.2">
      <c r="A54" s="6">
        <f>A53</f>
        <v>44350</v>
      </c>
      <c r="B54" s="1" t="s">
        <v>1</v>
      </c>
      <c r="C54" s="20">
        <v>-4.2067890677880744</v>
      </c>
      <c r="D54" s="21">
        <v>-4.2067890677880744</v>
      </c>
      <c r="E54" s="12">
        <v>38.4560305592017</v>
      </c>
    </row>
    <row r="55" spans="1:5" x14ac:dyDescent="0.2">
      <c r="A55" s="6">
        <f t="shared" ref="A55:A76" si="2">A54</f>
        <v>44350</v>
      </c>
      <c r="B55" s="1" t="s">
        <v>2</v>
      </c>
      <c r="C55" s="20">
        <v>10.793210932211926</v>
      </c>
      <c r="D55" s="21">
        <v>10.793210932211926</v>
      </c>
      <c r="E55" s="12">
        <v>51.783969440798302</v>
      </c>
    </row>
    <row r="56" spans="1:5" ht="11.1" customHeight="1" x14ac:dyDescent="0.2">
      <c r="A56" s="6">
        <f t="shared" si="2"/>
        <v>44350</v>
      </c>
      <c r="B56" s="1" t="s">
        <v>3</v>
      </c>
      <c r="C56" s="20">
        <v>10.793210932211926</v>
      </c>
      <c r="D56" s="21">
        <v>10.793210932211926</v>
      </c>
      <c r="E56" s="12">
        <v>35.696030559201695</v>
      </c>
    </row>
    <row r="57" spans="1:5" ht="11.1" customHeight="1" x14ac:dyDescent="0.2">
      <c r="A57" s="6">
        <f t="shared" si="2"/>
        <v>44350</v>
      </c>
      <c r="B57" s="1" t="s">
        <v>4</v>
      </c>
      <c r="C57" s="20">
        <v>10.793210932211926</v>
      </c>
      <c r="D57" s="21">
        <v>10.793210932211926</v>
      </c>
      <c r="E57" s="12">
        <v>50.993969440798303</v>
      </c>
    </row>
    <row r="58" spans="1:5" ht="11.1" customHeight="1" x14ac:dyDescent="0.2">
      <c r="A58" s="6">
        <f t="shared" si="2"/>
        <v>44350</v>
      </c>
      <c r="B58" s="1" t="s">
        <v>5</v>
      </c>
      <c r="C58" s="20">
        <v>10.793210932211926</v>
      </c>
      <c r="D58" s="21">
        <v>10.793210932211926</v>
      </c>
      <c r="E58" s="12">
        <v>35.096030559201694</v>
      </c>
    </row>
    <row r="59" spans="1:5" ht="11.1" customHeight="1" x14ac:dyDescent="0.2">
      <c r="A59" s="6">
        <f t="shared" si="2"/>
        <v>44350</v>
      </c>
      <c r="B59" s="1" t="s">
        <v>6</v>
      </c>
      <c r="C59" s="20">
        <v>-4.2067890677880744</v>
      </c>
      <c r="D59" s="21">
        <v>-4.2067890677880744</v>
      </c>
      <c r="E59" s="12">
        <v>96.563969440798303</v>
      </c>
    </row>
    <row r="60" spans="1:5" ht="11.1" customHeight="1" x14ac:dyDescent="0.2">
      <c r="A60" s="6">
        <f t="shared" si="2"/>
        <v>44350</v>
      </c>
      <c r="B60" s="1" t="s">
        <v>7</v>
      </c>
      <c r="C60" s="20">
        <v>102.70678906778808</v>
      </c>
      <c r="D60" s="21">
        <v>102.70678906778808</v>
      </c>
      <c r="E60" s="12">
        <v>99.763969440798306</v>
      </c>
    </row>
    <row r="61" spans="1:5" ht="11.1" customHeight="1" x14ac:dyDescent="0.2">
      <c r="A61" s="6">
        <f t="shared" si="2"/>
        <v>44350</v>
      </c>
      <c r="B61" s="1" t="s">
        <v>8</v>
      </c>
      <c r="C61" s="20">
        <v>109.20678906778808</v>
      </c>
      <c r="D61" s="21">
        <v>109.20678906778808</v>
      </c>
      <c r="E61" s="12">
        <v>102.0639694407983</v>
      </c>
    </row>
    <row r="62" spans="1:5" ht="11.1" customHeight="1" x14ac:dyDescent="0.2">
      <c r="A62" s="6">
        <f t="shared" si="2"/>
        <v>44350</v>
      </c>
      <c r="B62" s="1" t="s">
        <v>9</v>
      </c>
      <c r="C62" s="20">
        <v>23.393210932211929</v>
      </c>
      <c r="D62" s="21">
        <v>23.393210932211929</v>
      </c>
      <c r="E62" s="12">
        <v>102.0639694407983</v>
      </c>
    </row>
    <row r="63" spans="1:5" ht="11.1" customHeight="1" x14ac:dyDescent="0.2">
      <c r="A63" s="6">
        <f t="shared" si="2"/>
        <v>44350</v>
      </c>
      <c r="B63" s="1" t="s">
        <v>10</v>
      </c>
      <c r="C63" s="22">
        <v>14.193210932211924</v>
      </c>
      <c r="D63" s="23">
        <v>14.193210932211924</v>
      </c>
      <c r="E63" s="12">
        <v>94.163969440798297</v>
      </c>
    </row>
    <row r="64" spans="1:5" ht="11.1" customHeight="1" x14ac:dyDescent="0.2">
      <c r="A64" s="6">
        <f t="shared" si="2"/>
        <v>44350</v>
      </c>
      <c r="B64" s="1" t="s">
        <v>11</v>
      </c>
      <c r="C64" s="20">
        <v>14.193210932211924</v>
      </c>
      <c r="D64" s="21">
        <v>14.193210932211924</v>
      </c>
      <c r="E64" s="12">
        <v>60.416030559201701</v>
      </c>
    </row>
    <row r="65" spans="1:5" ht="11.1" customHeight="1" x14ac:dyDescent="0.2">
      <c r="A65" s="6">
        <f t="shared" si="2"/>
        <v>44350</v>
      </c>
      <c r="B65" s="1" t="s">
        <v>12</v>
      </c>
      <c r="C65" s="20">
        <v>79.116789067788076</v>
      </c>
      <c r="D65" s="21">
        <v>79.116789067788076</v>
      </c>
      <c r="E65" s="12">
        <v>37.656030559201696</v>
      </c>
    </row>
    <row r="66" spans="1:5" ht="11.1" customHeight="1" x14ac:dyDescent="0.2">
      <c r="A66" s="6">
        <f t="shared" si="2"/>
        <v>44350</v>
      </c>
      <c r="B66" s="1" t="s">
        <v>13</v>
      </c>
      <c r="C66" s="20">
        <v>109.20678906778808</v>
      </c>
      <c r="D66" s="21">
        <v>109.20678906778808</v>
      </c>
      <c r="E66" s="12">
        <v>93.663969440798297</v>
      </c>
    </row>
    <row r="67" spans="1:5" ht="11.1" customHeight="1" x14ac:dyDescent="0.2">
      <c r="A67" s="6">
        <f t="shared" si="2"/>
        <v>44350</v>
      </c>
      <c r="B67" s="1" t="s">
        <v>14</v>
      </c>
      <c r="C67" s="20">
        <v>109.20678906778808</v>
      </c>
      <c r="D67" s="21">
        <v>109.20678906778808</v>
      </c>
      <c r="E67" s="12">
        <v>37.936030559201697</v>
      </c>
    </row>
    <row r="68" spans="1:5" ht="11.1" customHeight="1" x14ac:dyDescent="0.2">
      <c r="A68" s="6">
        <f t="shared" si="2"/>
        <v>44350</v>
      </c>
      <c r="B68" s="1" t="s">
        <v>15</v>
      </c>
      <c r="C68" s="20">
        <v>14.193210932211924</v>
      </c>
      <c r="D68" s="21">
        <v>14.193210932211924</v>
      </c>
      <c r="E68" s="12">
        <v>27.936030559201694</v>
      </c>
    </row>
    <row r="69" spans="1:5" ht="11.1" customHeight="1" x14ac:dyDescent="0.2">
      <c r="A69" s="6">
        <f t="shared" si="2"/>
        <v>44350</v>
      </c>
      <c r="B69" s="1" t="s">
        <v>16</v>
      </c>
      <c r="C69" s="20">
        <v>109.20678906778808</v>
      </c>
      <c r="D69" s="21">
        <v>109.20678906778808</v>
      </c>
      <c r="E69" s="12">
        <v>36.936030559201697</v>
      </c>
    </row>
    <row r="70" spans="1:5" ht="11.1" customHeight="1" x14ac:dyDescent="0.2">
      <c r="A70" s="6">
        <f t="shared" si="2"/>
        <v>44350</v>
      </c>
      <c r="B70" s="1" t="s">
        <v>17</v>
      </c>
      <c r="C70" s="20">
        <v>109.20678906778808</v>
      </c>
      <c r="D70" s="21">
        <v>109.20678906778808</v>
      </c>
      <c r="E70" s="12">
        <v>54.0439694407983</v>
      </c>
    </row>
    <row r="71" spans="1:5" ht="11.1" customHeight="1" x14ac:dyDescent="0.2">
      <c r="A71" s="6">
        <f t="shared" si="2"/>
        <v>44350</v>
      </c>
      <c r="B71" s="1" t="s">
        <v>18</v>
      </c>
      <c r="C71" s="20">
        <v>97.20678906778808</v>
      </c>
      <c r="D71" s="21">
        <v>97.20678906778808</v>
      </c>
      <c r="E71" s="12">
        <v>95.3639694407983</v>
      </c>
    </row>
    <row r="72" spans="1:5" ht="11.1" customHeight="1" x14ac:dyDescent="0.2">
      <c r="A72" s="6">
        <f t="shared" si="2"/>
        <v>44350</v>
      </c>
      <c r="B72" s="1" t="s">
        <v>19</v>
      </c>
      <c r="C72" s="20">
        <v>65.813210932211916</v>
      </c>
      <c r="D72" s="21">
        <v>65.813210932211916</v>
      </c>
      <c r="E72" s="12">
        <v>102.0639694407983</v>
      </c>
    </row>
    <row r="73" spans="1:5" ht="11.1" customHeight="1" x14ac:dyDescent="0.2">
      <c r="A73" s="6">
        <f t="shared" si="2"/>
        <v>44350</v>
      </c>
      <c r="B73" s="1" t="s">
        <v>20</v>
      </c>
      <c r="C73" s="20">
        <v>109.20678906778808</v>
      </c>
      <c r="D73" s="21">
        <v>109.20678906778808</v>
      </c>
      <c r="E73" s="12">
        <v>102.0639694407983</v>
      </c>
    </row>
    <row r="74" spans="1:5" ht="11.1" customHeight="1" x14ac:dyDescent="0.2">
      <c r="A74" s="6">
        <f t="shared" si="2"/>
        <v>44350</v>
      </c>
      <c r="B74" s="1" t="s">
        <v>21</v>
      </c>
      <c r="C74" s="20">
        <v>107.70678906778808</v>
      </c>
      <c r="D74" s="21">
        <v>107.70678906778808</v>
      </c>
      <c r="E74" s="12">
        <v>98.063969440798303</v>
      </c>
    </row>
    <row r="75" spans="1:5" ht="11.1" customHeight="1" x14ac:dyDescent="0.2">
      <c r="A75" s="6">
        <f t="shared" si="2"/>
        <v>44350</v>
      </c>
      <c r="B75" s="1" t="s">
        <v>22</v>
      </c>
      <c r="C75" s="20">
        <v>109.20678906778808</v>
      </c>
      <c r="D75" s="21">
        <v>109.20678906778808</v>
      </c>
      <c r="E75" s="12">
        <v>47.676030559201699</v>
      </c>
    </row>
    <row r="76" spans="1:5" ht="11.1" customHeight="1" thickBot="1" x14ac:dyDescent="0.25">
      <c r="A76" s="6">
        <f t="shared" si="2"/>
        <v>44350</v>
      </c>
      <c r="B76" s="1" t="s">
        <v>23</v>
      </c>
      <c r="C76" s="20">
        <v>109.20678906778808</v>
      </c>
      <c r="D76" s="21">
        <v>109.20678906778808</v>
      </c>
      <c r="E76" s="12">
        <v>98.063969440798303</v>
      </c>
    </row>
    <row r="77" spans="1:5" ht="11.1" customHeight="1" x14ac:dyDescent="0.2">
      <c r="A77" s="5">
        <f>A53+1</f>
        <v>44351</v>
      </c>
      <c r="B77" s="1" t="s">
        <v>0</v>
      </c>
      <c r="C77" s="18">
        <v>-4.2067890677880744</v>
      </c>
      <c r="D77" s="19">
        <v>-4.2067890677880744</v>
      </c>
      <c r="E77" s="12">
        <v>92.163969440798297</v>
      </c>
    </row>
    <row r="78" spans="1:5" ht="11.1" customHeight="1" x14ac:dyDescent="0.2">
      <c r="A78" s="6">
        <f>A77</f>
        <v>44351</v>
      </c>
      <c r="B78" s="1" t="s">
        <v>1</v>
      </c>
      <c r="C78" s="20">
        <v>0.79321093221192562</v>
      </c>
      <c r="D78" s="21">
        <v>0.79321093221192562</v>
      </c>
      <c r="E78" s="12">
        <v>39.896030559201698</v>
      </c>
    </row>
    <row r="79" spans="1:5" ht="11.1" customHeight="1" x14ac:dyDescent="0.2">
      <c r="A79" s="6">
        <f t="shared" ref="A79:A100" si="3">A78</f>
        <v>44351</v>
      </c>
      <c r="B79" s="1" t="s">
        <v>2</v>
      </c>
      <c r="C79" s="20">
        <v>33.653210932211927</v>
      </c>
      <c r="D79" s="21">
        <v>33.653210932211927</v>
      </c>
      <c r="E79" s="12">
        <v>52.093969440798304</v>
      </c>
    </row>
    <row r="80" spans="1:5" ht="11.1" customHeight="1" x14ac:dyDescent="0.2">
      <c r="A80" s="6">
        <f t="shared" si="3"/>
        <v>44351</v>
      </c>
      <c r="B80" s="1" t="s">
        <v>3</v>
      </c>
      <c r="C80" s="20">
        <v>109.20678906778808</v>
      </c>
      <c r="D80" s="21">
        <v>109.20678906778808</v>
      </c>
      <c r="E80" s="12">
        <v>50.253969440798301</v>
      </c>
    </row>
    <row r="81" spans="1:5" ht="11.1" customHeight="1" x14ac:dyDescent="0.2">
      <c r="A81" s="6">
        <f t="shared" si="3"/>
        <v>44351</v>
      </c>
      <c r="B81" s="1" t="s">
        <v>4</v>
      </c>
      <c r="C81" s="20">
        <v>16.903210932211927</v>
      </c>
      <c r="D81" s="21">
        <v>16.903210932211927</v>
      </c>
      <c r="E81" s="12">
        <v>74.263969440798306</v>
      </c>
    </row>
    <row r="82" spans="1:5" ht="11.1" customHeight="1" x14ac:dyDescent="0.2">
      <c r="A82" s="6">
        <f t="shared" si="3"/>
        <v>44351</v>
      </c>
      <c r="B82" s="1" t="s">
        <v>5</v>
      </c>
      <c r="C82" s="20">
        <v>48.686789067788069</v>
      </c>
      <c r="D82" s="21">
        <v>48.686789067788069</v>
      </c>
      <c r="E82" s="12">
        <v>74.263969440798306</v>
      </c>
    </row>
    <row r="83" spans="1:5" ht="11.1" customHeight="1" x14ac:dyDescent="0.2">
      <c r="A83" s="6">
        <f t="shared" si="3"/>
        <v>44351</v>
      </c>
      <c r="B83" s="1" t="s">
        <v>6</v>
      </c>
      <c r="C83" s="20">
        <v>106.60678906778809</v>
      </c>
      <c r="D83" s="21">
        <v>106.60678906778809</v>
      </c>
      <c r="E83" s="12">
        <v>54.263969440798306</v>
      </c>
    </row>
    <row r="84" spans="1:5" ht="11.1" customHeight="1" x14ac:dyDescent="0.2">
      <c r="A84" s="6">
        <f t="shared" si="3"/>
        <v>44351</v>
      </c>
      <c r="B84" s="1" t="s">
        <v>7</v>
      </c>
      <c r="C84" s="20">
        <v>90.186789067788084</v>
      </c>
      <c r="D84" s="21">
        <v>90.186789067788084</v>
      </c>
      <c r="E84" s="12">
        <v>47.936030559201697</v>
      </c>
    </row>
    <row r="85" spans="1:5" ht="11.1" customHeight="1" x14ac:dyDescent="0.2">
      <c r="A85" s="6">
        <f t="shared" si="3"/>
        <v>44351</v>
      </c>
      <c r="B85" s="1" t="s">
        <v>8</v>
      </c>
      <c r="C85" s="20">
        <v>97.196789067788075</v>
      </c>
      <c r="D85" s="21">
        <v>97.196789067788075</v>
      </c>
      <c r="E85" s="12">
        <v>54.946030559201695</v>
      </c>
    </row>
    <row r="86" spans="1:5" ht="11.1" customHeight="1" x14ac:dyDescent="0.2">
      <c r="A86" s="6">
        <f t="shared" si="3"/>
        <v>44351</v>
      </c>
      <c r="B86" s="1" t="s">
        <v>9</v>
      </c>
      <c r="C86" s="20">
        <v>109.20678906778808</v>
      </c>
      <c r="D86" s="21">
        <v>109.20678906778808</v>
      </c>
      <c r="E86" s="12">
        <v>76.99396944079831</v>
      </c>
    </row>
    <row r="87" spans="1:5" ht="11.1" customHeight="1" x14ac:dyDescent="0.2">
      <c r="A87" s="6">
        <f t="shared" si="3"/>
        <v>44351</v>
      </c>
      <c r="B87" s="1" t="s">
        <v>10</v>
      </c>
      <c r="C87" s="22">
        <v>109.20678906778808</v>
      </c>
      <c r="D87" s="23">
        <v>109.20678906778808</v>
      </c>
      <c r="E87" s="12">
        <v>84.963969440798309</v>
      </c>
    </row>
    <row r="88" spans="1:5" ht="11.1" customHeight="1" x14ac:dyDescent="0.2">
      <c r="A88" s="6">
        <f t="shared" si="3"/>
        <v>44351</v>
      </c>
      <c r="B88" s="1" t="s">
        <v>11</v>
      </c>
      <c r="C88" s="20">
        <v>106.90678906778808</v>
      </c>
      <c r="D88" s="21">
        <v>106.90678906778808</v>
      </c>
      <c r="E88" s="12">
        <v>86.763969440798306</v>
      </c>
    </row>
    <row r="89" spans="1:5" ht="11.1" customHeight="1" x14ac:dyDescent="0.2">
      <c r="A89" s="6">
        <f t="shared" si="3"/>
        <v>44351</v>
      </c>
      <c r="B89" s="1" t="s">
        <v>12</v>
      </c>
      <c r="C89" s="20">
        <v>105.10678906778809</v>
      </c>
      <c r="D89" s="21">
        <v>105.10678906778809</v>
      </c>
      <c r="E89" s="12">
        <v>67.7239694407983</v>
      </c>
    </row>
    <row r="90" spans="1:5" ht="11.1" customHeight="1" x14ac:dyDescent="0.2">
      <c r="A90" s="6">
        <f t="shared" si="3"/>
        <v>44351</v>
      </c>
      <c r="B90" s="1" t="s">
        <v>13</v>
      </c>
      <c r="C90" s="20">
        <v>109.20678906778808</v>
      </c>
      <c r="D90" s="21">
        <v>109.20678906778808</v>
      </c>
      <c r="E90" s="12">
        <v>47.936030559201697</v>
      </c>
    </row>
    <row r="91" spans="1:5" ht="11.1" customHeight="1" x14ac:dyDescent="0.2">
      <c r="A91" s="6">
        <f t="shared" si="3"/>
        <v>44351</v>
      </c>
      <c r="B91" s="1" t="s">
        <v>14</v>
      </c>
      <c r="C91" s="20">
        <v>109.30678906778807</v>
      </c>
      <c r="D91" s="21">
        <v>109.30678906778807</v>
      </c>
      <c r="E91" s="12">
        <v>32.436030559201697</v>
      </c>
    </row>
    <row r="92" spans="1:5" ht="11.1" customHeight="1" x14ac:dyDescent="0.2">
      <c r="A92" s="6">
        <f t="shared" si="3"/>
        <v>44351</v>
      </c>
      <c r="B92" s="1" t="s">
        <v>15</v>
      </c>
      <c r="C92" s="20">
        <v>129.20678906778807</v>
      </c>
      <c r="D92" s="21">
        <v>129.20678906778807</v>
      </c>
      <c r="E92" s="12">
        <v>32.436030559201697</v>
      </c>
    </row>
    <row r="93" spans="1:5" ht="11.1" customHeight="1" x14ac:dyDescent="0.2">
      <c r="A93" s="6">
        <f t="shared" si="3"/>
        <v>44351</v>
      </c>
      <c r="B93" s="1" t="s">
        <v>16</v>
      </c>
      <c r="C93" s="20">
        <v>125.90678906778808</v>
      </c>
      <c r="D93" s="21">
        <v>125.90678906778808</v>
      </c>
      <c r="E93" s="12">
        <v>55.1360305592017</v>
      </c>
    </row>
    <row r="94" spans="1:5" ht="11.1" customHeight="1" x14ac:dyDescent="0.2">
      <c r="A94" s="6">
        <f t="shared" si="3"/>
        <v>44351</v>
      </c>
      <c r="B94" s="1" t="s">
        <v>17</v>
      </c>
      <c r="C94" s="20">
        <v>118.90678906778808</v>
      </c>
      <c r="D94" s="21">
        <v>118.90678906778808</v>
      </c>
      <c r="E94" s="12">
        <v>70.913969440798311</v>
      </c>
    </row>
    <row r="95" spans="1:5" ht="11.1" customHeight="1" x14ac:dyDescent="0.2">
      <c r="A95" s="6">
        <f t="shared" si="3"/>
        <v>44351</v>
      </c>
      <c r="B95" s="1" t="s">
        <v>18</v>
      </c>
      <c r="C95" s="20">
        <v>122.90678906778808</v>
      </c>
      <c r="D95" s="21">
        <v>122.90678906778808</v>
      </c>
      <c r="E95" s="12">
        <v>117.0639694407983</v>
      </c>
    </row>
    <row r="96" spans="1:5" ht="11.1" customHeight="1" x14ac:dyDescent="0.2">
      <c r="A96" s="6">
        <f t="shared" si="3"/>
        <v>44351</v>
      </c>
      <c r="B96" s="1" t="s">
        <v>19</v>
      </c>
      <c r="C96" s="20">
        <v>65.703210932211917</v>
      </c>
      <c r="D96" s="21">
        <v>65.703210932211917</v>
      </c>
      <c r="E96" s="12">
        <v>52.936030559201697</v>
      </c>
    </row>
    <row r="97" spans="1:5" ht="11.1" customHeight="1" x14ac:dyDescent="0.2">
      <c r="A97" s="6">
        <f t="shared" si="3"/>
        <v>44351</v>
      </c>
      <c r="B97" s="1" t="s">
        <v>20</v>
      </c>
      <c r="C97" s="20">
        <v>134.20678906778807</v>
      </c>
      <c r="D97" s="21">
        <v>134.20678906778807</v>
      </c>
      <c r="E97" s="12">
        <v>20.936030559201694</v>
      </c>
    </row>
    <row r="98" spans="1:5" ht="11.1" customHeight="1" x14ac:dyDescent="0.2">
      <c r="A98" s="6">
        <f t="shared" si="3"/>
        <v>44351</v>
      </c>
      <c r="B98" s="1" t="s">
        <v>21</v>
      </c>
      <c r="C98" s="20">
        <v>134.20678906778807</v>
      </c>
      <c r="D98" s="21">
        <v>134.20678906778807</v>
      </c>
      <c r="E98" s="12">
        <v>28.936030559201694</v>
      </c>
    </row>
    <row r="99" spans="1:5" ht="11.1" customHeight="1" x14ac:dyDescent="0.2">
      <c r="A99" s="6">
        <f t="shared" si="3"/>
        <v>44351</v>
      </c>
      <c r="B99" s="1" t="s">
        <v>22</v>
      </c>
      <c r="C99" s="20">
        <v>134.20678906778807</v>
      </c>
      <c r="D99" s="21">
        <v>134.20678906778807</v>
      </c>
      <c r="E99" s="12">
        <v>92.063969440798303</v>
      </c>
    </row>
    <row r="100" spans="1:5" ht="11.1" customHeight="1" thickBot="1" x14ac:dyDescent="0.25">
      <c r="A100" s="6">
        <f t="shared" si="3"/>
        <v>44351</v>
      </c>
      <c r="B100" s="1" t="s">
        <v>23</v>
      </c>
      <c r="C100" s="20">
        <v>134.20678906778807</v>
      </c>
      <c r="D100" s="21">
        <v>134.20678906778807</v>
      </c>
      <c r="E100" s="12">
        <v>57.633969440798303</v>
      </c>
    </row>
    <row r="101" spans="1:5" ht="11.1" customHeight="1" x14ac:dyDescent="0.2">
      <c r="A101" s="5">
        <f>A77+1</f>
        <v>44352</v>
      </c>
      <c r="B101" s="1" t="s">
        <v>0</v>
      </c>
      <c r="C101" s="18">
        <v>104.70678906778808</v>
      </c>
      <c r="D101" s="19">
        <v>104.70678906778808</v>
      </c>
      <c r="E101" s="12">
        <v>75.263969440798306</v>
      </c>
    </row>
    <row r="102" spans="1:5" ht="11.1" customHeight="1" x14ac:dyDescent="0.2">
      <c r="A102" s="6">
        <f>A101</f>
        <v>44352</v>
      </c>
      <c r="B102" s="1" t="s">
        <v>1</v>
      </c>
      <c r="C102" s="20">
        <v>57.443210932211933</v>
      </c>
      <c r="D102" s="21">
        <v>57.443210932211933</v>
      </c>
      <c r="E102" s="12">
        <v>68.203969440798303</v>
      </c>
    </row>
    <row r="103" spans="1:5" ht="11.1" customHeight="1" x14ac:dyDescent="0.2">
      <c r="A103" s="6">
        <f t="shared" ref="A103:A124" si="4">A102</f>
        <v>44352</v>
      </c>
      <c r="B103" s="1" t="s">
        <v>2</v>
      </c>
      <c r="C103" s="20">
        <v>49.473210932211927</v>
      </c>
      <c r="D103" s="21">
        <v>49.473210932211927</v>
      </c>
      <c r="E103" s="12">
        <v>40.3639694407983</v>
      </c>
    </row>
    <row r="104" spans="1:5" ht="11.1" customHeight="1" x14ac:dyDescent="0.2">
      <c r="A104" s="6">
        <f t="shared" si="4"/>
        <v>44352</v>
      </c>
      <c r="B104" s="1" t="s">
        <v>3</v>
      </c>
      <c r="C104" s="20">
        <v>18.793210932211927</v>
      </c>
      <c r="D104" s="21">
        <v>18.793210932211927</v>
      </c>
      <c r="E104" s="12">
        <v>49.713969440798301</v>
      </c>
    </row>
    <row r="105" spans="1:5" x14ac:dyDescent="0.2">
      <c r="A105" s="6">
        <f t="shared" si="4"/>
        <v>44352</v>
      </c>
      <c r="B105" s="1" t="s">
        <v>4</v>
      </c>
      <c r="C105" s="20">
        <v>41.383210932211931</v>
      </c>
      <c r="D105" s="21">
        <v>41.383210932211931</v>
      </c>
      <c r="E105" s="12">
        <v>72.463969440798309</v>
      </c>
    </row>
    <row r="106" spans="1:5" ht="11.1" customHeight="1" x14ac:dyDescent="0.2">
      <c r="A106" s="6">
        <f t="shared" si="4"/>
        <v>44352</v>
      </c>
      <c r="B106" s="1" t="s">
        <v>5</v>
      </c>
      <c r="C106" s="20">
        <v>15.793210932211926</v>
      </c>
      <c r="D106" s="21">
        <v>15.793210932211926</v>
      </c>
      <c r="E106" s="12">
        <v>11.486030559201694</v>
      </c>
    </row>
    <row r="107" spans="1:5" ht="11.1" customHeight="1" x14ac:dyDescent="0.2">
      <c r="A107" s="6">
        <f t="shared" si="4"/>
        <v>44352</v>
      </c>
      <c r="B107" s="1" t="s">
        <v>6</v>
      </c>
      <c r="C107" s="20">
        <v>15.793210932211926</v>
      </c>
      <c r="D107" s="21">
        <v>15.793210932211926</v>
      </c>
      <c r="E107" s="12">
        <v>40.976030559201696</v>
      </c>
    </row>
    <row r="108" spans="1:5" ht="11.1" customHeight="1" x14ac:dyDescent="0.2">
      <c r="A108" s="6">
        <f t="shared" si="4"/>
        <v>44352</v>
      </c>
      <c r="B108" s="1" t="s">
        <v>7</v>
      </c>
      <c r="C108" s="20">
        <v>15.793210932211926</v>
      </c>
      <c r="D108" s="21">
        <v>15.793210932211926</v>
      </c>
      <c r="E108" s="12">
        <v>12.766030559201692</v>
      </c>
    </row>
    <row r="109" spans="1:5" ht="11.1" customHeight="1" x14ac:dyDescent="0.2">
      <c r="A109" s="6">
        <f t="shared" si="4"/>
        <v>44352</v>
      </c>
      <c r="B109" s="1" t="s">
        <v>8</v>
      </c>
      <c r="C109" s="20">
        <v>109.20678906778808</v>
      </c>
      <c r="D109" s="21">
        <v>109.20678906778808</v>
      </c>
      <c r="E109" s="12">
        <v>102.0639694407983</v>
      </c>
    </row>
    <row r="110" spans="1:5" ht="11.1" customHeight="1" x14ac:dyDescent="0.2">
      <c r="A110" s="6">
        <f t="shared" si="4"/>
        <v>44352</v>
      </c>
      <c r="B110" s="1" t="s">
        <v>9</v>
      </c>
      <c r="C110" s="20">
        <v>52.793210932211927</v>
      </c>
      <c r="D110" s="21">
        <v>52.793210932211927</v>
      </c>
      <c r="E110" s="12">
        <v>62.576030559201698</v>
      </c>
    </row>
    <row r="111" spans="1:5" ht="11.1" customHeight="1" x14ac:dyDescent="0.2">
      <c r="A111" s="6">
        <f t="shared" si="4"/>
        <v>44352</v>
      </c>
      <c r="B111" s="1" t="s">
        <v>10</v>
      </c>
      <c r="C111" s="22">
        <v>53.783210932211922</v>
      </c>
      <c r="D111" s="23">
        <v>53.783210932211922</v>
      </c>
      <c r="E111" s="12">
        <v>61.186030559201697</v>
      </c>
    </row>
    <row r="112" spans="1:5" ht="11.1" customHeight="1" x14ac:dyDescent="0.2">
      <c r="A112" s="6">
        <f t="shared" si="4"/>
        <v>44352</v>
      </c>
      <c r="B112" s="1" t="s">
        <v>11</v>
      </c>
      <c r="C112" s="20">
        <v>13.793210932211926</v>
      </c>
      <c r="D112" s="21">
        <v>13.793210932211926</v>
      </c>
      <c r="E112" s="12">
        <v>48.666030559201694</v>
      </c>
    </row>
    <row r="113" spans="1:5" ht="11.1" customHeight="1" x14ac:dyDescent="0.2">
      <c r="A113" s="6">
        <f t="shared" si="4"/>
        <v>44352</v>
      </c>
      <c r="B113" s="1" t="s">
        <v>12</v>
      </c>
      <c r="C113" s="20">
        <v>43.823210932211929</v>
      </c>
      <c r="D113" s="21">
        <v>43.823210932211929</v>
      </c>
      <c r="E113" s="12">
        <v>-6.0639694407983056</v>
      </c>
    </row>
    <row r="114" spans="1:5" ht="11.1" customHeight="1" x14ac:dyDescent="0.2">
      <c r="A114" s="6">
        <f t="shared" si="4"/>
        <v>44352</v>
      </c>
      <c r="B114" s="1" t="s">
        <v>13</v>
      </c>
      <c r="C114" s="20">
        <v>44.623210932211926</v>
      </c>
      <c r="D114" s="21">
        <v>44.623210932211926</v>
      </c>
      <c r="E114" s="12">
        <v>17.936030559201694</v>
      </c>
    </row>
    <row r="115" spans="1:5" ht="11.1" customHeight="1" x14ac:dyDescent="0.2">
      <c r="A115" s="6">
        <f t="shared" si="4"/>
        <v>44352</v>
      </c>
      <c r="B115" s="1" t="s">
        <v>14</v>
      </c>
      <c r="C115" s="20">
        <v>41.283210932211929</v>
      </c>
      <c r="D115" s="21">
        <v>41.283210932211929</v>
      </c>
      <c r="E115" s="12">
        <v>17.936030559201694</v>
      </c>
    </row>
    <row r="116" spans="1:5" ht="11.1" customHeight="1" x14ac:dyDescent="0.2">
      <c r="A116" s="6">
        <f t="shared" si="4"/>
        <v>44352</v>
      </c>
      <c r="B116" s="1" t="s">
        <v>15</v>
      </c>
      <c r="C116" s="20">
        <v>104.20678906778808</v>
      </c>
      <c r="D116" s="21">
        <v>104.20678906778808</v>
      </c>
      <c r="E116" s="12">
        <v>83.8639694407983</v>
      </c>
    </row>
    <row r="117" spans="1:5" ht="11.1" customHeight="1" x14ac:dyDescent="0.2">
      <c r="A117" s="6">
        <f t="shared" si="4"/>
        <v>44352</v>
      </c>
      <c r="B117" s="1" t="s">
        <v>16</v>
      </c>
      <c r="C117" s="20">
        <v>109.20678906778808</v>
      </c>
      <c r="D117" s="21">
        <v>109.20678906778808</v>
      </c>
      <c r="E117" s="12">
        <v>102.0639694407983</v>
      </c>
    </row>
    <row r="118" spans="1:5" ht="11.1" customHeight="1" x14ac:dyDescent="0.2">
      <c r="A118" s="6">
        <f t="shared" si="4"/>
        <v>44352</v>
      </c>
      <c r="B118" s="1" t="s">
        <v>17</v>
      </c>
      <c r="C118" s="20">
        <v>109.20678906778808</v>
      </c>
      <c r="D118" s="21">
        <v>109.20678906778808</v>
      </c>
      <c r="E118" s="12">
        <v>82.963969440798309</v>
      </c>
    </row>
    <row r="119" spans="1:5" ht="11.1" customHeight="1" x14ac:dyDescent="0.2">
      <c r="A119" s="6">
        <f t="shared" si="4"/>
        <v>44352</v>
      </c>
      <c r="B119" s="1" t="s">
        <v>18</v>
      </c>
      <c r="C119" s="20">
        <v>109.20678906778808</v>
      </c>
      <c r="D119" s="21">
        <v>109.20678906778808</v>
      </c>
      <c r="E119" s="12">
        <v>21.336030559201692</v>
      </c>
    </row>
    <row r="120" spans="1:5" ht="11.1" customHeight="1" x14ac:dyDescent="0.2">
      <c r="A120" s="6">
        <f t="shared" si="4"/>
        <v>44352</v>
      </c>
      <c r="B120" s="1" t="s">
        <v>19</v>
      </c>
      <c r="C120" s="20">
        <v>84.806789067788074</v>
      </c>
      <c r="D120" s="21">
        <v>84.806789067788074</v>
      </c>
      <c r="E120" s="12">
        <v>102.0639694407983</v>
      </c>
    </row>
    <row r="121" spans="1:5" ht="11.1" customHeight="1" x14ac:dyDescent="0.2">
      <c r="A121" s="6">
        <f t="shared" si="4"/>
        <v>44352</v>
      </c>
      <c r="B121" s="1" t="s">
        <v>20</v>
      </c>
      <c r="C121" s="20">
        <v>109.20678906778808</v>
      </c>
      <c r="D121" s="21">
        <v>109.20678906778808</v>
      </c>
      <c r="E121" s="12">
        <v>85.463969440798309</v>
      </c>
    </row>
    <row r="122" spans="1:5" ht="11.1" customHeight="1" x14ac:dyDescent="0.2">
      <c r="A122" s="6">
        <f t="shared" si="4"/>
        <v>44352</v>
      </c>
      <c r="B122" s="1" t="s">
        <v>21</v>
      </c>
      <c r="C122" s="20">
        <v>61.803210932211933</v>
      </c>
      <c r="D122" s="21">
        <v>61.803210932211933</v>
      </c>
      <c r="E122" s="12">
        <v>67.403969440798306</v>
      </c>
    </row>
    <row r="123" spans="1:5" ht="11.1" customHeight="1" x14ac:dyDescent="0.2">
      <c r="A123" s="6">
        <f t="shared" si="4"/>
        <v>44352</v>
      </c>
      <c r="B123" s="1" t="s">
        <v>22</v>
      </c>
      <c r="C123" s="20">
        <v>61.393210932211922</v>
      </c>
      <c r="D123" s="21">
        <v>61.393210932211922</v>
      </c>
      <c r="E123" s="12">
        <v>74.303969440798298</v>
      </c>
    </row>
    <row r="124" spans="1:5" ht="11.1" customHeight="1" thickBot="1" x14ac:dyDescent="0.25">
      <c r="A124" s="6">
        <f t="shared" si="4"/>
        <v>44352</v>
      </c>
      <c r="B124" s="1" t="s">
        <v>23</v>
      </c>
      <c r="C124" s="20">
        <v>58.163210932211932</v>
      </c>
      <c r="D124" s="21">
        <v>58.163210932211932</v>
      </c>
      <c r="E124" s="12">
        <v>80.3639694407983</v>
      </c>
    </row>
    <row r="125" spans="1:5" ht="11.1" customHeight="1" x14ac:dyDescent="0.2">
      <c r="A125" s="5">
        <f>A101+1</f>
        <v>44353</v>
      </c>
      <c r="B125" s="1" t="s">
        <v>0</v>
      </c>
      <c r="C125" s="18">
        <v>47.653210932211927</v>
      </c>
      <c r="D125" s="19">
        <v>47.653210932211927</v>
      </c>
      <c r="E125" s="12">
        <v>55.233969440798305</v>
      </c>
    </row>
    <row r="126" spans="1:5" ht="11.1" customHeight="1" x14ac:dyDescent="0.2">
      <c r="A126" s="6">
        <f>A125</f>
        <v>44353</v>
      </c>
      <c r="B126" s="1" t="s">
        <v>1</v>
      </c>
      <c r="C126" s="20">
        <v>43.823210932211929</v>
      </c>
      <c r="D126" s="21">
        <v>43.823210932211929</v>
      </c>
      <c r="E126" s="12">
        <v>92.063969440798303</v>
      </c>
    </row>
    <row r="127" spans="1:5" ht="11.1" customHeight="1" x14ac:dyDescent="0.2">
      <c r="A127" s="6">
        <f t="shared" ref="A127:A148" si="5">A126</f>
        <v>44353</v>
      </c>
      <c r="B127" s="1" t="s">
        <v>2</v>
      </c>
      <c r="C127" s="20">
        <v>42.473210932211927</v>
      </c>
      <c r="D127" s="21">
        <v>42.473210932211927</v>
      </c>
      <c r="E127" s="12">
        <v>101.0639694407983</v>
      </c>
    </row>
    <row r="128" spans="1:5" ht="11.1" customHeight="1" x14ac:dyDescent="0.2">
      <c r="A128" s="6">
        <f t="shared" si="5"/>
        <v>44353</v>
      </c>
      <c r="B128" s="1" t="s">
        <v>3</v>
      </c>
      <c r="C128" s="20">
        <v>42.153210932211927</v>
      </c>
      <c r="D128" s="21">
        <v>42.153210932211927</v>
      </c>
      <c r="E128" s="12">
        <v>97.313969440798303</v>
      </c>
    </row>
    <row r="129" spans="1:5" ht="11.1" customHeight="1" x14ac:dyDescent="0.2">
      <c r="A129" s="6">
        <f t="shared" si="5"/>
        <v>44353</v>
      </c>
      <c r="B129" s="1" t="s">
        <v>4</v>
      </c>
      <c r="C129" s="20">
        <v>41.643210932211929</v>
      </c>
      <c r="D129" s="21">
        <v>41.643210932211929</v>
      </c>
      <c r="E129" s="12">
        <v>89.063969440798303</v>
      </c>
    </row>
    <row r="130" spans="1:5" x14ac:dyDescent="0.2">
      <c r="A130" s="6">
        <f t="shared" si="5"/>
        <v>44353</v>
      </c>
      <c r="B130" s="1" t="s">
        <v>5</v>
      </c>
      <c r="C130" s="20">
        <v>115.05678906778807</v>
      </c>
      <c r="D130" s="21">
        <v>115.05678906778807</v>
      </c>
      <c r="E130" s="12">
        <v>88.403969440798306</v>
      </c>
    </row>
    <row r="131" spans="1:5" ht="11.1" customHeight="1" x14ac:dyDescent="0.2">
      <c r="A131" s="6">
        <f t="shared" si="5"/>
        <v>44353</v>
      </c>
      <c r="B131" s="1" t="s">
        <v>6</v>
      </c>
      <c r="C131" s="20">
        <v>36.183210932211928</v>
      </c>
      <c r="D131" s="21">
        <v>36.183210932211928</v>
      </c>
      <c r="E131" s="12">
        <v>90.713969440798309</v>
      </c>
    </row>
    <row r="132" spans="1:5" ht="11.1" customHeight="1" x14ac:dyDescent="0.2">
      <c r="A132" s="6">
        <f t="shared" si="5"/>
        <v>44353</v>
      </c>
      <c r="B132" s="1" t="s">
        <v>7</v>
      </c>
      <c r="C132" s="20">
        <v>20.143210932211929</v>
      </c>
      <c r="D132" s="21">
        <v>20.143210932211929</v>
      </c>
      <c r="E132" s="12">
        <v>33.043969440798307</v>
      </c>
    </row>
    <row r="133" spans="1:5" ht="11.1" customHeight="1" x14ac:dyDescent="0.2">
      <c r="A133" s="6">
        <f t="shared" si="5"/>
        <v>44353</v>
      </c>
      <c r="B133" s="1" t="s">
        <v>8</v>
      </c>
      <c r="C133" s="20">
        <v>12.093210932211926</v>
      </c>
      <c r="D133" s="21">
        <v>12.093210932211926</v>
      </c>
      <c r="E133" s="12">
        <v>39.416030559201694</v>
      </c>
    </row>
    <row r="134" spans="1:5" ht="11.1" customHeight="1" x14ac:dyDescent="0.2">
      <c r="A134" s="6">
        <f t="shared" si="5"/>
        <v>44353</v>
      </c>
      <c r="B134" s="1" t="s">
        <v>9</v>
      </c>
      <c r="C134" s="20">
        <v>12.093210932211926</v>
      </c>
      <c r="D134" s="21">
        <v>12.093210932211926</v>
      </c>
      <c r="E134" s="12">
        <v>-6.9639694407983059</v>
      </c>
    </row>
    <row r="135" spans="1:5" ht="11.1" customHeight="1" x14ac:dyDescent="0.2">
      <c r="A135" s="6">
        <f t="shared" si="5"/>
        <v>44353</v>
      </c>
      <c r="B135" s="1" t="s">
        <v>10</v>
      </c>
      <c r="C135" s="22">
        <v>43.683210932211928</v>
      </c>
      <c r="D135" s="23">
        <v>43.683210932211928</v>
      </c>
      <c r="E135" s="12">
        <v>-6.9639694407983059</v>
      </c>
    </row>
    <row r="136" spans="1:5" ht="11.1" customHeight="1" x14ac:dyDescent="0.2">
      <c r="A136" s="6">
        <f t="shared" si="5"/>
        <v>44353</v>
      </c>
      <c r="B136" s="1" t="s">
        <v>11</v>
      </c>
      <c r="C136" s="20">
        <v>43.553210932211925</v>
      </c>
      <c r="D136" s="21">
        <v>43.553210932211925</v>
      </c>
      <c r="E136" s="12">
        <v>-6.9639694407983059</v>
      </c>
    </row>
    <row r="137" spans="1:5" ht="11.1" customHeight="1" x14ac:dyDescent="0.2">
      <c r="A137" s="6">
        <f t="shared" si="5"/>
        <v>44353</v>
      </c>
      <c r="B137" s="1" t="s">
        <v>12</v>
      </c>
      <c r="C137" s="20">
        <v>12.093210932211926</v>
      </c>
      <c r="D137" s="21">
        <v>12.093210932211926</v>
      </c>
      <c r="E137" s="12">
        <v>-6.9639694407983059</v>
      </c>
    </row>
    <row r="138" spans="1:5" ht="11.1" customHeight="1" x14ac:dyDescent="0.2">
      <c r="A138" s="6">
        <f t="shared" si="5"/>
        <v>44353</v>
      </c>
      <c r="B138" s="1" t="s">
        <v>13</v>
      </c>
      <c r="C138" s="20">
        <v>43.953210932211924</v>
      </c>
      <c r="D138" s="21">
        <v>43.953210932211924</v>
      </c>
      <c r="E138" s="12">
        <v>-6.9639694407983059</v>
      </c>
    </row>
    <row r="139" spans="1:5" ht="11.1" customHeight="1" x14ac:dyDescent="0.2">
      <c r="A139" s="6">
        <f t="shared" si="5"/>
        <v>44353</v>
      </c>
      <c r="B139" s="1" t="s">
        <v>14</v>
      </c>
      <c r="C139" s="20">
        <v>-4.2067890677880744</v>
      </c>
      <c r="D139" s="21">
        <v>-4.2067890677880744</v>
      </c>
      <c r="E139" s="12">
        <v>13.736030559201694</v>
      </c>
    </row>
    <row r="140" spans="1:5" ht="11.1" customHeight="1" x14ac:dyDescent="0.2">
      <c r="A140" s="6">
        <f t="shared" si="5"/>
        <v>44353</v>
      </c>
      <c r="B140" s="1" t="s">
        <v>15</v>
      </c>
      <c r="C140" s="20">
        <v>109.20678906778808</v>
      </c>
      <c r="D140" s="21">
        <v>109.20678906778808</v>
      </c>
      <c r="E140" s="12">
        <v>26.373969440798305</v>
      </c>
    </row>
    <row r="141" spans="1:5" ht="11.1" customHeight="1" x14ac:dyDescent="0.2">
      <c r="A141" s="6">
        <f t="shared" si="5"/>
        <v>44353</v>
      </c>
      <c r="B141" s="1" t="s">
        <v>16</v>
      </c>
      <c r="C141" s="20">
        <v>-4.2067890677880744</v>
      </c>
      <c r="D141" s="21">
        <v>-4.2067890677880744</v>
      </c>
      <c r="E141" s="12">
        <v>26.653969440798306</v>
      </c>
    </row>
    <row r="142" spans="1:5" ht="11.1" customHeight="1" x14ac:dyDescent="0.2">
      <c r="A142" s="6">
        <f t="shared" si="5"/>
        <v>44353</v>
      </c>
      <c r="B142" s="1" t="s">
        <v>17</v>
      </c>
      <c r="C142" s="20">
        <v>113.20678906778808</v>
      </c>
      <c r="D142" s="21">
        <v>113.20678906778808</v>
      </c>
      <c r="E142" s="12">
        <v>12.936030559201694</v>
      </c>
    </row>
    <row r="143" spans="1:5" ht="11.1" customHeight="1" x14ac:dyDescent="0.2">
      <c r="A143" s="6">
        <f t="shared" si="5"/>
        <v>44353</v>
      </c>
      <c r="B143" s="1" t="s">
        <v>18</v>
      </c>
      <c r="C143" s="20">
        <v>43.483210932211925</v>
      </c>
      <c r="D143" s="21">
        <v>43.483210932211925</v>
      </c>
      <c r="E143" s="12">
        <v>62.063969440798303</v>
      </c>
    </row>
    <row r="144" spans="1:5" ht="11.1" customHeight="1" x14ac:dyDescent="0.2">
      <c r="A144" s="6">
        <f t="shared" si="5"/>
        <v>44353</v>
      </c>
      <c r="B144" s="1" t="s">
        <v>19</v>
      </c>
      <c r="C144" s="20">
        <v>113.20678906778808</v>
      </c>
      <c r="D144" s="21">
        <v>113.20678906778808</v>
      </c>
      <c r="E144" s="12">
        <v>32.936030559201697</v>
      </c>
    </row>
    <row r="145" spans="1:5" ht="11.1" customHeight="1" x14ac:dyDescent="0.2">
      <c r="A145" s="6">
        <f t="shared" si="5"/>
        <v>44353</v>
      </c>
      <c r="B145" s="1" t="s">
        <v>20</v>
      </c>
      <c r="C145" s="20">
        <v>83.326789067788084</v>
      </c>
      <c r="D145" s="21">
        <v>83.326789067788084</v>
      </c>
      <c r="E145" s="12">
        <v>42.766030559201695</v>
      </c>
    </row>
    <row r="146" spans="1:5" ht="11.1" customHeight="1" x14ac:dyDescent="0.2">
      <c r="A146" s="6">
        <f t="shared" si="5"/>
        <v>44353</v>
      </c>
      <c r="B146" s="1" t="s">
        <v>21</v>
      </c>
      <c r="C146" s="20">
        <v>113.20678906778808</v>
      </c>
      <c r="D146" s="21">
        <v>113.20678906778808</v>
      </c>
      <c r="E146" s="12">
        <v>15.066030559201693</v>
      </c>
    </row>
    <row r="147" spans="1:5" ht="11.1" customHeight="1" x14ac:dyDescent="0.2">
      <c r="A147" s="6">
        <f t="shared" si="5"/>
        <v>44353</v>
      </c>
      <c r="B147" s="1" t="s">
        <v>22</v>
      </c>
      <c r="C147" s="20">
        <v>91.286789067788078</v>
      </c>
      <c r="D147" s="21">
        <v>91.286789067788078</v>
      </c>
      <c r="E147" s="12">
        <v>12.936030559201694</v>
      </c>
    </row>
    <row r="148" spans="1:5" ht="11.1" customHeight="1" thickBot="1" x14ac:dyDescent="0.25">
      <c r="A148" s="6">
        <f t="shared" si="5"/>
        <v>44353</v>
      </c>
      <c r="B148" s="1" t="s">
        <v>23</v>
      </c>
      <c r="C148" s="20">
        <v>113.20678906778808</v>
      </c>
      <c r="D148" s="21">
        <v>113.20678906778808</v>
      </c>
      <c r="E148" s="12">
        <v>83.293969440798307</v>
      </c>
    </row>
    <row r="149" spans="1:5" ht="11.1" customHeight="1" x14ac:dyDescent="0.2">
      <c r="A149" s="5">
        <f>A125+1</f>
        <v>44354</v>
      </c>
      <c r="B149" s="1" t="s">
        <v>0</v>
      </c>
      <c r="C149" s="18">
        <v>84.766789067788082</v>
      </c>
      <c r="D149" s="19">
        <v>84.766789067788082</v>
      </c>
      <c r="E149" s="12">
        <v>12.606030559201695</v>
      </c>
    </row>
    <row r="150" spans="1:5" ht="11.1" customHeight="1" x14ac:dyDescent="0.2">
      <c r="A150" s="6">
        <f>A149</f>
        <v>44354</v>
      </c>
      <c r="B150" s="1" t="s">
        <v>1</v>
      </c>
      <c r="C150" s="20">
        <v>50.213210932211929</v>
      </c>
      <c r="D150" s="21">
        <v>50.213210932211929</v>
      </c>
      <c r="E150" s="12">
        <v>-6.9639694407983059</v>
      </c>
    </row>
    <row r="151" spans="1:5" ht="11.1" customHeight="1" x14ac:dyDescent="0.2">
      <c r="A151" s="6">
        <f t="shared" ref="A151:A172" si="6">A150</f>
        <v>44354</v>
      </c>
      <c r="B151" s="1" t="s">
        <v>2</v>
      </c>
      <c r="C151" s="20">
        <v>44.563210932211931</v>
      </c>
      <c r="D151" s="21">
        <v>44.563210932211931</v>
      </c>
      <c r="E151" s="12">
        <v>9.416030559201694</v>
      </c>
    </row>
    <row r="152" spans="1:5" ht="11.1" customHeight="1" x14ac:dyDescent="0.2">
      <c r="A152" s="6">
        <f t="shared" si="6"/>
        <v>44354</v>
      </c>
      <c r="B152" s="1" t="s">
        <v>3</v>
      </c>
      <c r="C152" s="20">
        <v>45.133210932211931</v>
      </c>
      <c r="D152" s="21">
        <v>45.133210932211931</v>
      </c>
      <c r="E152" s="12">
        <v>9.1460305592016944</v>
      </c>
    </row>
    <row r="153" spans="1:5" ht="11.1" customHeight="1" x14ac:dyDescent="0.2">
      <c r="A153" s="6">
        <f t="shared" si="6"/>
        <v>44354</v>
      </c>
      <c r="B153" s="1" t="s">
        <v>4</v>
      </c>
      <c r="C153" s="20">
        <v>44.323210932211929</v>
      </c>
      <c r="D153" s="21">
        <v>44.323210932211929</v>
      </c>
      <c r="E153" s="12">
        <v>23.763969440798306</v>
      </c>
    </row>
    <row r="154" spans="1:5" ht="11.1" customHeight="1" x14ac:dyDescent="0.2">
      <c r="A154" s="6">
        <f t="shared" si="6"/>
        <v>44354</v>
      </c>
      <c r="B154" s="1" t="s">
        <v>5</v>
      </c>
      <c r="C154" s="20">
        <v>44.643210932211929</v>
      </c>
      <c r="D154" s="21">
        <v>44.643210932211929</v>
      </c>
      <c r="E154" s="12">
        <v>24.913969440798308</v>
      </c>
    </row>
    <row r="155" spans="1:5" x14ac:dyDescent="0.2">
      <c r="A155" s="6">
        <f t="shared" si="6"/>
        <v>44354</v>
      </c>
      <c r="B155" s="1" t="s">
        <v>6</v>
      </c>
      <c r="C155" s="20">
        <v>13.793210932211926</v>
      </c>
      <c r="D155" s="21">
        <v>13.793210932211926</v>
      </c>
      <c r="E155" s="12">
        <v>62.063969440798303</v>
      </c>
    </row>
    <row r="156" spans="1:5" ht="11.1" customHeight="1" x14ac:dyDescent="0.2">
      <c r="A156" s="6">
        <f t="shared" si="6"/>
        <v>44354</v>
      </c>
      <c r="B156" s="1" t="s">
        <v>7</v>
      </c>
      <c r="C156" s="20">
        <v>65.983210932211918</v>
      </c>
      <c r="D156" s="21">
        <v>65.983210932211918</v>
      </c>
      <c r="E156" s="12">
        <v>13.286030559201695</v>
      </c>
    </row>
    <row r="157" spans="1:5" ht="11.1" customHeight="1" x14ac:dyDescent="0.2">
      <c r="A157" s="6">
        <f t="shared" si="6"/>
        <v>44354</v>
      </c>
      <c r="B157" s="1" t="s">
        <v>8</v>
      </c>
      <c r="C157" s="20">
        <v>29.223210932211927</v>
      </c>
      <c r="D157" s="21">
        <v>29.223210932211927</v>
      </c>
      <c r="E157" s="12">
        <v>78.513969440798306</v>
      </c>
    </row>
    <row r="158" spans="1:5" ht="11.1" customHeight="1" x14ac:dyDescent="0.2">
      <c r="A158" s="6">
        <f t="shared" si="6"/>
        <v>44354</v>
      </c>
      <c r="B158" s="1" t="s">
        <v>9</v>
      </c>
      <c r="C158" s="20">
        <v>78.003210932211914</v>
      </c>
      <c r="D158" s="21">
        <v>78.003210932211914</v>
      </c>
      <c r="E158" s="12">
        <v>83.623969440798305</v>
      </c>
    </row>
    <row r="159" spans="1:5" ht="11.1" customHeight="1" x14ac:dyDescent="0.2">
      <c r="A159" s="6">
        <f t="shared" si="6"/>
        <v>44354</v>
      </c>
      <c r="B159" s="1" t="s">
        <v>10</v>
      </c>
      <c r="C159" s="22">
        <v>29.223210932211927</v>
      </c>
      <c r="D159" s="23">
        <v>29.223210932211927</v>
      </c>
      <c r="E159" s="12">
        <v>59.533969440798302</v>
      </c>
    </row>
    <row r="160" spans="1:5" ht="11.1" customHeight="1" x14ac:dyDescent="0.2">
      <c r="A160" s="6">
        <f t="shared" si="6"/>
        <v>44354</v>
      </c>
      <c r="B160" s="1" t="s">
        <v>11</v>
      </c>
      <c r="C160" s="20">
        <v>98.786789067788078</v>
      </c>
      <c r="D160" s="21">
        <v>98.786789067788078</v>
      </c>
      <c r="E160" s="12">
        <v>77.063969440798303</v>
      </c>
    </row>
    <row r="161" spans="1:5" ht="11.1" customHeight="1" x14ac:dyDescent="0.2">
      <c r="A161" s="6">
        <f t="shared" si="6"/>
        <v>44354</v>
      </c>
      <c r="B161" s="1" t="s">
        <v>12</v>
      </c>
      <c r="C161" s="20">
        <v>84.443210932211926</v>
      </c>
      <c r="D161" s="21">
        <v>84.443210932211926</v>
      </c>
      <c r="E161" s="12">
        <v>77.063969440798303</v>
      </c>
    </row>
    <row r="162" spans="1:5" ht="11.1" customHeight="1" x14ac:dyDescent="0.2">
      <c r="A162" s="6">
        <f t="shared" si="6"/>
        <v>44354</v>
      </c>
      <c r="B162" s="1" t="s">
        <v>13</v>
      </c>
      <c r="C162" s="20">
        <v>132.80678906778806</v>
      </c>
      <c r="D162" s="21">
        <v>132.80678906778806</v>
      </c>
      <c r="E162" s="12">
        <v>72.063969440798303</v>
      </c>
    </row>
    <row r="163" spans="1:5" ht="11.1" customHeight="1" x14ac:dyDescent="0.2">
      <c r="A163" s="6">
        <f t="shared" si="6"/>
        <v>44354</v>
      </c>
      <c r="B163" s="1" t="s">
        <v>14</v>
      </c>
      <c r="C163" s="20">
        <v>116.40678906778808</v>
      </c>
      <c r="D163" s="21">
        <v>116.40678906778808</v>
      </c>
      <c r="E163" s="12">
        <v>72.063969440798303</v>
      </c>
    </row>
    <row r="164" spans="1:5" ht="11.1" customHeight="1" x14ac:dyDescent="0.2">
      <c r="A164" s="6">
        <f t="shared" si="6"/>
        <v>44354</v>
      </c>
      <c r="B164" s="1" t="s">
        <v>15</v>
      </c>
      <c r="C164" s="20">
        <v>95.766789067788082</v>
      </c>
      <c r="D164" s="21">
        <v>95.766789067788082</v>
      </c>
      <c r="E164" s="12">
        <v>2.9360305592016944</v>
      </c>
    </row>
    <row r="165" spans="1:5" ht="11.1" customHeight="1" x14ac:dyDescent="0.2">
      <c r="A165" s="6">
        <f t="shared" si="6"/>
        <v>44354</v>
      </c>
      <c r="B165" s="1" t="s">
        <v>16</v>
      </c>
      <c r="C165" s="20">
        <v>139.20678906778807</v>
      </c>
      <c r="D165" s="21">
        <v>139.20678906778807</v>
      </c>
      <c r="E165" s="12">
        <v>-6.9639694407983059</v>
      </c>
    </row>
    <row r="166" spans="1:5" ht="11.1" customHeight="1" x14ac:dyDescent="0.2">
      <c r="A166" s="6">
        <f t="shared" si="6"/>
        <v>44354</v>
      </c>
      <c r="B166" s="1" t="s">
        <v>17</v>
      </c>
      <c r="C166" s="20">
        <v>105.90678906778808</v>
      </c>
      <c r="D166" s="21">
        <v>105.90678906778808</v>
      </c>
      <c r="E166" s="12">
        <v>-12.423969440798306</v>
      </c>
    </row>
    <row r="167" spans="1:5" ht="11.1" customHeight="1" x14ac:dyDescent="0.2">
      <c r="A167" s="6">
        <f t="shared" si="6"/>
        <v>44354</v>
      </c>
      <c r="B167" s="1" t="s">
        <v>18</v>
      </c>
      <c r="C167" s="20">
        <v>112.60678906778809</v>
      </c>
      <c r="D167" s="21">
        <v>112.60678906778809</v>
      </c>
      <c r="E167" s="12">
        <v>14.936030559201694</v>
      </c>
    </row>
    <row r="168" spans="1:5" ht="11.1" customHeight="1" x14ac:dyDescent="0.2">
      <c r="A168" s="6">
        <f t="shared" si="6"/>
        <v>44354</v>
      </c>
      <c r="B168" s="1" t="s">
        <v>19</v>
      </c>
      <c r="C168" s="20">
        <v>136.92678906778806</v>
      </c>
      <c r="D168" s="21">
        <v>136.92678906778806</v>
      </c>
      <c r="E168" s="12">
        <v>117.0639694407983</v>
      </c>
    </row>
    <row r="169" spans="1:5" ht="11.1" customHeight="1" x14ac:dyDescent="0.2">
      <c r="A169" s="6">
        <f t="shared" si="6"/>
        <v>44354</v>
      </c>
      <c r="B169" s="1" t="s">
        <v>20</v>
      </c>
      <c r="C169" s="20">
        <v>118.80678906778807</v>
      </c>
      <c r="D169" s="21">
        <v>118.80678906778807</v>
      </c>
      <c r="E169" s="12">
        <v>107.9739694407983</v>
      </c>
    </row>
    <row r="170" spans="1:5" ht="11.1" customHeight="1" x14ac:dyDescent="0.2">
      <c r="A170" s="6">
        <f t="shared" si="6"/>
        <v>44354</v>
      </c>
      <c r="B170" s="1" t="s">
        <v>21</v>
      </c>
      <c r="C170" s="20">
        <v>104.15678906778808</v>
      </c>
      <c r="D170" s="21">
        <v>104.15678906778808</v>
      </c>
      <c r="E170" s="12">
        <v>63.833969440798306</v>
      </c>
    </row>
    <row r="171" spans="1:5" ht="11.1" customHeight="1" x14ac:dyDescent="0.2">
      <c r="A171" s="6">
        <f t="shared" si="6"/>
        <v>44354</v>
      </c>
      <c r="B171" s="1" t="s">
        <v>22</v>
      </c>
      <c r="C171" s="20">
        <v>73.033210932211915</v>
      </c>
      <c r="D171" s="21">
        <v>73.033210932211915</v>
      </c>
      <c r="E171" s="12">
        <v>-5.4239694407983059</v>
      </c>
    </row>
    <row r="172" spans="1:5" ht="11.1" customHeight="1" thickBot="1" x14ac:dyDescent="0.25">
      <c r="A172" s="6">
        <f t="shared" si="6"/>
        <v>44354</v>
      </c>
      <c r="B172" s="1" t="s">
        <v>23</v>
      </c>
      <c r="C172" s="20">
        <v>68.703210932211917</v>
      </c>
      <c r="D172" s="21">
        <v>68.703210932211917</v>
      </c>
      <c r="E172" s="12">
        <v>-6.9639694407983059</v>
      </c>
    </row>
    <row r="173" spans="1:5" ht="11.1" customHeight="1" x14ac:dyDescent="0.2">
      <c r="A173" s="5">
        <f>A149+1</f>
        <v>44355</v>
      </c>
      <c r="B173" s="1" t="s">
        <v>0</v>
      </c>
      <c r="C173" s="18">
        <v>64.523210932211924</v>
      </c>
      <c r="D173" s="19">
        <v>64.523210932211924</v>
      </c>
      <c r="E173" s="12">
        <v>10.046030559201693</v>
      </c>
    </row>
    <row r="174" spans="1:5" ht="11.1" customHeight="1" x14ac:dyDescent="0.2">
      <c r="A174" s="6">
        <f>A173</f>
        <v>44355</v>
      </c>
      <c r="B174" s="1" t="s">
        <v>1</v>
      </c>
      <c r="C174" s="20">
        <v>24.793210932211927</v>
      </c>
      <c r="D174" s="21">
        <v>24.793210932211927</v>
      </c>
      <c r="E174" s="12">
        <v>81.563969440798303</v>
      </c>
    </row>
    <row r="175" spans="1:5" ht="11.1" customHeight="1" x14ac:dyDescent="0.2">
      <c r="A175" s="6">
        <f t="shared" ref="A175:A196" si="7">A174</f>
        <v>44355</v>
      </c>
      <c r="B175" s="1" t="s">
        <v>2</v>
      </c>
      <c r="C175" s="20">
        <v>35.793210932211927</v>
      </c>
      <c r="D175" s="21">
        <v>35.793210932211927</v>
      </c>
      <c r="E175" s="12">
        <v>98.943969440798298</v>
      </c>
    </row>
    <row r="176" spans="1:5" ht="11.1" customHeight="1" x14ac:dyDescent="0.2">
      <c r="A176" s="6">
        <f t="shared" si="7"/>
        <v>44355</v>
      </c>
      <c r="B176" s="1" t="s">
        <v>3</v>
      </c>
      <c r="C176" s="20">
        <v>35.793210932211927</v>
      </c>
      <c r="D176" s="21">
        <v>35.793210932211927</v>
      </c>
      <c r="E176" s="12">
        <v>71.063969440798303</v>
      </c>
    </row>
    <row r="177" spans="1:5" ht="11.1" customHeight="1" x14ac:dyDescent="0.2">
      <c r="A177" s="6">
        <f t="shared" si="7"/>
        <v>44355</v>
      </c>
      <c r="B177" s="1" t="s">
        <v>4</v>
      </c>
      <c r="C177" s="20">
        <v>35.043210932211927</v>
      </c>
      <c r="D177" s="21">
        <v>35.043210932211927</v>
      </c>
      <c r="E177" s="12">
        <v>-6.9639694407983059</v>
      </c>
    </row>
    <row r="178" spans="1:5" ht="11.1" customHeight="1" x14ac:dyDescent="0.2">
      <c r="A178" s="6">
        <f t="shared" si="7"/>
        <v>44355</v>
      </c>
      <c r="B178" s="1" t="s">
        <v>5</v>
      </c>
      <c r="C178" s="20">
        <v>24.793210932211927</v>
      </c>
      <c r="D178" s="21">
        <v>24.793210932211927</v>
      </c>
      <c r="E178" s="12">
        <v>-6.9639694407983059</v>
      </c>
    </row>
    <row r="179" spans="1:5" ht="11.1" customHeight="1" x14ac:dyDescent="0.2">
      <c r="A179" s="6">
        <f t="shared" si="7"/>
        <v>44355</v>
      </c>
      <c r="B179" s="1" t="s">
        <v>6</v>
      </c>
      <c r="C179" s="20">
        <v>15.953210932211926</v>
      </c>
      <c r="D179" s="21">
        <v>15.953210932211926</v>
      </c>
      <c r="E179" s="12">
        <v>57.123969440798305</v>
      </c>
    </row>
    <row r="180" spans="1:5" x14ac:dyDescent="0.2">
      <c r="A180" s="6">
        <f t="shared" si="7"/>
        <v>44355</v>
      </c>
      <c r="B180" s="1" t="s">
        <v>7</v>
      </c>
      <c r="C180" s="20">
        <v>65.863210932211913</v>
      </c>
      <c r="D180" s="21">
        <v>65.863210932211913</v>
      </c>
      <c r="E180" s="12">
        <v>89.663969440798297</v>
      </c>
    </row>
    <row r="181" spans="1:5" ht="11.1" customHeight="1" x14ac:dyDescent="0.2">
      <c r="A181" s="6">
        <f t="shared" si="7"/>
        <v>44355</v>
      </c>
      <c r="B181" s="1" t="s">
        <v>8</v>
      </c>
      <c r="C181" s="20">
        <v>137.70678906778807</v>
      </c>
      <c r="D181" s="21">
        <v>137.70678906778807</v>
      </c>
      <c r="E181" s="12">
        <v>72.206030559201693</v>
      </c>
    </row>
    <row r="182" spans="1:5" ht="11.1" customHeight="1" x14ac:dyDescent="0.2">
      <c r="A182" s="6">
        <f t="shared" si="7"/>
        <v>44355</v>
      </c>
      <c r="B182" s="1" t="s">
        <v>9</v>
      </c>
      <c r="C182" s="20">
        <v>110.99678906778809</v>
      </c>
      <c r="D182" s="21">
        <v>110.99678906778809</v>
      </c>
      <c r="E182" s="12">
        <v>122.26396944079831</v>
      </c>
    </row>
    <row r="183" spans="1:5" ht="11.1" customHeight="1" x14ac:dyDescent="0.2">
      <c r="A183" s="6">
        <f t="shared" si="7"/>
        <v>44355</v>
      </c>
      <c r="B183" s="1" t="s">
        <v>10</v>
      </c>
      <c r="C183" s="22">
        <v>113.88678906778809</v>
      </c>
      <c r="D183" s="23">
        <v>113.88678906778809</v>
      </c>
      <c r="E183" s="12">
        <v>102.0639694407983</v>
      </c>
    </row>
    <row r="184" spans="1:5" ht="11.1" customHeight="1" x14ac:dyDescent="0.2">
      <c r="A184" s="6">
        <f t="shared" si="7"/>
        <v>44355</v>
      </c>
      <c r="B184" s="1" t="s">
        <v>11</v>
      </c>
      <c r="C184" s="20">
        <v>80.753210932211914</v>
      </c>
      <c r="D184" s="21">
        <v>80.753210932211914</v>
      </c>
      <c r="E184" s="12">
        <v>86.663969440798297</v>
      </c>
    </row>
    <row r="185" spans="1:5" ht="11.1" customHeight="1" x14ac:dyDescent="0.2">
      <c r="A185" s="6">
        <f t="shared" si="7"/>
        <v>44355</v>
      </c>
      <c r="B185" s="1" t="s">
        <v>12</v>
      </c>
      <c r="C185" s="20">
        <v>109.19678906778807</v>
      </c>
      <c r="D185" s="21">
        <v>109.19678906778807</v>
      </c>
      <c r="E185" s="12">
        <v>84.563969440798303</v>
      </c>
    </row>
    <row r="186" spans="1:5" ht="11.1" customHeight="1" x14ac:dyDescent="0.2">
      <c r="A186" s="6">
        <f t="shared" si="7"/>
        <v>44355</v>
      </c>
      <c r="B186" s="1" t="s">
        <v>13</v>
      </c>
      <c r="C186" s="20">
        <v>169.20678906778807</v>
      </c>
      <c r="D186" s="21">
        <v>169.20678906778807</v>
      </c>
      <c r="E186" s="12">
        <v>79.063969440798303</v>
      </c>
    </row>
    <row r="187" spans="1:5" ht="11.1" customHeight="1" x14ac:dyDescent="0.2">
      <c r="A187" s="6">
        <f t="shared" si="7"/>
        <v>44355</v>
      </c>
      <c r="B187" s="1" t="s">
        <v>14</v>
      </c>
      <c r="C187" s="20">
        <v>168.70678906778807</v>
      </c>
      <c r="D187" s="21">
        <v>168.70678906778807</v>
      </c>
      <c r="E187" s="12">
        <v>80.3639694407983</v>
      </c>
    </row>
    <row r="188" spans="1:5" ht="11.1" customHeight="1" x14ac:dyDescent="0.2">
      <c r="A188" s="6">
        <f t="shared" si="7"/>
        <v>44355</v>
      </c>
      <c r="B188" s="1" t="s">
        <v>15</v>
      </c>
      <c r="C188" s="20">
        <v>132.60678906778807</v>
      </c>
      <c r="D188" s="21">
        <v>132.60678906778807</v>
      </c>
      <c r="E188" s="12">
        <v>22.936030559201694</v>
      </c>
    </row>
    <row r="189" spans="1:5" ht="11.1" customHeight="1" x14ac:dyDescent="0.2">
      <c r="A189" s="6">
        <f t="shared" si="7"/>
        <v>44355</v>
      </c>
      <c r="B189" s="1" t="s">
        <v>16</v>
      </c>
      <c r="C189" s="20">
        <v>84.486789067788081</v>
      </c>
      <c r="D189" s="21">
        <v>84.486789067788081</v>
      </c>
      <c r="E189" s="12">
        <v>22.936030559201694</v>
      </c>
    </row>
    <row r="190" spans="1:5" ht="11.1" customHeight="1" x14ac:dyDescent="0.2">
      <c r="A190" s="6">
        <f t="shared" si="7"/>
        <v>44355</v>
      </c>
      <c r="B190" s="1" t="s">
        <v>17</v>
      </c>
      <c r="C190" s="20">
        <v>60.263210932211926</v>
      </c>
      <c r="D190" s="21">
        <v>60.263210932211926</v>
      </c>
      <c r="E190" s="12">
        <v>27.936030559201694</v>
      </c>
    </row>
    <row r="191" spans="1:5" ht="11.1" customHeight="1" x14ac:dyDescent="0.2">
      <c r="A191" s="6">
        <f t="shared" si="7"/>
        <v>44355</v>
      </c>
      <c r="B191" s="1" t="s">
        <v>18</v>
      </c>
      <c r="C191" s="20">
        <v>124.20678906778808</v>
      </c>
      <c r="D191" s="21">
        <v>124.20678906778808</v>
      </c>
      <c r="E191" s="12">
        <v>62.936030559201697</v>
      </c>
    </row>
    <row r="192" spans="1:5" ht="11.1" customHeight="1" x14ac:dyDescent="0.2">
      <c r="A192" s="6">
        <f t="shared" si="7"/>
        <v>44355</v>
      </c>
      <c r="B192" s="1" t="s">
        <v>19</v>
      </c>
      <c r="C192" s="20">
        <v>69.583210932211927</v>
      </c>
      <c r="D192" s="21">
        <v>69.583210932211927</v>
      </c>
      <c r="E192" s="12">
        <v>93.806030559201702</v>
      </c>
    </row>
    <row r="193" spans="1:5" ht="11.1" customHeight="1" x14ac:dyDescent="0.2">
      <c r="A193" s="6">
        <f t="shared" si="7"/>
        <v>44355</v>
      </c>
      <c r="B193" s="1" t="s">
        <v>20</v>
      </c>
      <c r="C193" s="20">
        <v>134.00678906778808</v>
      </c>
      <c r="D193" s="21">
        <v>134.00678906778808</v>
      </c>
      <c r="E193" s="12">
        <v>141.36396944079831</v>
      </c>
    </row>
    <row r="194" spans="1:5" ht="11.1" customHeight="1" x14ac:dyDescent="0.2">
      <c r="A194" s="6">
        <f t="shared" si="7"/>
        <v>44355</v>
      </c>
      <c r="B194" s="1" t="s">
        <v>21</v>
      </c>
      <c r="C194" s="20">
        <v>142.40678906778805</v>
      </c>
      <c r="D194" s="21">
        <v>142.40678906778805</v>
      </c>
      <c r="E194" s="12">
        <v>95.563969440798303</v>
      </c>
    </row>
    <row r="195" spans="1:5" ht="11.1" customHeight="1" x14ac:dyDescent="0.2">
      <c r="A195" s="6">
        <f t="shared" si="7"/>
        <v>44355</v>
      </c>
      <c r="B195" s="1" t="s">
        <v>22</v>
      </c>
      <c r="C195" s="20">
        <v>73.033210932211915</v>
      </c>
      <c r="D195" s="21">
        <v>73.033210932211915</v>
      </c>
      <c r="E195" s="12">
        <v>83.963969440798309</v>
      </c>
    </row>
    <row r="196" spans="1:5" ht="11.1" customHeight="1" thickBot="1" x14ac:dyDescent="0.25">
      <c r="A196" s="6">
        <f t="shared" si="7"/>
        <v>44355</v>
      </c>
      <c r="B196" s="1" t="s">
        <v>23</v>
      </c>
      <c r="C196" s="20">
        <v>20.793210932211927</v>
      </c>
      <c r="D196" s="21">
        <v>20.793210932211927</v>
      </c>
      <c r="E196" s="12">
        <v>68.063969440798303</v>
      </c>
    </row>
    <row r="197" spans="1:5" ht="11.1" customHeight="1" x14ac:dyDescent="0.2">
      <c r="A197" s="5">
        <f>A173+1</f>
        <v>44356</v>
      </c>
      <c r="B197" s="1" t="s">
        <v>0</v>
      </c>
      <c r="C197" s="18">
        <v>-9.9367890677880748</v>
      </c>
      <c r="D197" s="19">
        <v>-9.9367890677880748</v>
      </c>
      <c r="E197" s="12">
        <v>68.063969440798303</v>
      </c>
    </row>
    <row r="198" spans="1:5" ht="11.1" customHeight="1" x14ac:dyDescent="0.2">
      <c r="A198" s="6">
        <f>A197</f>
        <v>44356</v>
      </c>
      <c r="B198" s="1" t="s">
        <v>1</v>
      </c>
      <c r="C198" s="20">
        <v>54.273210932211931</v>
      </c>
      <c r="D198" s="21">
        <v>54.273210932211931</v>
      </c>
      <c r="E198" s="12">
        <v>68.063969440798303</v>
      </c>
    </row>
    <row r="199" spans="1:5" ht="11.1" customHeight="1" x14ac:dyDescent="0.2">
      <c r="A199" s="6">
        <f t="shared" ref="A199:A220" si="8">A198</f>
        <v>44356</v>
      </c>
      <c r="B199" s="1" t="s">
        <v>2</v>
      </c>
      <c r="C199" s="20">
        <v>78.666789067788073</v>
      </c>
      <c r="D199" s="21">
        <v>78.666789067788073</v>
      </c>
      <c r="E199" s="12">
        <v>68.063969440798303</v>
      </c>
    </row>
    <row r="200" spans="1:5" ht="11.1" customHeight="1" x14ac:dyDescent="0.2">
      <c r="A200" s="6">
        <f t="shared" si="8"/>
        <v>44356</v>
      </c>
      <c r="B200" s="1" t="s">
        <v>3</v>
      </c>
      <c r="C200" s="20">
        <v>77.246789067788072</v>
      </c>
      <c r="D200" s="21">
        <v>77.246789067788072</v>
      </c>
      <c r="E200" s="12">
        <v>67.063969440798303</v>
      </c>
    </row>
    <row r="201" spans="1:5" ht="11.1" customHeight="1" x14ac:dyDescent="0.2">
      <c r="A201" s="6">
        <f t="shared" si="8"/>
        <v>44356</v>
      </c>
      <c r="B201" s="1" t="s">
        <v>4</v>
      </c>
      <c r="C201" s="20">
        <v>48.253210932211928</v>
      </c>
      <c r="D201" s="21">
        <v>48.253210932211928</v>
      </c>
      <c r="E201" s="12">
        <v>67.063969440798303</v>
      </c>
    </row>
    <row r="202" spans="1:5" ht="11.1" customHeight="1" x14ac:dyDescent="0.2">
      <c r="A202" s="6">
        <f t="shared" si="8"/>
        <v>44356</v>
      </c>
      <c r="B202" s="1" t="s">
        <v>5</v>
      </c>
      <c r="C202" s="20">
        <v>49.133210932211931</v>
      </c>
      <c r="D202" s="21">
        <v>49.133210932211931</v>
      </c>
      <c r="E202" s="12">
        <v>68.063969440798303</v>
      </c>
    </row>
    <row r="203" spans="1:5" ht="11.1" customHeight="1" x14ac:dyDescent="0.2">
      <c r="A203" s="6">
        <f t="shared" si="8"/>
        <v>44356</v>
      </c>
      <c r="B203" s="1" t="s">
        <v>6</v>
      </c>
      <c r="C203" s="20">
        <v>51.183210932211928</v>
      </c>
      <c r="D203" s="21">
        <v>51.183210932211928</v>
      </c>
      <c r="E203" s="12">
        <v>95.833969440798299</v>
      </c>
    </row>
    <row r="204" spans="1:5" ht="11.1" customHeight="1" x14ac:dyDescent="0.2">
      <c r="A204" s="6">
        <f t="shared" si="8"/>
        <v>44356</v>
      </c>
      <c r="B204" s="1" t="s">
        <v>7</v>
      </c>
      <c r="C204" s="20">
        <v>72.15321093221192</v>
      </c>
      <c r="D204" s="21">
        <v>72.15321093221192</v>
      </c>
      <c r="E204" s="12">
        <v>68.763969440798306</v>
      </c>
    </row>
    <row r="205" spans="1:5" x14ac:dyDescent="0.2">
      <c r="A205" s="6">
        <f t="shared" si="8"/>
        <v>44356</v>
      </c>
      <c r="B205" s="1" t="s">
        <v>8</v>
      </c>
      <c r="C205" s="20">
        <v>114.20678906778808</v>
      </c>
      <c r="D205" s="21">
        <v>114.20678906778808</v>
      </c>
      <c r="E205" s="12">
        <v>62.936030559201697</v>
      </c>
    </row>
    <row r="206" spans="1:5" ht="11.1" customHeight="1" x14ac:dyDescent="0.2">
      <c r="A206" s="6">
        <f t="shared" si="8"/>
        <v>44356</v>
      </c>
      <c r="B206" s="1" t="s">
        <v>9</v>
      </c>
      <c r="C206" s="20">
        <v>274.20678906778807</v>
      </c>
      <c r="D206" s="21">
        <v>274.20678906778807</v>
      </c>
      <c r="E206" s="12">
        <v>74.286030559201691</v>
      </c>
    </row>
    <row r="207" spans="1:5" ht="11.1" customHeight="1" x14ac:dyDescent="0.2">
      <c r="A207" s="6">
        <f t="shared" si="8"/>
        <v>44356</v>
      </c>
      <c r="B207" s="1" t="s">
        <v>10</v>
      </c>
      <c r="C207" s="22">
        <v>32.793210932211927</v>
      </c>
      <c r="D207" s="23">
        <v>32.793210932211927</v>
      </c>
      <c r="E207" s="12">
        <v>62.936030559201697</v>
      </c>
    </row>
    <row r="208" spans="1:5" ht="11.1" customHeight="1" x14ac:dyDescent="0.2">
      <c r="A208" s="6">
        <f t="shared" si="8"/>
        <v>44356</v>
      </c>
      <c r="B208" s="1" t="s">
        <v>11</v>
      </c>
      <c r="C208" s="20">
        <v>38.793210932211927</v>
      </c>
      <c r="D208" s="21">
        <v>38.793210932211927</v>
      </c>
      <c r="E208" s="12">
        <v>22.936030559201694</v>
      </c>
    </row>
    <row r="209" spans="1:5" ht="11.1" customHeight="1" x14ac:dyDescent="0.2">
      <c r="A209" s="6">
        <f t="shared" si="8"/>
        <v>44356</v>
      </c>
      <c r="B209" s="1" t="s">
        <v>12</v>
      </c>
      <c r="C209" s="20">
        <v>38.793210932211927</v>
      </c>
      <c r="D209" s="21">
        <v>38.793210932211927</v>
      </c>
      <c r="E209" s="12">
        <v>10.936030559201694</v>
      </c>
    </row>
    <row r="210" spans="1:5" ht="11.1" customHeight="1" x14ac:dyDescent="0.2">
      <c r="A210" s="6">
        <f t="shared" si="8"/>
        <v>44356</v>
      </c>
      <c r="B210" s="1" t="s">
        <v>13</v>
      </c>
      <c r="C210" s="20">
        <v>37.793210932211927</v>
      </c>
      <c r="D210" s="21">
        <v>37.793210932211927</v>
      </c>
      <c r="E210" s="12">
        <v>19.836030559201692</v>
      </c>
    </row>
    <row r="211" spans="1:5" ht="11.1" customHeight="1" x14ac:dyDescent="0.2">
      <c r="A211" s="6">
        <f t="shared" si="8"/>
        <v>44356</v>
      </c>
      <c r="B211" s="1" t="s">
        <v>14</v>
      </c>
      <c r="C211" s="20">
        <v>55.793210932211927</v>
      </c>
      <c r="D211" s="21">
        <v>55.793210932211927</v>
      </c>
      <c r="E211" s="12">
        <v>10.936030559201694</v>
      </c>
    </row>
    <row r="212" spans="1:5" ht="11.1" customHeight="1" x14ac:dyDescent="0.2">
      <c r="A212" s="6">
        <f t="shared" si="8"/>
        <v>44356</v>
      </c>
      <c r="B212" s="1" t="s">
        <v>15</v>
      </c>
      <c r="C212" s="20">
        <v>54.423210932211923</v>
      </c>
      <c r="D212" s="21">
        <v>54.423210932211923</v>
      </c>
      <c r="E212" s="12">
        <v>69.453969440798303</v>
      </c>
    </row>
    <row r="213" spans="1:5" ht="11.1" customHeight="1" x14ac:dyDescent="0.2">
      <c r="A213" s="6">
        <f t="shared" si="8"/>
        <v>44356</v>
      </c>
      <c r="B213" s="1" t="s">
        <v>16</v>
      </c>
      <c r="C213" s="20">
        <v>57.553210932211933</v>
      </c>
      <c r="D213" s="21">
        <v>57.553210932211933</v>
      </c>
      <c r="E213" s="12">
        <v>68.063969440798303</v>
      </c>
    </row>
    <row r="214" spans="1:5" ht="11.1" customHeight="1" x14ac:dyDescent="0.2">
      <c r="A214" s="6">
        <f t="shared" si="8"/>
        <v>44356</v>
      </c>
      <c r="B214" s="1" t="s">
        <v>17</v>
      </c>
      <c r="C214" s="20">
        <v>58.213210932211929</v>
      </c>
      <c r="D214" s="21">
        <v>58.213210932211929</v>
      </c>
      <c r="E214" s="12">
        <v>49.986030559201694</v>
      </c>
    </row>
    <row r="215" spans="1:5" ht="11.1" customHeight="1" x14ac:dyDescent="0.2">
      <c r="A215" s="6">
        <f t="shared" si="8"/>
        <v>44356</v>
      </c>
      <c r="B215" s="1" t="s">
        <v>18</v>
      </c>
      <c r="C215" s="20">
        <v>134.70678906778807</v>
      </c>
      <c r="D215" s="21">
        <v>134.70678906778807</v>
      </c>
      <c r="E215" s="12">
        <v>17.936030559201694</v>
      </c>
    </row>
    <row r="216" spans="1:5" ht="11.1" customHeight="1" x14ac:dyDescent="0.2">
      <c r="A216" s="6">
        <f t="shared" si="8"/>
        <v>44356</v>
      </c>
      <c r="B216" s="1" t="s">
        <v>19</v>
      </c>
      <c r="C216" s="20">
        <v>153.70678906778807</v>
      </c>
      <c r="D216" s="21">
        <v>153.70678906778807</v>
      </c>
      <c r="E216" s="12">
        <v>85.306030559201702</v>
      </c>
    </row>
    <row r="217" spans="1:5" ht="11.1" customHeight="1" x14ac:dyDescent="0.2">
      <c r="A217" s="6">
        <f t="shared" si="8"/>
        <v>44356</v>
      </c>
      <c r="B217" s="1" t="s">
        <v>20</v>
      </c>
      <c r="C217" s="20">
        <v>150.30678906778806</v>
      </c>
      <c r="D217" s="21">
        <v>150.30678906778806</v>
      </c>
      <c r="E217" s="12">
        <v>22.936030559201694</v>
      </c>
    </row>
    <row r="218" spans="1:5" ht="11.1" customHeight="1" x14ac:dyDescent="0.2">
      <c r="A218" s="6">
        <f t="shared" si="8"/>
        <v>44356</v>
      </c>
      <c r="B218" s="1" t="s">
        <v>21</v>
      </c>
      <c r="C218" s="20">
        <v>131.40678906778808</v>
      </c>
      <c r="D218" s="21">
        <v>131.40678906778808</v>
      </c>
      <c r="E218" s="12">
        <v>19.836030559201692</v>
      </c>
    </row>
    <row r="219" spans="1:5" ht="11.1" customHeight="1" x14ac:dyDescent="0.2">
      <c r="A219" s="6">
        <f t="shared" si="8"/>
        <v>44356</v>
      </c>
      <c r="B219" s="1" t="s">
        <v>22</v>
      </c>
      <c r="C219" s="20">
        <v>23.793210932211927</v>
      </c>
      <c r="D219" s="21">
        <v>23.793210932211927</v>
      </c>
      <c r="E219" s="12">
        <v>17.936030559201694</v>
      </c>
    </row>
    <row r="220" spans="1:5" ht="11.1" customHeight="1" thickBot="1" x14ac:dyDescent="0.25">
      <c r="A220" s="6">
        <f t="shared" si="8"/>
        <v>44356</v>
      </c>
      <c r="B220" s="1" t="s">
        <v>23</v>
      </c>
      <c r="C220" s="20">
        <v>35.783210932211929</v>
      </c>
      <c r="D220" s="21">
        <v>35.783210932211929</v>
      </c>
      <c r="E220" s="12">
        <v>17.936030559201694</v>
      </c>
    </row>
    <row r="221" spans="1:5" ht="11.1" customHeight="1" x14ac:dyDescent="0.2">
      <c r="A221" s="5">
        <f>A197+1</f>
        <v>44357</v>
      </c>
      <c r="B221" s="1" t="s">
        <v>0</v>
      </c>
      <c r="C221" s="18">
        <v>63.773210932211931</v>
      </c>
      <c r="D221" s="19">
        <v>63.773210932211931</v>
      </c>
      <c r="E221" s="12">
        <v>46.506030559201697</v>
      </c>
    </row>
    <row r="222" spans="1:5" ht="11.1" customHeight="1" x14ac:dyDescent="0.2">
      <c r="A222" s="6">
        <f>A221</f>
        <v>44357</v>
      </c>
      <c r="B222" s="1" t="s">
        <v>1</v>
      </c>
      <c r="C222" s="20">
        <v>33.313210932211931</v>
      </c>
      <c r="D222" s="21">
        <v>33.313210932211931</v>
      </c>
      <c r="E222" s="12">
        <v>70.063969440798303</v>
      </c>
    </row>
    <row r="223" spans="1:5" ht="11.1" customHeight="1" x14ac:dyDescent="0.2">
      <c r="A223" s="6">
        <f t="shared" ref="A223:A244" si="9">A222</f>
        <v>44357</v>
      </c>
      <c r="B223" s="1" t="s">
        <v>2</v>
      </c>
      <c r="C223" s="20">
        <v>55.573210932211929</v>
      </c>
      <c r="D223" s="21">
        <v>55.573210932211929</v>
      </c>
      <c r="E223" s="12">
        <v>60.1139694407983</v>
      </c>
    </row>
    <row r="224" spans="1:5" ht="11.1" customHeight="1" x14ac:dyDescent="0.2">
      <c r="A224" s="6">
        <f t="shared" si="9"/>
        <v>44357</v>
      </c>
      <c r="B224" s="1" t="s">
        <v>3</v>
      </c>
      <c r="C224" s="20">
        <v>52.223210932211934</v>
      </c>
      <c r="D224" s="21">
        <v>52.223210932211934</v>
      </c>
      <c r="E224" s="12">
        <v>52.023969440798304</v>
      </c>
    </row>
    <row r="225" spans="1:5" ht="11.1" customHeight="1" x14ac:dyDescent="0.2">
      <c r="A225" s="6">
        <f t="shared" si="9"/>
        <v>44357</v>
      </c>
      <c r="B225" s="1" t="s">
        <v>4</v>
      </c>
      <c r="C225" s="20">
        <v>32.313210932211931</v>
      </c>
      <c r="D225" s="21">
        <v>32.313210932211931</v>
      </c>
      <c r="E225" s="12">
        <v>56.103969440798302</v>
      </c>
    </row>
    <row r="226" spans="1:5" ht="11.1" customHeight="1" x14ac:dyDescent="0.2">
      <c r="A226" s="6">
        <f t="shared" si="9"/>
        <v>44357</v>
      </c>
      <c r="B226" s="1" t="s">
        <v>5</v>
      </c>
      <c r="C226" s="20">
        <v>50.303210932211933</v>
      </c>
      <c r="D226" s="21">
        <v>50.303210932211933</v>
      </c>
      <c r="E226" s="12">
        <v>56.063969440798303</v>
      </c>
    </row>
    <row r="227" spans="1:5" ht="11.1" customHeight="1" x14ac:dyDescent="0.2">
      <c r="A227" s="6">
        <f t="shared" si="9"/>
        <v>44357</v>
      </c>
      <c r="B227" s="1" t="s">
        <v>6</v>
      </c>
      <c r="C227" s="20">
        <v>34.333210932211927</v>
      </c>
      <c r="D227" s="21">
        <v>34.333210932211927</v>
      </c>
      <c r="E227" s="12">
        <v>60.6360305592017</v>
      </c>
    </row>
    <row r="228" spans="1:5" ht="11.1" customHeight="1" x14ac:dyDescent="0.2">
      <c r="A228" s="6">
        <f t="shared" si="9"/>
        <v>44357</v>
      </c>
      <c r="B228" s="1" t="s">
        <v>7</v>
      </c>
      <c r="C228" s="20">
        <v>68.363210932211913</v>
      </c>
      <c r="D228" s="21">
        <v>68.363210932211913</v>
      </c>
      <c r="E228" s="12">
        <v>99.963969440798309</v>
      </c>
    </row>
    <row r="229" spans="1:5" ht="11.1" customHeight="1" x14ac:dyDescent="0.2">
      <c r="A229" s="6">
        <f t="shared" si="9"/>
        <v>44357</v>
      </c>
      <c r="B229" s="1" t="s">
        <v>8</v>
      </c>
      <c r="C229" s="20">
        <v>75.063210932211916</v>
      </c>
      <c r="D229" s="21">
        <v>75.063210932211916</v>
      </c>
      <c r="E229" s="12">
        <v>130.0639694407983</v>
      </c>
    </row>
    <row r="230" spans="1:5" x14ac:dyDescent="0.2">
      <c r="A230" s="6">
        <f t="shared" si="9"/>
        <v>44357</v>
      </c>
      <c r="B230" s="1" t="s">
        <v>9</v>
      </c>
      <c r="C230" s="20">
        <v>15.793210932211926</v>
      </c>
      <c r="D230" s="21">
        <v>15.793210932211926</v>
      </c>
      <c r="E230" s="12">
        <v>187.0639694407983</v>
      </c>
    </row>
    <row r="231" spans="1:5" ht="11.1" customHeight="1" x14ac:dyDescent="0.2">
      <c r="A231" s="6">
        <f t="shared" si="9"/>
        <v>44357</v>
      </c>
      <c r="B231" s="1" t="s">
        <v>10</v>
      </c>
      <c r="C231" s="22">
        <v>23.793210932211927</v>
      </c>
      <c r="D231" s="23">
        <v>23.793210932211927</v>
      </c>
      <c r="E231" s="12">
        <v>131.76396944079832</v>
      </c>
    </row>
    <row r="232" spans="1:5" ht="11.1" customHeight="1" x14ac:dyDescent="0.2">
      <c r="A232" s="6">
        <f t="shared" si="9"/>
        <v>44357</v>
      </c>
      <c r="B232" s="1" t="s">
        <v>11</v>
      </c>
      <c r="C232" s="20">
        <v>32.293210932211927</v>
      </c>
      <c r="D232" s="21">
        <v>32.293210932211927</v>
      </c>
      <c r="E232" s="12">
        <v>102.26396944079831</v>
      </c>
    </row>
    <row r="233" spans="1:5" ht="11.1" customHeight="1" x14ac:dyDescent="0.2">
      <c r="A233" s="6">
        <f t="shared" si="9"/>
        <v>44357</v>
      </c>
      <c r="B233" s="1" t="s">
        <v>12</v>
      </c>
      <c r="C233" s="20">
        <v>46.293210932211927</v>
      </c>
      <c r="D233" s="21">
        <v>46.293210932211927</v>
      </c>
      <c r="E233" s="12">
        <v>17.936030559201694</v>
      </c>
    </row>
    <row r="234" spans="1:5" ht="11.1" customHeight="1" x14ac:dyDescent="0.2">
      <c r="A234" s="6">
        <f t="shared" si="9"/>
        <v>44357</v>
      </c>
      <c r="B234" s="1" t="s">
        <v>13</v>
      </c>
      <c r="C234" s="20">
        <v>130.00678906778808</v>
      </c>
      <c r="D234" s="21">
        <v>130.00678906778808</v>
      </c>
      <c r="E234" s="12">
        <v>22.936030559201694</v>
      </c>
    </row>
    <row r="235" spans="1:5" ht="11.1" customHeight="1" x14ac:dyDescent="0.2">
      <c r="A235" s="6">
        <f t="shared" si="9"/>
        <v>44357</v>
      </c>
      <c r="B235" s="1" t="s">
        <v>14</v>
      </c>
      <c r="C235" s="20">
        <v>68.073210932211921</v>
      </c>
      <c r="D235" s="21">
        <v>68.073210932211921</v>
      </c>
      <c r="E235" s="12">
        <v>24.636030559201693</v>
      </c>
    </row>
    <row r="236" spans="1:5" ht="11.1" customHeight="1" x14ac:dyDescent="0.2">
      <c r="A236" s="6">
        <f t="shared" si="9"/>
        <v>44357</v>
      </c>
      <c r="B236" s="1" t="s">
        <v>15</v>
      </c>
      <c r="C236" s="20">
        <v>67.113210932211913</v>
      </c>
      <c r="D236" s="21">
        <v>67.113210932211913</v>
      </c>
      <c r="E236" s="12">
        <v>29.636030559201696</v>
      </c>
    </row>
    <row r="237" spans="1:5" ht="11.1" customHeight="1" x14ac:dyDescent="0.2">
      <c r="A237" s="6">
        <f t="shared" si="9"/>
        <v>44357</v>
      </c>
      <c r="B237" s="1" t="s">
        <v>16</v>
      </c>
      <c r="C237" s="20">
        <v>24.793210932211927</v>
      </c>
      <c r="D237" s="21">
        <v>24.793210932211927</v>
      </c>
      <c r="E237" s="12">
        <v>97.563969440798303</v>
      </c>
    </row>
    <row r="238" spans="1:5" ht="11.1" customHeight="1" x14ac:dyDescent="0.2">
      <c r="A238" s="6">
        <f t="shared" si="9"/>
        <v>44357</v>
      </c>
      <c r="B238" s="1" t="s">
        <v>17</v>
      </c>
      <c r="C238" s="20">
        <v>20.99321093221193</v>
      </c>
      <c r="D238" s="21">
        <v>20.99321093221193</v>
      </c>
      <c r="E238" s="12">
        <v>101.0639694407983</v>
      </c>
    </row>
    <row r="239" spans="1:5" ht="11.1" customHeight="1" x14ac:dyDescent="0.2">
      <c r="A239" s="6">
        <f t="shared" si="9"/>
        <v>44357</v>
      </c>
      <c r="B239" s="1" t="s">
        <v>18</v>
      </c>
      <c r="C239" s="20">
        <v>30.793210932211927</v>
      </c>
      <c r="D239" s="21">
        <v>30.793210932211927</v>
      </c>
      <c r="E239" s="12">
        <v>22.936030559201694</v>
      </c>
    </row>
    <row r="240" spans="1:5" ht="11.1" customHeight="1" x14ac:dyDescent="0.2">
      <c r="A240" s="6">
        <f t="shared" si="9"/>
        <v>44357</v>
      </c>
      <c r="B240" s="1" t="s">
        <v>19</v>
      </c>
      <c r="C240" s="20">
        <v>71.803210932211925</v>
      </c>
      <c r="D240" s="21">
        <v>71.803210932211925</v>
      </c>
      <c r="E240" s="12">
        <v>116.3639694407983</v>
      </c>
    </row>
    <row r="241" spans="1:5" ht="11.1" customHeight="1" x14ac:dyDescent="0.2">
      <c r="A241" s="6">
        <f t="shared" si="9"/>
        <v>44357</v>
      </c>
      <c r="B241" s="1" t="s">
        <v>20</v>
      </c>
      <c r="C241" s="20">
        <v>82.983210932211918</v>
      </c>
      <c r="D241" s="21">
        <v>82.983210932211918</v>
      </c>
      <c r="E241" s="12">
        <v>-2.0639694407983056</v>
      </c>
    </row>
    <row r="242" spans="1:5" ht="11.1" customHeight="1" x14ac:dyDescent="0.2">
      <c r="A242" s="6">
        <f t="shared" si="9"/>
        <v>44357</v>
      </c>
      <c r="B242" s="1" t="s">
        <v>21</v>
      </c>
      <c r="C242" s="20">
        <v>138.30678906778806</v>
      </c>
      <c r="D242" s="21">
        <v>138.30678906778806</v>
      </c>
      <c r="E242" s="12">
        <v>2.9360305592016944</v>
      </c>
    </row>
    <row r="243" spans="1:5" ht="11.1" customHeight="1" x14ac:dyDescent="0.2">
      <c r="A243" s="6">
        <f t="shared" si="9"/>
        <v>44357</v>
      </c>
      <c r="B243" s="1" t="s">
        <v>22</v>
      </c>
      <c r="C243" s="20">
        <v>30.793210932211927</v>
      </c>
      <c r="D243" s="21">
        <v>30.793210932211927</v>
      </c>
      <c r="E243" s="12">
        <v>2.9360305592016944</v>
      </c>
    </row>
    <row r="244" spans="1:5" ht="11.1" customHeight="1" thickBot="1" x14ac:dyDescent="0.25">
      <c r="A244" s="6">
        <f t="shared" si="9"/>
        <v>44357</v>
      </c>
      <c r="B244" s="1" t="s">
        <v>23</v>
      </c>
      <c r="C244" s="20">
        <v>73.04321093221192</v>
      </c>
      <c r="D244" s="21">
        <v>73.04321093221192</v>
      </c>
      <c r="E244" s="12">
        <v>2.9360305592016944</v>
      </c>
    </row>
    <row r="245" spans="1:5" ht="11.1" customHeight="1" x14ac:dyDescent="0.2">
      <c r="A245" s="5">
        <f>A221+1</f>
        <v>44358</v>
      </c>
      <c r="B245" s="1" t="s">
        <v>0</v>
      </c>
      <c r="C245" s="18">
        <v>27.49321093221193</v>
      </c>
      <c r="D245" s="19">
        <v>27.49321093221193</v>
      </c>
      <c r="E245" s="12">
        <v>-6.9639694407983059</v>
      </c>
    </row>
    <row r="246" spans="1:5" ht="11.1" customHeight="1" x14ac:dyDescent="0.2">
      <c r="A246" s="6">
        <f>A245</f>
        <v>44358</v>
      </c>
      <c r="B246" s="1" t="s">
        <v>1</v>
      </c>
      <c r="C246" s="20">
        <v>63.823210932211929</v>
      </c>
      <c r="D246" s="21">
        <v>63.823210932211929</v>
      </c>
      <c r="E246" s="12">
        <v>59.563969440798303</v>
      </c>
    </row>
    <row r="247" spans="1:5" ht="11.1" customHeight="1" x14ac:dyDescent="0.2">
      <c r="A247" s="6">
        <f t="shared" ref="A247:A268" si="10">A246</f>
        <v>44358</v>
      </c>
      <c r="B247" s="1" t="s">
        <v>2</v>
      </c>
      <c r="C247" s="20">
        <v>57.253210932211921</v>
      </c>
      <c r="D247" s="21">
        <v>57.253210932211921</v>
      </c>
      <c r="E247" s="12">
        <v>8.406030559201696</v>
      </c>
    </row>
    <row r="248" spans="1:5" ht="11.1" customHeight="1" x14ac:dyDescent="0.2">
      <c r="A248" s="6">
        <f t="shared" si="10"/>
        <v>44358</v>
      </c>
      <c r="B248" s="1" t="s">
        <v>3</v>
      </c>
      <c r="C248" s="20">
        <v>10.993210932211925</v>
      </c>
      <c r="D248" s="21">
        <v>10.993210932211925</v>
      </c>
      <c r="E248" s="12">
        <v>60.393969440798301</v>
      </c>
    </row>
    <row r="249" spans="1:5" ht="11.1" customHeight="1" x14ac:dyDescent="0.2">
      <c r="A249" s="6">
        <f t="shared" si="10"/>
        <v>44358</v>
      </c>
      <c r="B249" s="1" t="s">
        <v>4</v>
      </c>
      <c r="C249" s="20">
        <v>50.773210932211931</v>
      </c>
      <c r="D249" s="21">
        <v>50.773210932211931</v>
      </c>
      <c r="E249" s="12">
        <v>7.4660305592016938</v>
      </c>
    </row>
    <row r="250" spans="1:5" ht="11.1" customHeight="1" x14ac:dyDescent="0.2">
      <c r="A250" s="6">
        <f t="shared" si="10"/>
        <v>44358</v>
      </c>
      <c r="B250" s="1" t="s">
        <v>5</v>
      </c>
      <c r="C250" s="20">
        <v>-1.306789067788074</v>
      </c>
      <c r="D250" s="21">
        <v>-1.306789067788074</v>
      </c>
      <c r="E250" s="12">
        <v>9.8560305592016952</v>
      </c>
    </row>
    <row r="251" spans="1:5" ht="11.1" customHeight="1" x14ac:dyDescent="0.2">
      <c r="A251" s="6">
        <f t="shared" si="10"/>
        <v>44358</v>
      </c>
      <c r="B251" s="1" t="s">
        <v>6</v>
      </c>
      <c r="C251" s="20">
        <v>54.263210932211926</v>
      </c>
      <c r="D251" s="21">
        <v>54.263210932211926</v>
      </c>
      <c r="E251" s="12">
        <v>-6.9639694407983059</v>
      </c>
    </row>
    <row r="252" spans="1:5" ht="11.1" customHeight="1" x14ac:dyDescent="0.2">
      <c r="A252" s="6">
        <f t="shared" si="10"/>
        <v>44358</v>
      </c>
      <c r="B252" s="1" t="s">
        <v>7</v>
      </c>
      <c r="C252" s="20">
        <v>75.503210932211914</v>
      </c>
      <c r="D252" s="21">
        <v>75.503210932211914</v>
      </c>
      <c r="E252" s="12">
        <v>-6.9639694407983059</v>
      </c>
    </row>
    <row r="253" spans="1:5" ht="11.1" customHeight="1" x14ac:dyDescent="0.2">
      <c r="A253" s="6">
        <f t="shared" si="10"/>
        <v>44358</v>
      </c>
      <c r="B253" s="1" t="s">
        <v>8</v>
      </c>
      <c r="C253" s="20">
        <v>24.793210932211927</v>
      </c>
      <c r="D253" s="21">
        <v>24.793210932211927</v>
      </c>
      <c r="E253" s="12">
        <v>54.603969440798302</v>
      </c>
    </row>
    <row r="254" spans="1:5" ht="11.1" customHeight="1" x14ac:dyDescent="0.2">
      <c r="A254" s="6">
        <f t="shared" si="10"/>
        <v>44358</v>
      </c>
      <c r="B254" s="1" t="s">
        <v>9</v>
      </c>
      <c r="C254" s="20">
        <v>78.053210932211925</v>
      </c>
      <c r="D254" s="21">
        <v>78.053210932211925</v>
      </c>
      <c r="E254" s="12">
        <v>27.936030559201694</v>
      </c>
    </row>
    <row r="255" spans="1:5" x14ac:dyDescent="0.2">
      <c r="A255" s="6">
        <f t="shared" si="10"/>
        <v>44358</v>
      </c>
      <c r="B255" s="1" t="s">
        <v>10</v>
      </c>
      <c r="C255" s="22">
        <v>113.16678906778807</v>
      </c>
      <c r="D255" s="23">
        <v>113.16678906778807</v>
      </c>
      <c r="E255" s="12">
        <v>-6.9639694407983059</v>
      </c>
    </row>
    <row r="256" spans="1:5" ht="11.1" customHeight="1" x14ac:dyDescent="0.2">
      <c r="A256" s="6">
        <f t="shared" si="10"/>
        <v>44358</v>
      </c>
      <c r="B256" s="1" t="s">
        <v>11</v>
      </c>
      <c r="C256" s="20">
        <v>109.20678906778808</v>
      </c>
      <c r="D256" s="21">
        <v>109.20678906778808</v>
      </c>
      <c r="E256" s="12">
        <v>-6.9639694407983059</v>
      </c>
    </row>
    <row r="257" spans="1:5" ht="11.1" customHeight="1" x14ac:dyDescent="0.2">
      <c r="A257" s="6">
        <f t="shared" si="10"/>
        <v>44358</v>
      </c>
      <c r="B257" s="1" t="s">
        <v>12</v>
      </c>
      <c r="C257" s="20">
        <v>98.106789067788085</v>
      </c>
      <c r="D257" s="21">
        <v>98.106789067788085</v>
      </c>
      <c r="E257" s="12">
        <v>-4.8039694407983058</v>
      </c>
    </row>
    <row r="258" spans="1:5" ht="11.1" customHeight="1" x14ac:dyDescent="0.2">
      <c r="A258" s="6">
        <f t="shared" si="10"/>
        <v>44358</v>
      </c>
      <c r="B258" s="1" t="s">
        <v>13</v>
      </c>
      <c r="C258" s="20">
        <v>109.20678906778808</v>
      </c>
      <c r="D258" s="21">
        <v>109.20678906778808</v>
      </c>
      <c r="E258" s="12">
        <v>-6.9639694407983059</v>
      </c>
    </row>
    <row r="259" spans="1:5" ht="11.1" customHeight="1" x14ac:dyDescent="0.2">
      <c r="A259" s="6">
        <f t="shared" si="10"/>
        <v>44358</v>
      </c>
      <c r="B259" s="1" t="s">
        <v>14</v>
      </c>
      <c r="C259" s="20">
        <v>109.20678906778808</v>
      </c>
      <c r="D259" s="21">
        <v>109.20678906778808</v>
      </c>
      <c r="E259" s="12">
        <v>18.936030559201694</v>
      </c>
    </row>
    <row r="260" spans="1:5" ht="11.1" customHeight="1" x14ac:dyDescent="0.2">
      <c r="A260" s="6">
        <f t="shared" si="10"/>
        <v>44358</v>
      </c>
      <c r="B260" s="1" t="s">
        <v>15</v>
      </c>
      <c r="C260" s="20">
        <v>60.793210932211927</v>
      </c>
      <c r="D260" s="21">
        <v>60.793210932211927</v>
      </c>
      <c r="E260" s="12">
        <v>66.3639694407983</v>
      </c>
    </row>
    <row r="261" spans="1:5" ht="11.1" customHeight="1" x14ac:dyDescent="0.2">
      <c r="A261" s="6">
        <f t="shared" si="10"/>
        <v>44358</v>
      </c>
      <c r="B261" s="1" t="s">
        <v>16</v>
      </c>
      <c r="C261" s="20">
        <v>57.403210932211927</v>
      </c>
      <c r="D261" s="21">
        <v>57.403210932211927</v>
      </c>
      <c r="E261" s="12">
        <v>65.063969440798303</v>
      </c>
    </row>
    <row r="262" spans="1:5" ht="11.1" customHeight="1" x14ac:dyDescent="0.2">
      <c r="A262" s="6">
        <f t="shared" si="10"/>
        <v>44358</v>
      </c>
      <c r="B262" s="1" t="s">
        <v>17</v>
      </c>
      <c r="C262" s="20">
        <v>20.793210932211927</v>
      </c>
      <c r="D262" s="21">
        <v>20.793210932211927</v>
      </c>
      <c r="E262" s="12">
        <v>45.373969440798305</v>
      </c>
    </row>
    <row r="263" spans="1:5" ht="11.1" customHeight="1" x14ac:dyDescent="0.2">
      <c r="A263" s="6">
        <f t="shared" si="10"/>
        <v>44358</v>
      </c>
      <c r="B263" s="1" t="s">
        <v>18</v>
      </c>
      <c r="C263" s="20">
        <v>62.753210932211921</v>
      </c>
      <c r="D263" s="21">
        <v>62.753210932211921</v>
      </c>
      <c r="E263" s="12">
        <v>27.936030559201694</v>
      </c>
    </row>
    <row r="264" spans="1:5" ht="11.1" customHeight="1" x14ac:dyDescent="0.2">
      <c r="A264" s="6">
        <f t="shared" si="10"/>
        <v>44358</v>
      </c>
      <c r="B264" s="1" t="s">
        <v>19</v>
      </c>
      <c r="C264" s="20">
        <v>24.793210932211927</v>
      </c>
      <c r="D264" s="21">
        <v>24.793210932211927</v>
      </c>
      <c r="E264" s="12">
        <v>55.513969440798306</v>
      </c>
    </row>
    <row r="265" spans="1:5" ht="11.1" customHeight="1" x14ac:dyDescent="0.2">
      <c r="A265" s="6">
        <f t="shared" si="10"/>
        <v>44358</v>
      </c>
      <c r="B265" s="1" t="s">
        <v>20</v>
      </c>
      <c r="C265" s="20">
        <v>24.793210932211927</v>
      </c>
      <c r="D265" s="21">
        <v>24.793210932211927</v>
      </c>
      <c r="E265" s="12">
        <v>27.936030559201694</v>
      </c>
    </row>
    <row r="266" spans="1:5" ht="11.1" customHeight="1" x14ac:dyDescent="0.2">
      <c r="A266" s="6">
        <f t="shared" si="10"/>
        <v>44358</v>
      </c>
      <c r="B266" s="1" t="s">
        <v>21</v>
      </c>
      <c r="C266" s="20">
        <v>75.713210932211922</v>
      </c>
      <c r="D266" s="21">
        <v>75.713210932211922</v>
      </c>
      <c r="E266" s="12">
        <v>278.70396944079829</v>
      </c>
    </row>
    <row r="267" spans="1:5" ht="11.1" customHeight="1" x14ac:dyDescent="0.2">
      <c r="A267" s="6">
        <f t="shared" si="10"/>
        <v>44358</v>
      </c>
      <c r="B267" s="1" t="s">
        <v>22</v>
      </c>
      <c r="C267" s="20">
        <v>71.873210932211919</v>
      </c>
      <c r="D267" s="21">
        <v>71.873210932211919</v>
      </c>
      <c r="E267" s="12">
        <v>65.063969440798303</v>
      </c>
    </row>
    <row r="268" spans="1:5" ht="11.1" customHeight="1" thickBot="1" x14ac:dyDescent="0.25">
      <c r="A268" s="6">
        <f t="shared" si="10"/>
        <v>44358</v>
      </c>
      <c r="B268" s="1" t="s">
        <v>23</v>
      </c>
      <c r="C268" s="20">
        <v>97.166789067788073</v>
      </c>
      <c r="D268" s="21">
        <v>97.166789067788073</v>
      </c>
      <c r="E268" s="12">
        <v>15.516030559201692</v>
      </c>
    </row>
    <row r="269" spans="1:5" ht="11.1" customHeight="1" x14ac:dyDescent="0.2">
      <c r="A269" s="5">
        <f>A245+1</f>
        <v>44359</v>
      </c>
      <c r="B269" s="1" t="s">
        <v>0</v>
      </c>
      <c r="C269" s="18">
        <v>92.166789067788073</v>
      </c>
      <c r="D269" s="19">
        <v>92.166789067788073</v>
      </c>
      <c r="E269" s="12">
        <v>65.063969440798303</v>
      </c>
    </row>
    <row r="270" spans="1:5" ht="11.1" customHeight="1" x14ac:dyDescent="0.2">
      <c r="A270" s="6">
        <f>A269</f>
        <v>44359</v>
      </c>
      <c r="B270" s="1" t="s">
        <v>1</v>
      </c>
      <c r="C270" s="20">
        <v>61.773210932211931</v>
      </c>
      <c r="D270" s="21">
        <v>61.773210932211931</v>
      </c>
      <c r="E270" s="12">
        <v>-6.0639694407983056</v>
      </c>
    </row>
    <row r="271" spans="1:5" ht="11.1" customHeight="1" x14ac:dyDescent="0.2">
      <c r="A271" s="6">
        <f t="shared" ref="A271:A292" si="11">A270</f>
        <v>44359</v>
      </c>
      <c r="B271" s="1" t="s">
        <v>2</v>
      </c>
      <c r="C271" s="20">
        <v>52.74321093221193</v>
      </c>
      <c r="D271" s="21">
        <v>52.74321093221193</v>
      </c>
      <c r="E271" s="12">
        <v>60.563969440798303</v>
      </c>
    </row>
    <row r="272" spans="1:5" ht="11.1" customHeight="1" x14ac:dyDescent="0.2">
      <c r="A272" s="6">
        <f t="shared" si="11"/>
        <v>44359</v>
      </c>
      <c r="B272" s="1" t="s">
        <v>3</v>
      </c>
      <c r="C272" s="20">
        <v>45.893210932211929</v>
      </c>
      <c r="D272" s="21">
        <v>45.893210932211929</v>
      </c>
      <c r="E272" s="12">
        <v>23.083969440798306</v>
      </c>
    </row>
    <row r="273" spans="1:5" ht="11.1" customHeight="1" x14ac:dyDescent="0.2">
      <c r="A273" s="6">
        <f t="shared" si="11"/>
        <v>44359</v>
      </c>
      <c r="B273" s="1" t="s">
        <v>4</v>
      </c>
      <c r="C273" s="20">
        <v>44.723210932211927</v>
      </c>
      <c r="D273" s="21">
        <v>44.723210932211927</v>
      </c>
      <c r="E273" s="12">
        <v>23.433969440798307</v>
      </c>
    </row>
    <row r="274" spans="1:5" ht="11.1" customHeight="1" x14ac:dyDescent="0.2">
      <c r="A274" s="6">
        <f t="shared" si="11"/>
        <v>44359</v>
      </c>
      <c r="B274" s="1" t="s">
        <v>5</v>
      </c>
      <c r="C274" s="20">
        <v>36.893210932211929</v>
      </c>
      <c r="D274" s="21">
        <v>36.893210932211929</v>
      </c>
      <c r="E274" s="12">
        <v>14.956030559201693</v>
      </c>
    </row>
    <row r="275" spans="1:5" ht="11.1" customHeight="1" x14ac:dyDescent="0.2">
      <c r="A275" s="6">
        <f t="shared" si="11"/>
        <v>44359</v>
      </c>
      <c r="B275" s="1" t="s">
        <v>6</v>
      </c>
      <c r="C275" s="20">
        <v>30.193210932211926</v>
      </c>
      <c r="D275" s="21">
        <v>30.193210932211926</v>
      </c>
      <c r="E275" s="12">
        <v>32.623969440798305</v>
      </c>
    </row>
    <row r="276" spans="1:5" ht="11.1" customHeight="1" x14ac:dyDescent="0.2">
      <c r="A276" s="6">
        <f t="shared" si="11"/>
        <v>44359</v>
      </c>
      <c r="B276" s="1" t="s">
        <v>7</v>
      </c>
      <c r="C276" s="20">
        <v>41.663210932211925</v>
      </c>
      <c r="D276" s="21">
        <v>41.663210932211925</v>
      </c>
      <c r="E276" s="12">
        <v>69.063969440798303</v>
      </c>
    </row>
    <row r="277" spans="1:5" ht="11.1" customHeight="1" x14ac:dyDescent="0.2">
      <c r="A277" s="6">
        <f t="shared" si="11"/>
        <v>44359</v>
      </c>
      <c r="B277" s="1" t="s">
        <v>8</v>
      </c>
      <c r="C277" s="20">
        <v>22.49321093221193</v>
      </c>
      <c r="D277" s="21">
        <v>22.49321093221193</v>
      </c>
      <c r="E277" s="12">
        <v>63.053969440798305</v>
      </c>
    </row>
    <row r="278" spans="1:5" ht="11.1" customHeight="1" x14ac:dyDescent="0.2">
      <c r="A278" s="6">
        <f t="shared" si="11"/>
        <v>44359</v>
      </c>
      <c r="B278" s="1" t="s">
        <v>9</v>
      </c>
      <c r="C278" s="20">
        <v>18.793210932211927</v>
      </c>
      <c r="D278" s="21">
        <v>18.793210932211927</v>
      </c>
      <c r="E278" s="12">
        <v>102.0639694407983</v>
      </c>
    </row>
    <row r="279" spans="1:5" ht="11.1" customHeight="1" x14ac:dyDescent="0.2">
      <c r="A279" s="6">
        <f t="shared" si="11"/>
        <v>44359</v>
      </c>
      <c r="B279" s="1" t="s">
        <v>10</v>
      </c>
      <c r="C279" s="22">
        <v>-4.2067890677880744</v>
      </c>
      <c r="D279" s="23">
        <v>-4.2067890677880744</v>
      </c>
      <c r="E279" s="12">
        <v>35.806030559201695</v>
      </c>
    </row>
    <row r="280" spans="1:5" x14ac:dyDescent="0.2">
      <c r="A280" s="6">
        <f t="shared" si="11"/>
        <v>44359</v>
      </c>
      <c r="B280" s="1" t="s">
        <v>11</v>
      </c>
      <c r="C280" s="20">
        <v>18.793210932211927</v>
      </c>
      <c r="D280" s="21">
        <v>18.793210932211927</v>
      </c>
      <c r="E280" s="12">
        <v>38.006030559201697</v>
      </c>
    </row>
    <row r="281" spans="1:5" ht="11.1" customHeight="1" x14ac:dyDescent="0.2">
      <c r="A281" s="6">
        <f t="shared" si="11"/>
        <v>44359</v>
      </c>
      <c r="B281" s="1" t="s">
        <v>12</v>
      </c>
      <c r="C281" s="20">
        <v>22.49321093221193</v>
      </c>
      <c r="D281" s="21">
        <v>22.49321093221193</v>
      </c>
      <c r="E281" s="12">
        <v>18.936030559201694</v>
      </c>
    </row>
    <row r="282" spans="1:5" ht="11.1" customHeight="1" x14ac:dyDescent="0.2">
      <c r="A282" s="6">
        <f t="shared" si="11"/>
        <v>44359</v>
      </c>
      <c r="B282" s="1" t="s">
        <v>13</v>
      </c>
      <c r="C282" s="20">
        <v>22.49321093221193</v>
      </c>
      <c r="D282" s="21">
        <v>22.49321093221193</v>
      </c>
      <c r="E282" s="12">
        <v>74.063969440798303</v>
      </c>
    </row>
    <row r="283" spans="1:5" ht="11.1" customHeight="1" x14ac:dyDescent="0.2">
      <c r="A283" s="6">
        <f t="shared" si="11"/>
        <v>44359</v>
      </c>
      <c r="B283" s="1" t="s">
        <v>14</v>
      </c>
      <c r="C283" s="20">
        <v>18.793210932211927</v>
      </c>
      <c r="D283" s="21">
        <v>18.793210932211927</v>
      </c>
      <c r="E283" s="12">
        <v>102.0639694407983</v>
      </c>
    </row>
    <row r="284" spans="1:5" ht="11.1" customHeight="1" x14ac:dyDescent="0.2">
      <c r="A284" s="6">
        <f t="shared" si="11"/>
        <v>44359</v>
      </c>
      <c r="B284" s="1" t="s">
        <v>15</v>
      </c>
      <c r="C284" s="20">
        <v>124.20678906778808</v>
      </c>
      <c r="D284" s="21">
        <v>124.20678906778808</v>
      </c>
      <c r="E284" s="12">
        <v>50.943969440798305</v>
      </c>
    </row>
    <row r="285" spans="1:5" ht="11.1" customHeight="1" x14ac:dyDescent="0.2">
      <c r="A285" s="6">
        <f t="shared" si="11"/>
        <v>44359</v>
      </c>
      <c r="B285" s="1" t="s">
        <v>16</v>
      </c>
      <c r="C285" s="20">
        <v>79.20678906778808</v>
      </c>
      <c r="D285" s="21">
        <v>79.20678906778808</v>
      </c>
      <c r="E285" s="12">
        <v>-6.0639694407983056</v>
      </c>
    </row>
    <row r="286" spans="1:5" ht="11.1" customHeight="1" x14ac:dyDescent="0.2">
      <c r="A286" s="6">
        <f t="shared" si="11"/>
        <v>44359</v>
      </c>
      <c r="B286" s="1" t="s">
        <v>17</v>
      </c>
      <c r="C286" s="20">
        <v>79.20678906778808</v>
      </c>
      <c r="D286" s="21">
        <v>79.20678906778808</v>
      </c>
      <c r="E286" s="12">
        <v>12.296030559201693</v>
      </c>
    </row>
    <row r="287" spans="1:5" ht="11.1" customHeight="1" x14ac:dyDescent="0.2">
      <c r="A287" s="6">
        <f t="shared" si="11"/>
        <v>44359</v>
      </c>
      <c r="B287" s="1" t="s">
        <v>18</v>
      </c>
      <c r="C287" s="20">
        <v>109.20678906778808</v>
      </c>
      <c r="D287" s="21">
        <v>109.20678906778808</v>
      </c>
      <c r="E287" s="12">
        <v>22.936030559201694</v>
      </c>
    </row>
    <row r="288" spans="1:5" ht="11.1" customHeight="1" x14ac:dyDescent="0.2">
      <c r="A288" s="6">
        <f t="shared" si="11"/>
        <v>44359</v>
      </c>
      <c r="B288" s="1" t="s">
        <v>19</v>
      </c>
      <c r="C288" s="20">
        <v>79.20678906778808</v>
      </c>
      <c r="D288" s="21">
        <v>79.20678906778808</v>
      </c>
      <c r="E288" s="12">
        <v>30.936030559201694</v>
      </c>
    </row>
    <row r="289" spans="1:5" ht="11.1" customHeight="1" x14ac:dyDescent="0.2">
      <c r="A289" s="6">
        <f t="shared" si="11"/>
        <v>44359</v>
      </c>
      <c r="B289" s="1" t="s">
        <v>20</v>
      </c>
      <c r="C289" s="20">
        <v>79.20678906778808</v>
      </c>
      <c r="D289" s="21">
        <v>79.20678906778808</v>
      </c>
      <c r="E289" s="12">
        <v>-6.0639694407983056</v>
      </c>
    </row>
    <row r="290" spans="1:5" ht="11.1" customHeight="1" x14ac:dyDescent="0.2">
      <c r="A290" s="6">
        <f t="shared" si="11"/>
        <v>44359</v>
      </c>
      <c r="B290" s="1" t="s">
        <v>21</v>
      </c>
      <c r="C290" s="20">
        <v>-4.5067890677880751</v>
      </c>
      <c r="D290" s="21">
        <v>-4.5067890677880751</v>
      </c>
      <c r="E290" s="12">
        <v>-2.0639694407983056</v>
      </c>
    </row>
    <row r="291" spans="1:5" ht="11.1" customHeight="1" x14ac:dyDescent="0.2">
      <c r="A291" s="6">
        <f t="shared" si="11"/>
        <v>44359</v>
      </c>
      <c r="B291" s="1" t="s">
        <v>22</v>
      </c>
      <c r="C291" s="20">
        <v>-8.806789067788074</v>
      </c>
      <c r="D291" s="21">
        <v>-8.806789067788074</v>
      </c>
      <c r="E291" s="12">
        <v>-13.213969440798305</v>
      </c>
    </row>
    <row r="292" spans="1:5" ht="11.1" customHeight="1" thickBot="1" x14ac:dyDescent="0.25">
      <c r="A292" s="6">
        <f t="shared" si="11"/>
        <v>44359</v>
      </c>
      <c r="B292" s="1" t="s">
        <v>23</v>
      </c>
      <c r="C292" s="20">
        <v>-13.206789067788074</v>
      </c>
      <c r="D292" s="21">
        <v>-13.206789067788074</v>
      </c>
      <c r="E292" s="12">
        <v>-6.0639694407983056</v>
      </c>
    </row>
    <row r="293" spans="1:5" ht="11.1" customHeight="1" x14ac:dyDescent="0.2">
      <c r="A293" s="5">
        <f>A269+1</f>
        <v>44360</v>
      </c>
      <c r="B293" s="1" t="s">
        <v>0</v>
      </c>
      <c r="C293" s="18">
        <v>79.20678906778808</v>
      </c>
      <c r="D293" s="19">
        <v>79.20678906778808</v>
      </c>
      <c r="E293" s="12">
        <v>1.9960305592016949</v>
      </c>
    </row>
    <row r="294" spans="1:5" ht="11.1" customHeight="1" x14ac:dyDescent="0.2">
      <c r="A294" s="6">
        <f>A293</f>
        <v>44360</v>
      </c>
      <c r="B294" s="1" t="s">
        <v>1</v>
      </c>
      <c r="C294" s="20">
        <v>79.20678906778808</v>
      </c>
      <c r="D294" s="21">
        <v>79.20678906778808</v>
      </c>
      <c r="E294" s="12">
        <v>-7.0539694407983058</v>
      </c>
    </row>
    <row r="295" spans="1:5" ht="11.1" customHeight="1" x14ac:dyDescent="0.2">
      <c r="A295" s="6">
        <f t="shared" ref="A295:A316" si="12">A294</f>
        <v>44360</v>
      </c>
      <c r="B295" s="1" t="s">
        <v>2</v>
      </c>
      <c r="C295" s="20">
        <v>79.20678906778808</v>
      </c>
      <c r="D295" s="21">
        <v>79.20678906778808</v>
      </c>
      <c r="E295" s="12">
        <v>32.253969440798308</v>
      </c>
    </row>
    <row r="296" spans="1:5" ht="11.1" customHeight="1" x14ac:dyDescent="0.2">
      <c r="A296" s="6">
        <f t="shared" si="12"/>
        <v>44360</v>
      </c>
      <c r="B296" s="1" t="s">
        <v>3</v>
      </c>
      <c r="C296" s="20">
        <v>-7.1567890677880746</v>
      </c>
      <c r="D296" s="21">
        <v>-7.1567890677880746</v>
      </c>
      <c r="E296" s="12">
        <v>75.063969440798303</v>
      </c>
    </row>
    <row r="297" spans="1:5" ht="11.1" customHeight="1" x14ac:dyDescent="0.2">
      <c r="A297" s="6">
        <f t="shared" si="12"/>
        <v>44360</v>
      </c>
      <c r="B297" s="1" t="s">
        <v>4</v>
      </c>
      <c r="C297" s="20">
        <v>-15.206789067788074</v>
      </c>
      <c r="D297" s="21">
        <v>-15.206789067788074</v>
      </c>
      <c r="E297" s="12">
        <v>18.096030559201694</v>
      </c>
    </row>
    <row r="298" spans="1:5" ht="11.1" customHeight="1" x14ac:dyDescent="0.2">
      <c r="A298" s="6">
        <f t="shared" si="12"/>
        <v>44360</v>
      </c>
      <c r="B298" s="1" t="s">
        <v>5</v>
      </c>
      <c r="C298" s="20">
        <v>-14.206789067788074</v>
      </c>
      <c r="D298" s="21">
        <v>-14.206789067788074</v>
      </c>
      <c r="E298" s="12">
        <v>18.466030559201695</v>
      </c>
    </row>
    <row r="299" spans="1:5" ht="11.1" customHeight="1" x14ac:dyDescent="0.2">
      <c r="A299" s="6">
        <f t="shared" si="12"/>
        <v>44360</v>
      </c>
      <c r="B299" s="1" t="s">
        <v>6</v>
      </c>
      <c r="C299" s="20">
        <v>-14.206789067788074</v>
      </c>
      <c r="D299" s="21">
        <v>-14.206789067788074</v>
      </c>
      <c r="E299" s="12">
        <v>-7.0539694407983058</v>
      </c>
    </row>
    <row r="300" spans="1:5" ht="11.1" customHeight="1" x14ac:dyDescent="0.2">
      <c r="A300" s="6">
        <f t="shared" si="12"/>
        <v>44360</v>
      </c>
      <c r="B300" s="1" t="s">
        <v>7</v>
      </c>
      <c r="C300" s="20">
        <v>-10.446789067788075</v>
      </c>
      <c r="D300" s="21">
        <v>-10.446789067788075</v>
      </c>
      <c r="E300" s="12">
        <v>-7.0539694407983058</v>
      </c>
    </row>
    <row r="301" spans="1:5" ht="11.1" customHeight="1" x14ac:dyDescent="0.2">
      <c r="A301" s="6">
        <f t="shared" si="12"/>
        <v>44360</v>
      </c>
      <c r="B301" s="1" t="s">
        <v>8</v>
      </c>
      <c r="C301" s="20">
        <v>-24.226789067788076</v>
      </c>
      <c r="D301" s="21">
        <v>-24.226789067788076</v>
      </c>
      <c r="E301" s="12">
        <v>-4.9739694407983057</v>
      </c>
    </row>
    <row r="302" spans="1:5" ht="11.1" customHeight="1" x14ac:dyDescent="0.2">
      <c r="A302" s="6">
        <f t="shared" si="12"/>
        <v>44360</v>
      </c>
      <c r="B302" s="1" t="s">
        <v>9</v>
      </c>
      <c r="C302" s="20">
        <v>-10.156789067788075</v>
      </c>
      <c r="D302" s="21">
        <v>-10.156789067788075</v>
      </c>
      <c r="E302" s="12">
        <v>81.563969440798303</v>
      </c>
    </row>
    <row r="303" spans="1:5" ht="11.1" customHeight="1" x14ac:dyDescent="0.2">
      <c r="A303" s="6">
        <f t="shared" si="12"/>
        <v>44360</v>
      </c>
      <c r="B303" s="1" t="s">
        <v>10</v>
      </c>
      <c r="C303" s="22">
        <v>-10.126789067788074</v>
      </c>
      <c r="D303" s="23">
        <v>-10.126789067788074</v>
      </c>
      <c r="E303" s="12">
        <v>29.156030559201692</v>
      </c>
    </row>
    <row r="304" spans="1:5" ht="11.1" customHeight="1" x14ac:dyDescent="0.2">
      <c r="A304" s="6">
        <f t="shared" si="12"/>
        <v>44360</v>
      </c>
      <c r="B304" s="1" t="s">
        <v>11</v>
      </c>
      <c r="C304" s="20">
        <v>-13.216789067788074</v>
      </c>
      <c r="D304" s="21">
        <v>-13.216789067788074</v>
      </c>
      <c r="E304" s="12">
        <v>42.323969440798301</v>
      </c>
    </row>
    <row r="305" spans="1:5" ht="11.1" customHeight="1" x14ac:dyDescent="0.2">
      <c r="A305" s="6">
        <f t="shared" si="12"/>
        <v>44360</v>
      </c>
      <c r="B305" s="1" t="s">
        <v>12</v>
      </c>
      <c r="C305" s="20">
        <v>-14.206789067788074</v>
      </c>
      <c r="D305" s="21">
        <v>-14.206789067788074</v>
      </c>
      <c r="E305" s="12">
        <v>67.063969440798303</v>
      </c>
    </row>
    <row r="306" spans="1:5" ht="11.1" customHeight="1" x14ac:dyDescent="0.2">
      <c r="A306" s="6">
        <f t="shared" si="12"/>
        <v>44360</v>
      </c>
      <c r="B306" s="1" t="s">
        <v>13</v>
      </c>
      <c r="C306" s="20">
        <v>-25.656789067788075</v>
      </c>
      <c r="D306" s="21">
        <v>-25.656789067788075</v>
      </c>
      <c r="E306" s="12">
        <v>21.516030559201692</v>
      </c>
    </row>
    <row r="307" spans="1:5" ht="11.1" customHeight="1" x14ac:dyDescent="0.2">
      <c r="A307" s="6">
        <f t="shared" si="12"/>
        <v>44360</v>
      </c>
      <c r="B307" s="1" t="s">
        <v>14</v>
      </c>
      <c r="C307" s="20">
        <v>-25.656789067788075</v>
      </c>
      <c r="D307" s="21">
        <v>-25.656789067788075</v>
      </c>
      <c r="E307" s="12">
        <v>21.076030559201694</v>
      </c>
    </row>
    <row r="308" spans="1:5" ht="11.1" customHeight="1" x14ac:dyDescent="0.2">
      <c r="A308" s="6">
        <f t="shared" si="12"/>
        <v>44360</v>
      </c>
      <c r="B308" s="1" t="s">
        <v>15</v>
      </c>
      <c r="C308" s="20">
        <v>-54.666789067788073</v>
      </c>
      <c r="D308" s="21">
        <v>-54.666789067788073</v>
      </c>
      <c r="E308" s="12">
        <v>20.426030559201692</v>
      </c>
    </row>
    <row r="309" spans="1:5" ht="11.1" customHeight="1" x14ac:dyDescent="0.2">
      <c r="A309" s="6">
        <f t="shared" si="12"/>
        <v>44360</v>
      </c>
      <c r="B309" s="1" t="s">
        <v>16</v>
      </c>
      <c r="C309" s="20">
        <v>-30.706789067788073</v>
      </c>
      <c r="D309" s="21">
        <v>-30.706789067788073</v>
      </c>
      <c r="E309" s="12">
        <v>67.063969440798303</v>
      </c>
    </row>
    <row r="310" spans="1:5" ht="11.1" customHeight="1" x14ac:dyDescent="0.2">
      <c r="A310" s="6">
        <f t="shared" si="12"/>
        <v>44360</v>
      </c>
      <c r="B310" s="1" t="s">
        <v>17</v>
      </c>
      <c r="C310" s="20">
        <v>-32.206789067788073</v>
      </c>
      <c r="D310" s="21">
        <v>-32.206789067788073</v>
      </c>
      <c r="E310" s="12">
        <v>67.063969440798303</v>
      </c>
    </row>
    <row r="311" spans="1:5" ht="11.1" customHeight="1" x14ac:dyDescent="0.2">
      <c r="A311" s="6">
        <f t="shared" si="12"/>
        <v>44360</v>
      </c>
      <c r="B311" s="1" t="s">
        <v>18</v>
      </c>
      <c r="C311" s="20">
        <v>-26.306789067788074</v>
      </c>
      <c r="D311" s="21">
        <v>-26.306789067788074</v>
      </c>
      <c r="E311" s="12">
        <v>67.063969440798303</v>
      </c>
    </row>
    <row r="312" spans="1:5" ht="11.1" customHeight="1" x14ac:dyDescent="0.2">
      <c r="A312" s="6">
        <f t="shared" si="12"/>
        <v>44360</v>
      </c>
      <c r="B312" s="1" t="s">
        <v>19</v>
      </c>
      <c r="C312" s="20">
        <v>79.20678906778808</v>
      </c>
      <c r="D312" s="21">
        <v>79.20678906778808</v>
      </c>
      <c r="E312" s="12">
        <v>33.166030559201694</v>
      </c>
    </row>
    <row r="313" spans="1:5" ht="11.1" customHeight="1" x14ac:dyDescent="0.2">
      <c r="A313" s="6">
        <f t="shared" si="12"/>
        <v>44360</v>
      </c>
      <c r="B313" s="1" t="s">
        <v>20</v>
      </c>
      <c r="C313" s="20">
        <v>89.20678906778808</v>
      </c>
      <c r="D313" s="21">
        <v>89.20678906778808</v>
      </c>
      <c r="E313" s="12">
        <v>34.546030559201697</v>
      </c>
    </row>
    <row r="314" spans="1:5" ht="11.1" customHeight="1" x14ac:dyDescent="0.2">
      <c r="A314" s="6">
        <f t="shared" si="12"/>
        <v>44360</v>
      </c>
      <c r="B314" s="1" t="s">
        <v>21</v>
      </c>
      <c r="C314" s="20">
        <v>109.20678906778808</v>
      </c>
      <c r="D314" s="21">
        <v>109.20678906778808</v>
      </c>
      <c r="E314" s="12">
        <v>-4.9739694407983057</v>
      </c>
    </row>
    <row r="315" spans="1:5" ht="11.1" customHeight="1" x14ac:dyDescent="0.2">
      <c r="A315" s="6">
        <f t="shared" si="12"/>
        <v>44360</v>
      </c>
      <c r="B315" s="1" t="s">
        <v>22</v>
      </c>
      <c r="C315" s="20">
        <v>109.20678906778808</v>
      </c>
      <c r="D315" s="21">
        <v>109.20678906778808</v>
      </c>
      <c r="E315" s="12">
        <v>21.256030559201694</v>
      </c>
    </row>
    <row r="316" spans="1:5" ht="11.1" customHeight="1" thickBot="1" x14ac:dyDescent="0.25">
      <c r="A316" s="6">
        <f t="shared" si="12"/>
        <v>44360</v>
      </c>
      <c r="B316" s="1" t="s">
        <v>23</v>
      </c>
      <c r="C316" s="20">
        <v>92.286789067788078</v>
      </c>
      <c r="D316" s="21">
        <v>92.286789067788078</v>
      </c>
      <c r="E316" s="12">
        <v>20.366030559201693</v>
      </c>
    </row>
    <row r="317" spans="1:5" ht="11.1" customHeight="1" x14ac:dyDescent="0.2">
      <c r="A317" s="5">
        <f>A293+1</f>
        <v>44361</v>
      </c>
      <c r="B317" s="1" t="s">
        <v>0</v>
      </c>
      <c r="C317" s="18">
        <v>15.193210932211924</v>
      </c>
      <c r="D317" s="19">
        <v>15.193210932211924</v>
      </c>
      <c r="E317" s="12">
        <v>19.016030559201692</v>
      </c>
    </row>
    <row r="318" spans="1:5" ht="11.1" customHeight="1" x14ac:dyDescent="0.2">
      <c r="A318" s="6">
        <f>A317</f>
        <v>44361</v>
      </c>
      <c r="B318" s="1" t="s">
        <v>1</v>
      </c>
      <c r="C318" s="20">
        <v>-29.466789067788074</v>
      </c>
      <c r="D318" s="21">
        <v>-29.466789067788074</v>
      </c>
      <c r="E318" s="12">
        <v>35.143969440798301</v>
      </c>
    </row>
    <row r="319" spans="1:5" ht="11.1" customHeight="1" x14ac:dyDescent="0.2">
      <c r="A319" s="6">
        <f t="shared" ref="A319:A340" si="13">A318</f>
        <v>44361</v>
      </c>
      <c r="B319" s="1" t="s">
        <v>2</v>
      </c>
      <c r="C319" s="20">
        <v>-6.806789067788074</v>
      </c>
      <c r="D319" s="21">
        <v>-6.806789067788074</v>
      </c>
      <c r="E319" s="12">
        <v>35.073969440798308</v>
      </c>
    </row>
    <row r="320" spans="1:5" ht="11.1" customHeight="1" x14ac:dyDescent="0.2">
      <c r="A320" s="6">
        <f t="shared" si="13"/>
        <v>44361</v>
      </c>
      <c r="B320" s="1" t="s">
        <v>3</v>
      </c>
      <c r="C320" s="20">
        <v>-6.806789067788074</v>
      </c>
      <c r="D320" s="21">
        <v>-6.806789067788074</v>
      </c>
      <c r="E320" s="12">
        <v>20.636030559201693</v>
      </c>
    </row>
    <row r="321" spans="1:5" ht="11.1" customHeight="1" x14ac:dyDescent="0.2">
      <c r="A321" s="6">
        <f t="shared" si="13"/>
        <v>44361</v>
      </c>
      <c r="B321" s="1" t="s">
        <v>4</v>
      </c>
      <c r="C321" s="20">
        <v>-6.806789067788074</v>
      </c>
      <c r="D321" s="21">
        <v>-6.806789067788074</v>
      </c>
      <c r="E321" s="12">
        <v>20.006030559201694</v>
      </c>
    </row>
    <row r="322" spans="1:5" ht="11.1" customHeight="1" x14ac:dyDescent="0.2">
      <c r="A322" s="6">
        <f t="shared" si="13"/>
        <v>44361</v>
      </c>
      <c r="B322" s="1" t="s">
        <v>5</v>
      </c>
      <c r="C322" s="20">
        <v>44.123210932211926</v>
      </c>
      <c r="D322" s="21">
        <v>44.123210932211926</v>
      </c>
      <c r="E322" s="12">
        <v>20.596030559201694</v>
      </c>
    </row>
    <row r="323" spans="1:5" ht="11.1" customHeight="1" x14ac:dyDescent="0.2">
      <c r="A323" s="6">
        <f t="shared" si="13"/>
        <v>44361</v>
      </c>
      <c r="B323" s="1" t="s">
        <v>6</v>
      </c>
      <c r="C323" s="20">
        <v>109.20678906778808</v>
      </c>
      <c r="D323" s="21">
        <v>109.20678906778808</v>
      </c>
      <c r="E323" s="12">
        <v>-3.0839694407983056</v>
      </c>
    </row>
    <row r="324" spans="1:5" ht="11.1" customHeight="1" x14ac:dyDescent="0.2">
      <c r="A324" s="6">
        <f t="shared" si="13"/>
        <v>44361</v>
      </c>
      <c r="B324" s="1" t="s">
        <v>7</v>
      </c>
      <c r="C324" s="20">
        <v>-4.2067890677880744</v>
      </c>
      <c r="D324" s="21">
        <v>-4.2067890677880744</v>
      </c>
      <c r="E324" s="12">
        <v>-6.9639694407983059</v>
      </c>
    </row>
    <row r="325" spans="1:5" ht="11.1" customHeight="1" x14ac:dyDescent="0.2">
      <c r="A325" s="6">
        <f t="shared" si="13"/>
        <v>44361</v>
      </c>
      <c r="B325" s="1" t="s">
        <v>8</v>
      </c>
      <c r="C325" s="20">
        <v>-4.2067890677880744</v>
      </c>
      <c r="D325" s="21">
        <v>-4.2067890677880744</v>
      </c>
      <c r="E325" s="12">
        <v>0.97603055920169357</v>
      </c>
    </row>
    <row r="326" spans="1:5" ht="11.1" customHeight="1" x14ac:dyDescent="0.2">
      <c r="A326" s="6">
        <f t="shared" si="13"/>
        <v>44361</v>
      </c>
      <c r="B326" s="1" t="s">
        <v>9</v>
      </c>
      <c r="C326" s="20">
        <v>-4.2067890677880744</v>
      </c>
      <c r="D326" s="21">
        <v>-4.2067890677880744</v>
      </c>
      <c r="E326" s="12">
        <v>5.1560305592016951</v>
      </c>
    </row>
    <row r="327" spans="1:5" ht="11.1" customHeight="1" x14ac:dyDescent="0.2">
      <c r="A327" s="6">
        <f t="shared" si="13"/>
        <v>44361</v>
      </c>
      <c r="B327" s="1" t="s">
        <v>10</v>
      </c>
      <c r="C327" s="22">
        <v>10.793210932211926</v>
      </c>
      <c r="D327" s="23">
        <v>10.793210932211926</v>
      </c>
      <c r="E327" s="12">
        <v>-6.9639694407983059</v>
      </c>
    </row>
    <row r="328" spans="1:5" ht="11.1" customHeight="1" x14ac:dyDescent="0.2">
      <c r="A328" s="6">
        <f t="shared" si="13"/>
        <v>44361</v>
      </c>
      <c r="B328" s="1" t="s">
        <v>11</v>
      </c>
      <c r="C328" s="20">
        <v>7.0932109322119263</v>
      </c>
      <c r="D328" s="21">
        <v>7.0932109322119263</v>
      </c>
      <c r="E328" s="12">
        <v>-6.9639694407983059</v>
      </c>
    </row>
    <row r="329" spans="1:5" ht="11.1" customHeight="1" x14ac:dyDescent="0.2">
      <c r="A329" s="6">
        <f t="shared" si="13"/>
        <v>44361</v>
      </c>
      <c r="B329" s="1" t="s">
        <v>12</v>
      </c>
      <c r="C329" s="20">
        <v>7.0932109322119263</v>
      </c>
      <c r="D329" s="21">
        <v>7.0932109322119263</v>
      </c>
      <c r="E329" s="12">
        <v>-3.0839694407983056</v>
      </c>
    </row>
    <row r="330" spans="1:5" x14ac:dyDescent="0.2">
      <c r="A330" s="6">
        <f t="shared" si="13"/>
        <v>44361</v>
      </c>
      <c r="B330" s="1" t="s">
        <v>13</v>
      </c>
      <c r="C330" s="20">
        <v>7.0932109322119263</v>
      </c>
      <c r="D330" s="21">
        <v>7.0932109322119263</v>
      </c>
      <c r="E330" s="12">
        <v>35.753969440798308</v>
      </c>
    </row>
    <row r="331" spans="1:5" ht="11.1" customHeight="1" x14ac:dyDescent="0.2">
      <c r="A331" s="6">
        <f t="shared" si="13"/>
        <v>44361</v>
      </c>
      <c r="B331" s="1" t="s">
        <v>14</v>
      </c>
      <c r="C331" s="20">
        <v>7.0932109322119263</v>
      </c>
      <c r="D331" s="21">
        <v>7.0932109322119263</v>
      </c>
      <c r="E331" s="12">
        <v>35.223969440798307</v>
      </c>
    </row>
    <row r="332" spans="1:5" ht="11.1" customHeight="1" x14ac:dyDescent="0.2">
      <c r="A332" s="6">
        <f t="shared" si="13"/>
        <v>44361</v>
      </c>
      <c r="B332" s="1" t="s">
        <v>15</v>
      </c>
      <c r="C332" s="20">
        <v>20.793210932211927</v>
      </c>
      <c r="D332" s="21">
        <v>20.793210932211927</v>
      </c>
      <c r="E332" s="12">
        <v>67.063969440798303</v>
      </c>
    </row>
    <row r="333" spans="1:5" ht="11.1" customHeight="1" x14ac:dyDescent="0.2">
      <c r="A333" s="6">
        <f t="shared" si="13"/>
        <v>44361</v>
      </c>
      <c r="B333" s="1" t="s">
        <v>16</v>
      </c>
      <c r="C333" s="20">
        <v>29.093210932211925</v>
      </c>
      <c r="D333" s="21">
        <v>29.093210932211925</v>
      </c>
      <c r="E333" s="12">
        <v>21.486030559201694</v>
      </c>
    </row>
    <row r="334" spans="1:5" ht="11.1" customHeight="1" x14ac:dyDescent="0.2">
      <c r="A334" s="6">
        <f t="shared" si="13"/>
        <v>44361</v>
      </c>
      <c r="B334" s="1" t="s">
        <v>17</v>
      </c>
      <c r="C334" s="20">
        <v>84.446789067788075</v>
      </c>
      <c r="D334" s="21">
        <v>84.446789067788075</v>
      </c>
      <c r="E334" s="12">
        <v>22.136030559201693</v>
      </c>
    </row>
    <row r="335" spans="1:5" ht="11.1" customHeight="1" x14ac:dyDescent="0.2">
      <c r="A335" s="6">
        <f t="shared" si="13"/>
        <v>44361</v>
      </c>
      <c r="B335" s="1" t="s">
        <v>18</v>
      </c>
      <c r="C335" s="20">
        <v>109.20678906778808</v>
      </c>
      <c r="D335" s="21">
        <v>109.20678906778808</v>
      </c>
      <c r="E335" s="12">
        <v>-6.9639694407983059</v>
      </c>
    </row>
    <row r="336" spans="1:5" ht="11.1" customHeight="1" x14ac:dyDescent="0.2">
      <c r="A336" s="6">
        <f t="shared" si="13"/>
        <v>44361</v>
      </c>
      <c r="B336" s="1" t="s">
        <v>19</v>
      </c>
      <c r="C336" s="20">
        <v>124.80678906778807</v>
      </c>
      <c r="D336" s="21">
        <v>124.80678906778807</v>
      </c>
      <c r="E336" s="12">
        <v>-6.9639694407983059</v>
      </c>
    </row>
    <row r="337" spans="1:5" ht="11.1" customHeight="1" x14ac:dyDescent="0.2">
      <c r="A337" s="6">
        <f t="shared" si="13"/>
        <v>44361</v>
      </c>
      <c r="B337" s="1" t="s">
        <v>20</v>
      </c>
      <c r="C337" s="20">
        <v>30.793210932211927</v>
      </c>
      <c r="D337" s="21">
        <v>30.793210932211927</v>
      </c>
      <c r="E337" s="12">
        <v>-3.0839694407983056</v>
      </c>
    </row>
    <row r="338" spans="1:5" ht="11.1" customHeight="1" x14ac:dyDescent="0.2">
      <c r="A338" s="6">
        <f t="shared" si="13"/>
        <v>44361</v>
      </c>
      <c r="B338" s="1" t="s">
        <v>21</v>
      </c>
      <c r="C338" s="20">
        <v>139.20678906778807</v>
      </c>
      <c r="D338" s="21">
        <v>139.20678906778807</v>
      </c>
      <c r="E338" s="12">
        <v>-3.0839694407983056</v>
      </c>
    </row>
    <row r="339" spans="1:5" ht="11.1" customHeight="1" x14ac:dyDescent="0.2">
      <c r="A339" s="6">
        <f t="shared" si="13"/>
        <v>44361</v>
      </c>
      <c r="B339" s="1" t="s">
        <v>22</v>
      </c>
      <c r="C339" s="20">
        <v>139.20678906778807</v>
      </c>
      <c r="D339" s="21">
        <v>139.20678906778807</v>
      </c>
      <c r="E339" s="12">
        <v>15.396030559201694</v>
      </c>
    </row>
    <row r="340" spans="1:5" ht="11.1" customHeight="1" thickBot="1" x14ac:dyDescent="0.25">
      <c r="A340" s="6">
        <f t="shared" si="13"/>
        <v>44361</v>
      </c>
      <c r="B340" s="1" t="s">
        <v>23</v>
      </c>
      <c r="C340" s="20">
        <v>116.90678906778808</v>
      </c>
      <c r="D340" s="21">
        <v>116.90678906778808</v>
      </c>
      <c r="E340" s="12">
        <v>36.056030559201695</v>
      </c>
    </row>
    <row r="341" spans="1:5" ht="11.1" customHeight="1" x14ac:dyDescent="0.2">
      <c r="A341" s="5">
        <f>A317+1</f>
        <v>44362</v>
      </c>
      <c r="B341" s="1" t="s">
        <v>0</v>
      </c>
      <c r="C341" s="18">
        <v>30.793210932211927</v>
      </c>
      <c r="D341" s="19">
        <v>30.793210932211927</v>
      </c>
      <c r="E341" s="12">
        <v>-6.0639694407983056</v>
      </c>
    </row>
    <row r="342" spans="1:5" ht="11.1" customHeight="1" x14ac:dyDescent="0.2">
      <c r="A342" s="6">
        <f>A341</f>
        <v>44362</v>
      </c>
      <c r="B342" s="1" t="s">
        <v>1</v>
      </c>
      <c r="C342" s="20">
        <v>9.893210932211927</v>
      </c>
      <c r="D342" s="21">
        <v>9.893210932211927</v>
      </c>
      <c r="E342" s="12">
        <v>-6.0639694407983056</v>
      </c>
    </row>
    <row r="343" spans="1:5" ht="11.1" customHeight="1" x14ac:dyDescent="0.2">
      <c r="A343" s="6">
        <f t="shared" ref="A343:A364" si="14">A342</f>
        <v>44362</v>
      </c>
      <c r="B343" s="1" t="s">
        <v>2</v>
      </c>
      <c r="C343" s="20">
        <v>-11.296789067788074</v>
      </c>
      <c r="D343" s="21">
        <v>-11.296789067788074</v>
      </c>
      <c r="E343" s="12">
        <v>-6.0639694407983056</v>
      </c>
    </row>
    <row r="344" spans="1:5" ht="11.1" customHeight="1" x14ac:dyDescent="0.2">
      <c r="A344" s="6">
        <f t="shared" si="14"/>
        <v>44362</v>
      </c>
      <c r="B344" s="1" t="s">
        <v>3</v>
      </c>
      <c r="C344" s="20">
        <v>-26.006789067788077</v>
      </c>
      <c r="D344" s="21">
        <v>-26.006789067788077</v>
      </c>
      <c r="E344" s="12">
        <v>-6.0639694407983056</v>
      </c>
    </row>
    <row r="345" spans="1:5" ht="11.1" customHeight="1" x14ac:dyDescent="0.2">
      <c r="A345" s="6">
        <f t="shared" si="14"/>
        <v>44362</v>
      </c>
      <c r="B345" s="1" t="s">
        <v>4</v>
      </c>
      <c r="C345" s="20">
        <v>-15.206789067788074</v>
      </c>
      <c r="D345" s="21">
        <v>-15.206789067788074</v>
      </c>
      <c r="E345" s="12">
        <v>18.936030559201694</v>
      </c>
    </row>
    <row r="346" spans="1:5" ht="11.1" customHeight="1" x14ac:dyDescent="0.2">
      <c r="A346" s="6">
        <f t="shared" si="14"/>
        <v>44362</v>
      </c>
      <c r="B346" s="1" t="s">
        <v>5</v>
      </c>
      <c r="C346" s="20">
        <v>14.503210932211926</v>
      </c>
      <c r="D346" s="21">
        <v>14.503210932211926</v>
      </c>
      <c r="E346" s="12">
        <v>-6.0639694407983056</v>
      </c>
    </row>
    <row r="347" spans="1:5" ht="11.1" customHeight="1" x14ac:dyDescent="0.2">
      <c r="A347" s="6">
        <f t="shared" si="14"/>
        <v>44362</v>
      </c>
      <c r="B347" s="1" t="s">
        <v>6</v>
      </c>
      <c r="C347" s="20">
        <v>83.59678906778808</v>
      </c>
      <c r="D347" s="21">
        <v>83.59678906778808</v>
      </c>
      <c r="E347" s="12">
        <v>46.246030559201699</v>
      </c>
    </row>
    <row r="348" spans="1:5" ht="11.1" customHeight="1" x14ac:dyDescent="0.2">
      <c r="A348" s="6">
        <f t="shared" si="14"/>
        <v>44362</v>
      </c>
      <c r="B348" s="1" t="s">
        <v>7</v>
      </c>
      <c r="C348" s="20">
        <v>101.48678906778808</v>
      </c>
      <c r="D348" s="21">
        <v>101.48678906778808</v>
      </c>
      <c r="E348" s="12">
        <v>102.0639694407983</v>
      </c>
    </row>
    <row r="349" spans="1:5" ht="11.1" customHeight="1" x14ac:dyDescent="0.2">
      <c r="A349" s="6">
        <f t="shared" si="14"/>
        <v>44362</v>
      </c>
      <c r="B349" s="1" t="s">
        <v>8</v>
      </c>
      <c r="C349" s="20">
        <v>135.80678906778806</v>
      </c>
      <c r="D349" s="21">
        <v>135.80678906778806</v>
      </c>
      <c r="E349" s="12">
        <v>102.0639694407983</v>
      </c>
    </row>
    <row r="350" spans="1:5" ht="11.1" customHeight="1" x14ac:dyDescent="0.2">
      <c r="A350" s="6">
        <f t="shared" si="14"/>
        <v>44362</v>
      </c>
      <c r="B350" s="1" t="s">
        <v>9</v>
      </c>
      <c r="C350" s="20">
        <v>162.13678906778807</v>
      </c>
      <c r="D350" s="21">
        <v>162.13678906778807</v>
      </c>
      <c r="E350" s="12">
        <v>57.826030559201698</v>
      </c>
    </row>
    <row r="351" spans="1:5" ht="11.1" customHeight="1" x14ac:dyDescent="0.2">
      <c r="A351" s="6">
        <f t="shared" si="14"/>
        <v>44362</v>
      </c>
      <c r="B351" s="1" t="s">
        <v>10</v>
      </c>
      <c r="C351" s="22">
        <v>105.53678906778808</v>
      </c>
      <c r="D351" s="23">
        <v>105.53678906778808</v>
      </c>
      <c r="E351" s="12">
        <v>33.546030559201697</v>
      </c>
    </row>
    <row r="352" spans="1:5" ht="11.1" customHeight="1" x14ac:dyDescent="0.2">
      <c r="A352" s="6">
        <f t="shared" si="14"/>
        <v>44362</v>
      </c>
      <c r="B352" s="1" t="s">
        <v>11</v>
      </c>
      <c r="C352" s="20">
        <v>26.793210932211927</v>
      </c>
      <c r="D352" s="21">
        <v>26.793210932211927</v>
      </c>
      <c r="E352" s="12">
        <v>43.936030559201697</v>
      </c>
    </row>
    <row r="353" spans="1:5" ht="11.1" customHeight="1" x14ac:dyDescent="0.2">
      <c r="A353" s="6">
        <f t="shared" si="14"/>
        <v>44362</v>
      </c>
      <c r="B353" s="1" t="s">
        <v>12</v>
      </c>
      <c r="C353" s="20">
        <v>26.793210932211927</v>
      </c>
      <c r="D353" s="21">
        <v>26.793210932211927</v>
      </c>
      <c r="E353" s="12">
        <v>23.936030559201694</v>
      </c>
    </row>
    <row r="354" spans="1:5" ht="11.1" customHeight="1" x14ac:dyDescent="0.2">
      <c r="A354" s="6">
        <f t="shared" si="14"/>
        <v>44362</v>
      </c>
      <c r="B354" s="1" t="s">
        <v>13</v>
      </c>
      <c r="C354" s="20">
        <v>23.793210932211927</v>
      </c>
      <c r="D354" s="21">
        <v>23.793210932211927</v>
      </c>
      <c r="E354" s="12">
        <v>40.086030559201696</v>
      </c>
    </row>
    <row r="355" spans="1:5" x14ac:dyDescent="0.2">
      <c r="A355" s="6">
        <f t="shared" si="14"/>
        <v>44362</v>
      </c>
      <c r="B355" s="1" t="s">
        <v>14</v>
      </c>
      <c r="C355" s="20">
        <v>23.793210932211927</v>
      </c>
      <c r="D355" s="21">
        <v>23.793210932211927</v>
      </c>
      <c r="E355" s="12">
        <v>33.546030559201697</v>
      </c>
    </row>
    <row r="356" spans="1:5" ht="11.1" customHeight="1" x14ac:dyDescent="0.2">
      <c r="A356" s="6">
        <f t="shared" si="14"/>
        <v>44362</v>
      </c>
      <c r="B356" s="1" t="s">
        <v>15</v>
      </c>
      <c r="C356" s="20">
        <v>23.793210932211927</v>
      </c>
      <c r="D356" s="21">
        <v>23.793210932211927</v>
      </c>
      <c r="E356" s="12">
        <v>75.1139694407983</v>
      </c>
    </row>
    <row r="357" spans="1:5" ht="11.1" customHeight="1" x14ac:dyDescent="0.2">
      <c r="A357" s="6">
        <f t="shared" si="14"/>
        <v>44362</v>
      </c>
      <c r="B357" s="1" t="s">
        <v>16</v>
      </c>
      <c r="C357" s="20">
        <v>25.463210932211929</v>
      </c>
      <c r="D357" s="21">
        <v>25.463210932211929</v>
      </c>
      <c r="E357" s="12">
        <v>33.436030559201697</v>
      </c>
    </row>
    <row r="358" spans="1:5" ht="11.1" customHeight="1" x14ac:dyDescent="0.2">
      <c r="A358" s="6">
        <f t="shared" si="14"/>
        <v>44362</v>
      </c>
      <c r="B358" s="1" t="s">
        <v>17</v>
      </c>
      <c r="C358" s="20">
        <v>25.463210932211929</v>
      </c>
      <c r="D358" s="21">
        <v>25.463210932211929</v>
      </c>
      <c r="E358" s="12">
        <v>23.936030559201694</v>
      </c>
    </row>
    <row r="359" spans="1:5" ht="11.1" customHeight="1" x14ac:dyDescent="0.2">
      <c r="A359" s="6">
        <f t="shared" si="14"/>
        <v>44362</v>
      </c>
      <c r="B359" s="1" t="s">
        <v>18</v>
      </c>
      <c r="C359" s="20">
        <v>23.793210932211927</v>
      </c>
      <c r="D359" s="21">
        <v>23.793210932211927</v>
      </c>
      <c r="E359" s="12">
        <v>33.936030559201697</v>
      </c>
    </row>
    <row r="360" spans="1:5" ht="11.1" customHeight="1" x14ac:dyDescent="0.2">
      <c r="A360" s="6">
        <f t="shared" si="14"/>
        <v>44362</v>
      </c>
      <c r="B360" s="1" t="s">
        <v>19</v>
      </c>
      <c r="C360" s="20">
        <v>137.20678906778807</v>
      </c>
      <c r="D360" s="21">
        <v>137.20678906778807</v>
      </c>
      <c r="E360" s="12">
        <v>84.573969440798308</v>
      </c>
    </row>
    <row r="361" spans="1:5" ht="11.1" customHeight="1" x14ac:dyDescent="0.2">
      <c r="A361" s="6">
        <f t="shared" si="14"/>
        <v>44362</v>
      </c>
      <c r="B361" s="1" t="s">
        <v>20</v>
      </c>
      <c r="C361" s="20">
        <v>138.20678906778807</v>
      </c>
      <c r="D361" s="21">
        <v>138.20678906778807</v>
      </c>
      <c r="E361" s="12">
        <v>33.936030559201697</v>
      </c>
    </row>
    <row r="362" spans="1:5" ht="11.1" customHeight="1" x14ac:dyDescent="0.2">
      <c r="A362" s="6">
        <f t="shared" si="14"/>
        <v>44362</v>
      </c>
      <c r="B362" s="1" t="s">
        <v>21</v>
      </c>
      <c r="C362" s="20">
        <v>85.79321093221192</v>
      </c>
      <c r="D362" s="21">
        <v>85.79321093221192</v>
      </c>
      <c r="E362" s="12">
        <v>69.063969440798303</v>
      </c>
    </row>
    <row r="363" spans="1:5" ht="11.1" customHeight="1" x14ac:dyDescent="0.2">
      <c r="A363" s="6">
        <f t="shared" si="14"/>
        <v>44362</v>
      </c>
      <c r="B363" s="1" t="s">
        <v>22</v>
      </c>
      <c r="C363" s="20">
        <v>30.793210932211927</v>
      </c>
      <c r="D363" s="21">
        <v>30.793210932211927</v>
      </c>
      <c r="E363" s="12">
        <v>69.063969440798303</v>
      </c>
    </row>
    <row r="364" spans="1:5" ht="11.1" customHeight="1" thickBot="1" x14ac:dyDescent="0.25">
      <c r="A364" s="6">
        <f t="shared" si="14"/>
        <v>44362</v>
      </c>
      <c r="B364" s="1" t="s">
        <v>23</v>
      </c>
      <c r="C364" s="20">
        <v>30.793210932211927</v>
      </c>
      <c r="D364" s="21">
        <v>30.793210932211927</v>
      </c>
      <c r="E364" s="12">
        <v>43.696030559201695</v>
      </c>
    </row>
    <row r="365" spans="1:5" ht="11.1" customHeight="1" x14ac:dyDescent="0.2">
      <c r="A365" s="5">
        <f>A341+1</f>
        <v>44363</v>
      </c>
      <c r="B365" s="1" t="s">
        <v>0</v>
      </c>
      <c r="C365" s="18">
        <v>68.933210932211921</v>
      </c>
      <c r="D365" s="19">
        <v>68.933210932211921</v>
      </c>
      <c r="E365" s="12">
        <v>39.796030559201697</v>
      </c>
    </row>
    <row r="366" spans="1:5" ht="11.1" customHeight="1" x14ac:dyDescent="0.2">
      <c r="A366" s="6">
        <f>A365</f>
        <v>44363</v>
      </c>
      <c r="B366" s="1" t="s">
        <v>1</v>
      </c>
      <c r="C366" s="20">
        <v>62.723210932211934</v>
      </c>
      <c r="D366" s="21">
        <v>62.723210932211934</v>
      </c>
      <c r="E366" s="12">
        <v>37.306030559201695</v>
      </c>
    </row>
    <row r="367" spans="1:5" ht="11.1" customHeight="1" x14ac:dyDescent="0.2">
      <c r="A367" s="6">
        <f t="shared" ref="A367:A388" si="15">A366</f>
        <v>44363</v>
      </c>
      <c r="B367" s="1" t="s">
        <v>2</v>
      </c>
      <c r="C367" s="20">
        <v>6.9932109322119249</v>
      </c>
      <c r="D367" s="21">
        <v>6.9932109322119249</v>
      </c>
      <c r="E367" s="12">
        <v>36.626030559201695</v>
      </c>
    </row>
    <row r="368" spans="1:5" ht="11.1" customHeight="1" x14ac:dyDescent="0.2">
      <c r="A368" s="6">
        <f t="shared" si="15"/>
        <v>44363</v>
      </c>
      <c r="B368" s="1" t="s">
        <v>3</v>
      </c>
      <c r="C368" s="20">
        <v>56.74321093221193</v>
      </c>
      <c r="D368" s="21">
        <v>56.74321093221193</v>
      </c>
      <c r="E368" s="12">
        <v>36.6360305592017</v>
      </c>
    </row>
    <row r="369" spans="1:5" ht="11.1" customHeight="1" x14ac:dyDescent="0.2">
      <c r="A369" s="6">
        <f t="shared" si="15"/>
        <v>44363</v>
      </c>
      <c r="B369" s="1" t="s">
        <v>4</v>
      </c>
      <c r="C369" s="20">
        <v>15.503210932211926</v>
      </c>
      <c r="D369" s="21">
        <v>15.503210932211926</v>
      </c>
      <c r="E369" s="12">
        <v>34.986030559201694</v>
      </c>
    </row>
    <row r="370" spans="1:5" ht="11.1" customHeight="1" x14ac:dyDescent="0.2">
      <c r="A370" s="6">
        <f t="shared" si="15"/>
        <v>44363</v>
      </c>
      <c r="B370" s="1" t="s">
        <v>5</v>
      </c>
      <c r="C370" s="20">
        <v>48.343210932211925</v>
      </c>
      <c r="D370" s="21">
        <v>48.343210932211925</v>
      </c>
      <c r="E370" s="12">
        <v>51.163969440798304</v>
      </c>
    </row>
    <row r="371" spans="1:5" ht="11.1" customHeight="1" x14ac:dyDescent="0.2">
      <c r="A371" s="6">
        <f t="shared" si="15"/>
        <v>44363</v>
      </c>
      <c r="B371" s="1" t="s">
        <v>6</v>
      </c>
      <c r="C371" s="20">
        <v>56.773210932211931</v>
      </c>
      <c r="D371" s="21">
        <v>56.773210932211931</v>
      </c>
      <c r="E371" s="12">
        <v>95.833969440798299</v>
      </c>
    </row>
    <row r="372" spans="1:5" ht="11.1" customHeight="1" x14ac:dyDescent="0.2">
      <c r="A372" s="6">
        <f t="shared" si="15"/>
        <v>44363</v>
      </c>
      <c r="B372" s="1" t="s">
        <v>7</v>
      </c>
      <c r="C372" s="20">
        <v>35.793210932211927</v>
      </c>
      <c r="D372" s="21">
        <v>35.793210932211927</v>
      </c>
      <c r="E372" s="12">
        <v>56.436030559201697</v>
      </c>
    </row>
    <row r="373" spans="1:5" ht="11.1" customHeight="1" x14ac:dyDescent="0.2">
      <c r="A373" s="6">
        <f t="shared" si="15"/>
        <v>44363</v>
      </c>
      <c r="B373" s="1" t="s">
        <v>8</v>
      </c>
      <c r="C373" s="20">
        <v>35.793210932211927</v>
      </c>
      <c r="D373" s="21">
        <v>35.793210932211927</v>
      </c>
      <c r="E373" s="12">
        <v>65.75603055920169</v>
      </c>
    </row>
    <row r="374" spans="1:5" ht="11.1" customHeight="1" x14ac:dyDescent="0.2">
      <c r="A374" s="6">
        <f t="shared" si="15"/>
        <v>44363</v>
      </c>
      <c r="B374" s="1" t="s">
        <v>9</v>
      </c>
      <c r="C374" s="20">
        <v>30.793210932211927</v>
      </c>
      <c r="D374" s="21">
        <v>30.793210932211927</v>
      </c>
      <c r="E374" s="12">
        <v>33.546030559201697</v>
      </c>
    </row>
    <row r="375" spans="1:5" ht="11.1" customHeight="1" x14ac:dyDescent="0.2">
      <c r="A375" s="6">
        <f t="shared" si="15"/>
        <v>44363</v>
      </c>
      <c r="B375" s="1" t="s">
        <v>10</v>
      </c>
      <c r="C375" s="22">
        <v>30.793210932211927</v>
      </c>
      <c r="D375" s="23">
        <v>30.793210932211927</v>
      </c>
      <c r="E375" s="12">
        <v>33.546030559201697</v>
      </c>
    </row>
    <row r="376" spans="1:5" ht="11.1" customHeight="1" x14ac:dyDescent="0.2">
      <c r="A376" s="6">
        <f t="shared" si="15"/>
        <v>44363</v>
      </c>
      <c r="B376" s="1" t="s">
        <v>11</v>
      </c>
      <c r="C376" s="20">
        <v>35.793210932211927</v>
      </c>
      <c r="D376" s="21">
        <v>35.793210932211927</v>
      </c>
      <c r="E376" s="12">
        <v>33.546030559201697</v>
      </c>
    </row>
    <row r="377" spans="1:5" ht="11.1" customHeight="1" x14ac:dyDescent="0.2">
      <c r="A377" s="6">
        <f t="shared" si="15"/>
        <v>44363</v>
      </c>
      <c r="B377" s="1" t="s">
        <v>12</v>
      </c>
      <c r="C377" s="20">
        <v>35.793210932211927</v>
      </c>
      <c r="D377" s="21">
        <v>35.793210932211927</v>
      </c>
      <c r="E377" s="12">
        <v>34.436030559201697</v>
      </c>
    </row>
    <row r="378" spans="1:5" ht="11.1" customHeight="1" x14ac:dyDescent="0.2">
      <c r="A378" s="6">
        <f t="shared" si="15"/>
        <v>44363</v>
      </c>
      <c r="B378" s="1" t="s">
        <v>13</v>
      </c>
      <c r="C378" s="20">
        <v>33.793210932211927</v>
      </c>
      <c r="D378" s="21">
        <v>33.793210932211927</v>
      </c>
      <c r="E378" s="12">
        <v>50.996030559201699</v>
      </c>
    </row>
    <row r="379" spans="1:5" ht="11.1" customHeight="1" x14ac:dyDescent="0.2">
      <c r="A379" s="6">
        <f t="shared" si="15"/>
        <v>44363</v>
      </c>
      <c r="B379" s="1" t="s">
        <v>14</v>
      </c>
      <c r="C379" s="20">
        <v>22.49321093221193</v>
      </c>
      <c r="D379" s="21">
        <v>22.49321093221193</v>
      </c>
      <c r="E379" s="12">
        <v>51.086030559201696</v>
      </c>
    </row>
    <row r="380" spans="1:5" x14ac:dyDescent="0.2">
      <c r="A380" s="6">
        <f t="shared" si="15"/>
        <v>44363</v>
      </c>
      <c r="B380" s="1" t="s">
        <v>15</v>
      </c>
      <c r="C380" s="20">
        <v>22.49321093221193</v>
      </c>
      <c r="D380" s="21">
        <v>22.49321093221193</v>
      </c>
      <c r="E380" s="12">
        <v>12.436030559201694</v>
      </c>
    </row>
    <row r="381" spans="1:5" ht="11.1" customHeight="1" x14ac:dyDescent="0.2">
      <c r="A381" s="6">
        <f t="shared" si="15"/>
        <v>44363</v>
      </c>
      <c r="B381" s="1" t="s">
        <v>16</v>
      </c>
      <c r="C381" s="20">
        <v>66.763210932211919</v>
      </c>
      <c r="D381" s="21">
        <v>66.763210932211919</v>
      </c>
      <c r="E381" s="12">
        <v>12.436030559201694</v>
      </c>
    </row>
    <row r="382" spans="1:5" ht="11.1" customHeight="1" x14ac:dyDescent="0.2">
      <c r="A382" s="6">
        <f t="shared" si="15"/>
        <v>44363</v>
      </c>
      <c r="B382" s="1" t="s">
        <v>17</v>
      </c>
      <c r="C382" s="20">
        <v>99.70678906778808</v>
      </c>
      <c r="D382" s="21">
        <v>99.70678906778808</v>
      </c>
      <c r="E382" s="12">
        <v>12.436030559201694</v>
      </c>
    </row>
    <row r="383" spans="1:5" ht="11.1" customHeight="1" x14ac:dyDescent="0.2">
      <c r="A383" s="6">
        <f t="shared" si="15"/>
        <v>44363</v>
      </c>
      <c r="B383" s="1" t="s">
        <v>18</v>
      </c>
      <c r="C383" s="20">
        <v>124.20678906778808</v>
      </c>
      <c r="D383" s="21">
        <v>124.20678906778808</v>
      </c>
      <c r="E383" s="12">
        <v>39.936030559201697</v>
      </c>
    </row>
    <row r="384" spans="1:5" ht="11.1" customHeight="1" x14ac:dyDescent="0.2">
      <c r="A384" s="6">
        <f t="shared" si="15"/>
        <v>44363</v>
      </c>
      <c r="B384" s="1" t="s">
        <v>19</v>
      </c>
      <c r="C384" s="20">
        <v>179.20678906778807</v>
      </c>
      <c r="D384" s="21">
        <v>179.20678906778807</v>
      </c>
      <c r="E384" s="12">
        <v>99.783969440798302</v>
      </c>
    </row>
    <row r="385" spans="1:5" ht="11.1" customHeight="1" x14ac:dyDescent="0.2">
      <c r="A385" s="6">
        <f t="shared" si="15"/>
        <v>44363</v>
      </c>
      <c r="B385" s="1" t="s">
        <v>20</v>
      </c>
      <c r="C385" s="20">
        <v>159.90678906778805</v>
      </c>
      <c r="D385" s="21">
        <v>159.90678906778805</v>
      </c>
      <c r="E385" s="12">
        <v>-2.0639694407983056</v>
      </c>
    </row>
    <row r="386" spans="1:5" ht="11.1" customHeight="1" x14ac:dyDescent="0.2">
      <c r="A386" s="6">
        <f t="shared" si="15"/>
        <v>44363</v>
      </c>
      <c r="B386" s="1" t="s">
        <v>21</v>
      </c>
      <c r="C386" s="20">
        <v>144.80678906778806</v>
      </c>
      <c r="D386" s="21">
        <v>144.80678906778806</v>
      </c>
      <c r="E386" s="12">
        <v>54.336030559201696</v>
      </c>
    </row>
    <row r="387" spans="1:5" ht="11.1" customHeight="1" x14ac:dyDescent="0.2">
      <c r="A387" s="6">
        <f t="shared" si="15"/>
        <v>44363</v>
      </c>
      <c r="B387" s="1" t="s">
        <v>22</v>
      </c>
      <c r="C387" s="20">
        <v>84.213210932211922</v>
      </c>
      <c r="D387" s="21">
        <v>84.213210932211922</v>
      </c>
      <c r="E387" s="12">
        <v>63.073969440798301</v>
      </c>
    </row>
    <row r="388" spans="1:5" ht="11.1" customHeight="1" thickBot="1" x14ac:dyDescent="0.25">
      <c r="A388" s="6">
        <f t="shared" si="15"/>
        <v>44363</v>
      </c>
      <c r="B388" s="1" t="s">
        <v>23</v>
      </c>
      <c r="C388" s="20">
        <v>124.20678906778808</v>
      </c>
      <c r="D388" s="21">
        <v>124.20678906778808</v>
      </c>
      <c r="E388" s="12">
        <v>82.463969440798309</v>
      </c>
    </row>
    <row r="389" spans="1:5" ht="11.1" customHeight="1" x14ac:dyDescent="0.2">
      <c r="A389" s="5">
        <f>A365+1</f>
        <v>44364</v>
      </c>
      <c r="B389" s="1" t="s">
        <v>0</v>
      </c>
      <c r="C389" s="18">
        <v>23.793210932211927</v>
      </c>
      <c r="D389" s="19">
        <v>23.793210932211927</v>
      </c>
      <c r="E389" s="12">
        <v>89.3639694407983</v>
      </c>
    </row>
    <row r="390" spans="1:5" ht="11.1" customHeight="1" x14ac:dyDescent="0.2">
      <c r="A390" s="6">
        <f>A389</f>
        <v>44364</v>
      </c>
      <c r="B390" s="1" t="s">
        <v>1</v>
      </c>
      <c r="C390" s="20">
        <v>73.07678906778807</v>
      </c>
      <c r="D390" s="21">
        <v>73.07678906778807</v>
      </c>
      <c r="E390" s="12">
        <v>-6.0639694407983056</v>
      </c>
    </row>
    <row r="391" spans="1:5" ht="11.1" customHeight="1" x14ac:dyDescent="0.2">
      <c r="A391" s="6">
        <f t="shared" ref="A391:A412" si="16">A390</f>
        <v>44364</v>
      </c>
      <c r="B391" s="1" t="s">
        <v>2</v>
      </c>
      <c r="C391" s="20">
        <v>37.793210932211927</v>
      </c>
      <c r="D391" s="21">
        <v>37.793210932211927</v>
      </c>
      <c r="E391" s="12">
        <v>37.3160305592017</v>
      </c>
    </row>
    <row r="392" spans="1:5" ht="11.1" customHeight="1" x14ac:dyDescent="0.2">
      <c r="A392" s="6">
        <f t="shared" si="16"/>
        <v>44364</v>
      </c>
      <c r="B392" s="1" t="s">
        <v>3</v>
      </c>
      <c r="C392" s="20">
        <v>27.663210932211925</v>
      </c>
      <c r="D392" s="21">
        <v>27.663210932211925</v>
      </c>
      <c r="E392" s="12">
        <v>36.3160305592017</v>
      </c>
    </row>
    <row r="393" spans="1:5" ht="11.1" customHeight="1" x14ac:dyDescent="0.2">
      <c r="A393" s="6">
        <f t="shared" si="16"/>
        <v>44364</v>
      </c>
      <c r="B393" s="1" t="s">
        <v>4</v>
      </c>
      <c r="C393" s="20">
        <v>42.363210932211928</v>
      </c>
      <c r="D393" s="21">
        <v>42.363210932211928</v>
      </c>
      <c r="E393" s="12">
        <v>50.403969440798306</v>
      </c>
    </row>
    <row r="394" spans="1:5" ht="11.1" customHeight="1" x14ac:dyDescent="0.2">
      <c r="A394" s="6">
        <f t="shared" si="16"/>
        <v>44364</v>
      </c>
      <c r="B394" s="1" t="s">
        <v>5</v>
      </c>
      <c r="C394" s="20">
        <v>32.35321093221193</v>
      </c>
      <c r="D394" s="21">
        <v>32.35321093221193</v>
      </c>
      <c r="E394" s="12">
        <v>51.3639694407983</v>
      </c>
    </row>
    <row r="395" spans="1:5" ht="11.1" customHeight="1" x14ac:dyDescent="0.2">
      <c r="A395" s="6">
        <f t="shared" si="16"/>
        <v>44364</v>
      </c>
      <c r="B395" s="1" t="s">
        <v>6</v>
      </c>
      <c r="C395" s="20">
        <v>17.793210932211927</v>
      </c>
      <c r="D395" s="21">
        <v>17.793210932211927</v>
      </c>
      <c r="E395" s="12">
        <v>55.893969440798301</v>
      </c>
    </row>
    <row r="396" spans="1:5" ht="11.1" customHeight="1" x14ac:dyDescent="0.2">
      <c r="A396" s="6">
        <f t="shared" si="16"/>
        <v>44364</v>
      </c>
      <c r="B396" s="1" t="s">
        <v>7</v>
      </c>
      <c r="C396" s="20">
        <v>65.193210932211926</v>
      </c>
      <c r="D396" s="21">
        <v>65.193210932211926</v>
      </c>
      <c r="E396" s="12">
        <v>11.636030559201693</v>
      </c>
    </row>
    <row r="397" spans="1:5" ht="11.1" customHeight="1" x14ac:dyDescent="0.2">
      <c r="A397" s="6">
        <f t="shared" si="16"/>
        <v>44364</v>
      </c>
      <c r="B397" s="1" t="s">
        <v>8</v>
      </c>
      <c r="C397" s="20">
        <v>137.80678906778806</v>
      </c>
      <c r="D397" s="21">
        <v>137.80678906778806</v>
      </c>
      <c r="E397" s="12">
        <v>89.263969440798306</v>
      </c>
    </row>
    <row r="398" spans="1:5" ht="11.1" customHeight="1" x14ac:dyDescent="0.2">
      <c r="A398" s="6">
        <f t="shared" si="16"/>
        <v>44364</v>
      </c>
      <c r="B398" s="1" t="s">
        <v>9</v>
      </c>
      <c r="C398" s="20">
        <v>89.79321093221192</v>
      </c>
      <c r="D398" s="21">
        <v>89.79321093221192</v>
      </c>
      <c r="E398" s="12">
        <v>86.763969440798306</v>
      </c>
    </row>
    <row r="399" spans="1:5" ht="11.1" customHeight="1" x14ac:dyDescent="0.2">
      <c r="A399" s="6">
        <f t="shared" si="16"/>
        <v>44364</v>
      </c>
      <c r="B399" s="1" t="s">
        <v>10</v>
      </c>
      <c r="C399" s="22">
        <v>73.353210932211923</v>
      </c>
      <c r="D399" s="23">
        <v>73.353210932211923</v>
      </c>
      <c r="E399" s="12">
        <v>42.936030559201697</v>
      </c>
    </row>
    <row r="400" spans="1:5" ht="11.1" customHeight="1" x14ac:dyDescent="0.2">
      <c r="A400" s="6">
        <f t="shared" si="16"/>
        <v>44364</v>
      </c>
      <c r="B400" s="1" t="s">
        <v>11</v>
      </c>
      <c r="C400" s="20">
        <v>75.783210932211915</v>
      </c>
      <c r="D400" s="21">
        <v>75.783210932211915</v>
      </c>
      <c r="E400" s="12">
        <v>50.446030559201695</v>
      </c>
    </row>
    <row r="401" spans="1:5" ht="11.1" customHeight="1" x14ac:dyDescent="0.2">
      <c r="A401" s="6">
        <f t="shared" si="16"/>
        <v>44364</v>
      </c>
      <c r="B401" s="1" t="s">
        <v>12</v>
      </c>
      <c r="C401" s="20">
        <v>53.593210932211925</v>
      </c>
      <c r="D401" s="21">
        <v>53.593210932211925</v>
      </c>
      <c r="E401" s="12">
        <v>32.506030559201697</v>
      </c>
    </row>
    <row r="402" spans="1:5" ht="11.1" customHeight="1" x14ac:dyDescent="0.2">
      <c r="A402" s="6">
        <f t="shared" si="16"/>
        <v>44364</v>
      </c>
      <c r="B402" s="1" t="s">
        <v>13</v>
      </c>
      <c r="C402" s="20">
        <v>85.713210932211922</v>
      </c>
      <c r="D402" s="21">
        <v>85.713210932211922</v>
      </c>
      <c r="E402" s="12">
        <v>27.756030559201694</v>
      </c>
    </row>
    <row r="403" spans="1:5" ht="11.1" customHeight="1" x14ac:dyDescent="0.2">
      <c r="A403" s="6">
        <f t="shared" si="16"/>
        <v>44364</v>
      </c>
      <c r="B403" s="1" t="s">
        <v>14</v>
      </c>
      <c r="C403" s="20">
        <v>76.343210932211917</v>
      </c>
      <c r="D403" s="21">
        <v>76.343210932211917</v>
      </c>
      <c r="E403" s="12">
        <v>24.626030559201695</v>
      </c>
    </row>
    <row r="404" spans="1:5" ht="11.1" customHeight="1" x14ac:dyDescent="0.2">
      <c r="A404" s="6">
        <f t="shared" si="16"/>
        <v>44364</v>
      </c>
      <c r="B404" s="1" t="s">
        <v>15</v>
      </c>
      <c r="C404" s="20">
        <v>33.793210932211927</v>
      </c>
      <c r="D404" s="21">
        <v>33.793210932211927</v>
      </c>
      <c r="E404" s="12">
        <v>31.636030559201696</v>
      </c>
    </row>
    <row r="405" spans="1:5" x14ac:dyDescent="0.2">
      <c r="A405" s="6">
        <f t="shared" si="16"/>
        <v>44364</v>
      </c>
      <c r="B405" s="1" t="s">
        <v>16</v>
      </c>
      <c r="C405" s="20">
        <v>124.20678906778808</v>
      </c>
      <c r="D405" s="21">
        <v>124.20678906778808</v>
      </c>
      <c r="E405" s="12">
        <v>22.886030559201693</v>
      </c>
    </row>
    <row r="406" spans="1:5" ht="11.1" customHeight="1" x14ac:dyDescent="0.2">
      <c r="A406" s="6">
        <f t="shared" si="16"/>
        <v>44364</v>
      </c>
      <c r="B406" s="1" t="s">
        <v>17</v>
      </c>
      <c r="C406" s="20">
        <v>124.20678906778808</v>
      </c>
      <c r="D406" s="21">
        <v>124.20678906778808</v>
      </c>
      <c r="E406" s="12">
        <v>31.636030559201696</v>
      </c>
    </row>
    <row r="407" spans="1:5" ht="11.1" customHeight="1" x14ac:dyDescent="0.2">
      <c r="A407" s="6">
        <f t="shared" si="16"/>
        <v>44364</v>
      </c>
      <c r="B407" s="1" t="s">
        <v>18</v>
      </c>
      <c r="C407" s="20">
        <v>124.20678906778808</v>
      </c>
      <c r="D407" s="21">
        <v>124.20678906778808</v>
      </c>
      <c r="E407" s="12">
        <v>34.936030559201697</v>
      </c>
    </row>
    <row r="408" spans="1:5" ht="11.1" customHeight="1" x14ac:dyDescent="0.2">
      <c r="A408" s="6">
        <f t="shared" si="16"/>
        <v>44364</v>
      </c>
      <c r="B408" s="1" t="s">
        <v>19</v>
      </c>
      <c r="C408" s="20">
        <v>179.20678906778807</v>
      </c>
      <c r="D408" s="21">
        <v>179.20678906778807</v>
      </c>
      <c r="E408" s="12">
        <v>102.0639694407983</v>
      </c>
    </row>
    <row r="409" spans="1:5" ht="11.1" customHeight="1" x14ac:dyDescent="0.2">
      <c r="A409" s="6">
        <f t="shared" si="16"/>
        <v>44364</v>
      </c>
      <c r="B409" s="1" t="s">
        <v>20</v>
      </c>
      <c r="C409" s="20">
        <v>150.70678906778807</v>
      </c>
      <c r="D409" s="21">
        <v>150.70678906778807</v>
      </c>
      <c r="E409" s="12">
        <v>90.983969440798305</v>
      </c>
    </row>
    <row r="410" spans="1:5" ht="11.1" customHeight="1" x14ac:dyDescent="0.2">
      <c r="A410" s="6">
        <f t="shared" si="16"/>
        <v>44364</v>
      </c>
      <c r="B410" s="1" t="s">
        <v>21</v>
      </c>
      <c r="C410" s="20">
        <v>115.18678906778808</v>
      </c>
      <c r="D410" s="21">
        <v>115.18678906778808</v>
      </c>
      <c r="E410" s="12">
        <v>94.463969440798309</v>
      </c>
    </row>
    <row r="411" spans="1:5" ht="11.1" customHeight="1" x14ac:dyDescent="0.2">
      <c r="A411" s="6">
        <f t="shared" si="16"/>
        <v>44364</v>
      </c>
      <c r="B411" s="1" t="s">
        <v>22</v>
      </c>
      <c r="C411" s="20">
        <v>124.20678906778808</v>
      </c>
      <c r="D411" s="21">
        <v>124.20678906778808</v>
      </c>
      <c r="E411" s="12">
        <v>73.6139694407983</v>
      </c>
    </row>
    <row r="412" spans="1:5" ht="11.1" customHeight="1" thickBot="1" x14ac:dyDescent="0.25">
      <c r="A412" s="6">
        <f t="shared" si="16"/>
        <v>44364</v>
      </c>
      <c r="B412" s="1" t="s">
        <v>23</v>
      </c>
      <c r="C412" s="20">
        <v>111.50678906778808</v>
      </c>
      <c r="D412" s="21">
        <v>111.50678906778808</v>
      </c>
      <c r="E412" s="12">
        <v>64.263969440798306</v>
      </c>
    </row>
    <row r="413" spans="1:5" ht="11.1" customHeight="1" x14ac:dyDescent="0.2">
      <c r="A413" s="5">
        <f>A389+1</f>
        <v>44365</v>
      </c>
      <c r="B413" s="1" t="s">
        <v>0</v>
      </c>
      <c r="C413" s="18">
        <v>6.893210932211927</v>
      </c>
      <c r="D413" s="19">
        <v>6.893210932211927</v>
      </c>
      <c r="E413" s="12">
        <v>51.946030559201695</v>
      </c>
    </row>
    <row r="414" spans="1:5" ht="11.1" customHeight="1" x14ac:dyDescent="0.2">
      <c r="A414" s="6">
        <f>A413</f>
        <v>44365</v>
      </c>
      <c r="B414" s="1" t="s">
        <v>1</v>
      </c>
      <c r="C414" s="20">
        <v>21.893210932211929</v>
      </c>
      <c r="D414" s="21">
        <v>21.893210932211929</v>
      </c>
      <c r="E414" s="12">
        <v>42.826030559201698</v>
      </c>
    </row>
    <row r="415" spans="1:5" ht="11.1" customHeight="1" x14ac:dyDescent="0.2">
      <c r="A415" s="6">
        <f t="shared" ref="A415:A436" si="17">A414</f>
        <v>44365</v>
      </c>
      <c r="B415" s="1" t="s">
        <v>2</v>
      </c>
      <c r="C415" s="20">
        <v>0.79321093221192562</v>
      </c>
      <c r="D415" s="21">
        <v>0.79321093221192562</v>
      </c>
      <c r="E415" s="12">
        <v>41.306030559201695</v>
      </c>
    </row>
    <row r="416" spans="1:5" ht="11.1" customHeight="1" x14ac:dyDescent="0.2">
      <c r="A416" s="6">
        <f t="shared" si="17"/>
        <v>44365</v>
      </c>
      <c r="B416" s="1" t="s">
        <v>3</v>
      </c>
      <c r="C416" s="20">
        <v>20.703210932211924</v>
      </c>
      <c r="D416" s="21">
        <v>20.703210932211924</v>
      </c>
      <c r="E416" s="12">
        <v>54.083969440798306</v>
      </c>
    </row>
    <row r="417" spans="1:5" ht="11.1" customHeight="1" x14ac:dyDescent="0.2">
      <c r="A417" s="6">
        <f t="shared" si="17"/>
        <v>44365</v>
      </c>
      <c r="B417" s="1" t="s">
        <v>4</v>
      </c>
      <c r="C417" s="20">
        <v>34.653210932211927</v>
      </c>
      <c r="D417" s="21">
        <v>34.653210932211927</v>
      </c>
      <c r="E417" s="12">
        <v>53.853969440798302</v>
      </c>
    </row>
    <row r="418" spans="1:5" ht="11.1" customHeight="1" x14ac:dyDescent="0.2">
      <c r="A418" s="6">
        <f t="shared" si="17"/>
        <v>44365</v>
      </c>
      <c r="B418" s="1" t="s">
        <v>5</v>
      </c>
      <c r="C418" s="20">
        <v>37.873210932211926</v>
      </c>
      <c r="D418" s="21">
        <v>37.873210932211926</v>
      </c>
      <c r="E418" s="12">
        <v>55.3639694407983</v>
      </c>
    </row>
    <row r="419" spans="1:5" ht="11.1" customHeight="1" x14ac:dyDescent="0.2">
      <c r="A419" s="6">
        <f t="shared" si="17"/>
        <v>44365</v>
      </c>
      <c r="B419" s="1" t="s">
        <v>6</v>
      </c>
      <c r="C419" s="20">
        <v>92.806789067788074</v>
      </c>
      <c r="D419" s="21">
        <v>92.806789067788074</v>
      </c>
      <c r="E419" s="12">
        <v>69.063969440798303</v>
      </c>
    </row>
    <row r="420" spans="1:5" ht="11.1" customHeight="1" x14ac:dyDescent="0.2">
      <c r="A420" s="6">
        <f t="shared" si="17"/>
        <v>44365</v>
      </c>
      <c r="B420" s="1" t="s">
        <v>7</v>
      </c>
      <c r="C420" s="20">
        <v>109.20678906778808</v>
      </c>
      <c r="D420" s="21">
        <v>109.20678906778808</v>
      </c>
      <c r="E420" s="12">
        <v>78.763969440798306</v>
      </c>
    </row>
    <row r="421" spans="1:5" ht="11.1" customHeight="1" x14ac:dyDescent="0.2">
      <c r="A421" s="6">
        <f t="shared" si="17"/>
        <v>44365</v>
      </c>
      <c r="B421" s="1" t="s">
        <v>8</v>
      </c>
      <c r="C421" s="20">
        <v>139.20678906778807</v>
      </c>
      <c r="D421" s="21">
        <v>139.20678906778807</v>
      </c>
      <c r="E421" s="12">
        <v>84.313969440798303</v>
      </c>
    </row>
    <row r="422" spans="1:5" ht="11.1" customHeight="1" x14ac:dyDescent="0.2">
      <c r="A422" s="6">
        <f t="shared" si="17"/>
        <v>44365</v>
      </c>
      <c r="B422" s="1" t="s">
        <v>9</v>
      </c>
      <c r="C422" s="20">
        <v>85.813210932211916</v>
      </c>
      <c r="D422" s="21">
        <v>85.813210932211916</v>
      </c>
      <c r="E422" s="12">
        <v>32.936030559201697</v>
      </c>
    </row>
    <row r="423" spans="1:5" ht="11.1" customHeight="1" x14ac:dyDescent="0.2">
      <c r="A423" s="6">
        <f t="shared" si="17"/>
        <v>44365</v>
      </c>
      <c r="B423" s="1" t="s">
        <v>10</v>
      </c>
      <c r="C423" s="22">
        <v>23.793210932211927</v>
      </c>
      <c r="D423" s="23">
        <v>23.793210932211927</v>
      </c>
      <c r="E423" s="12">
        <v>32.936030559201697</v>
      </c>
    </row>
    <row r="424" spans="1:5" ht="11.1" customHeight="1" x14ac:dyDescent="0.2">
      <c r="A424" s="6">
        <f t="shared" si="17"/>
        <v>44365</v>
      </c>
      <c r="B424" s="1" t="s">
        <v>11</v>
      </c>
      <c r="C424" s="20">
        <v>18.503210932211928</v>
      </c>
      <c r="D424" s="21">
        <v>18.503210932211928</v>
      </c>
      <c r="E424" s="12">
        <v>35.936030559201697</v>
      </c>
    </row>
    <row r="425" spans="1:5" ht="11.1" customHeight="1" x14ac:dyDescent="0.2">
      <c r="A425" s="6">
        <f t="shared" si="17"/>
        <v>44365</v>
      </c>
      <c r="B425" s="1" t="s">
        <v>12</v>
      </c>
      <c r="C425" s="20">
        <v>-13.206789067788074</v>
      </c>
      <c r="D425" s="21">
        <v>-13.206789067788074</v>
      </c>
      <c r="E425" s="12">
        <v>37.936030559201697</v>
      </c>
    </row>
    <row r="426" spans="1:5" ht="11.1" customHeight="1" x14ac:dyDescent="0.2">
      <c r="A426" s="6">
        <f t="shared" si="17"/>
        <v>44365</v>
      </c>
      <c r="B426" s="1" t="s">
        <v>13</v>
      </c>
      <c r="C426" s="20">
        <v>15.793210932211926</v>
      </c>
      <c r="D426" s="21">
        <v>15.793210932211926</v>
      </c>
      <c r="E426" s="12">
        <v>91.963969440798309</v>
      </c>
    </row>
    <row r="427" spans="1:5" ht="11.1" customHeight="1" x14ac:dyDescent="0.2">
      <c r="A427" s="6">
        <f t="shared" si="17"/>
        <v>44365</v>
      </c>
      <c r="B427" s="1" t="s">
        <v>14</v>
      </c>
      <c r="C427" s="20">
        <v>22.293210932211927</v>
      </c>
      <c r="D427" s="21">
        <v>22.293210932211927</v>
      </c>
      <c r="E427" s="12">
        <v>91.763969440798306</v>
      </c>
    </row>
    <row r="428" spans="1:5" ht="11.1" customHeight="1" x14ac:dyDescent="0.2">
      <c r="A428" s="6">
        <f t="shared" si="17"/>
        <v>44365</v>
      </c>
      <c r="B428" s="1" t="s">
        <v>15</v>
      </c>
      <c r="C428" s="20">
        <v>60.833210932211934</v>
      </c>
      <c r="D428" s="21">
        <v>60.833210932211934</v>
      </c>
      <c r="E428" s="12">
        <v>97.263969440798306</v>
      </c>
    </row>
    <row r="429" spans="1:5" ht="11.1" customHeight="1" x14ac:dyDescent="0.2">
      <c r="A429" s="6">
        <f t="shared" si="17"/>
        <v>44365</v>
      </c>
      <c r="B429" s="1" t="s">
        <v>16</v>
      </c>
      <c r="C429" s="20">
        <v>109.20678906778808</v>
      </c>
      <c r="D429" s="21">
        <v>109.20678906778808</v>
      </c>
      <c r="E429" s="12">
        <v>97.263969440798306</v>
      </c>
    </row>
    <row r="430" spans="1:5" x14ac:dyDescent="0.2">
      <c r="A430" s="6">
        <f t="shared" si="17"/>
        <v>44365</v>
      </c>
      <c r="B430" s="1" t="s">
        <v>17</v>
      </c>
      <c r="C430" s="20">
        <v>109.20678906778808</v>
      </c>
      <c r="D430" s="21">
        <v>109.20678906778808</v>
      </c>
      <c r="E430" s="12">
        <v>73.593969440798304</v>
      </c>
    </row>
    <row r="431" spans="1:5" ht="11.1" customHeight="1" x14ac:dyDescent="0.2">
      <c r="A431" s="6">
        <f t="shared" si="17"/>
        <v>44365</v>
      </c>
      <c r="B431" s="1" t="s">
        <v>18</v>
      </c>
      <c r="C431" s="20">
        <v>124.20678906778808</v>
      </c>
      <c r="D431" s="21">
        <v>124.20678906778808</v>
      </c>
      <c r="E431" s="12">
        <v>66.466030559201698</v>
      </c>
    </row>
    <row r="432" spans="1:5" ht="11.1" customHeight="1" x14ac:dyDescent="0.2">
      <c r="A432" s="6">
        <f t="shared" si="17"/>
        <v>44365</v>
      </c>
      <c r="B432" s="1" t="s">
        <v>19</v>
      </c>
      <c r="C432" s="20">
        <v>139.20678906778807</v>
      </c>
      <c r="D432" s="21">
        <v>139.20678906778807</v>
      </c>
      <c r="E432" s="12">
        <v>102.0639694407983</v>
      </c>
    </row>
    <row r="433" spans="1:5" ht="11.1" customHeight="1" x14ac:dyDescent="0.2">
      <c r="A433" s="6">
        <f t="shared" si="17"/>
        <v>44365</v>
      </c>
      <c r="B433" s="1" t="s">
        <v>20</v>
      </c>
      <c r="C433" s="20">
        <v>139.20678906778807</v>
      </c>
      <c r="D433" s="21">
        <v>139.20678906778807</v>
      </c>
      <c r="E433" s="12">
        <v>32.936030559201697</v>
      </c>
    </row>
    <row r="434" spans="1:5" ht="11.1" customHeight="1" x14ac:dyDescent="0.2">
      <c r="A434" s="6">
        <f t="shared" si="17"/>
        <v>44365</v>
      </c>
      <c r="B434" s="1" t="s">
        <v>21</v>
      </c>
      <c r="C434" s="20">
        <v>139.20678906778807</v>
      </c>
      <c r="D434" s="21">
        <v>139.20678906778807</v>
      </c>
      <c r="E434" s="12">
        <v>32.936030559201697</v>
      </c>
    </row>
    <row r="435" spans="1:5" ht="11.1" customHeight="1" x14ac:dyDescent="0.2">
      <c r="A435" s="6">
        <f t="shared" si="17"/>
        <v>44365</v>
      </c>
      <c r="B435" s="1" t="s">
        <v>22</v>
      </c>
      <c r="C435" s="20">
        <v>105.06678906778808</v>
      </c>
      <c r="D435" s="21">
        <v>105.06678906778808</v>
      </c>
      <c r="E435" s="12">
        <v>28.936030559201694</v>
      </c>
    </row>
    <row r="436" spans="1:5" ht="11.1" customHeight="1" thickBot="1" x14ac:dyDescent="0.25">
      <c r="A436" s="6">
        <f t="shared" si="17"/>
        <v>44365</v>
      </c>
      <c r="B436" s="1" t="s">
        <v>23</v>
      </c>
      <c r="C436" s="20">
        <v>23.793210932211927</v>
      </c>
      <c r="D436" s="21">
        <v>23.793210932211927</v>
      </c>
      <c r="E436" s="12">
        <v>65.74396944079831</v>
      </c>
    </row>
    <row r="437" spans="1:5" ht="11.1" customHeight="1" x14ac:dyDescent="0.2">
      <c r="A437" s="5">
        <f>A413+1</f>
        <v>44366</v>
      </c>
      <c r="B437" s="1" t="s">
        <v>0</v>
      </c>
      <c r="C437" s="18">
        <v>30.793210932211927</v>
      </c>
      <c r="D437" s="19">
        <v>30.793210932211927</v>
      </c>
      <c r="E437" s="12">
        <v>59.763969440798306</v>
      </c>
    </row>
    <row r="438" spans="1:5" ht="11.1" customHeight="1" x14ac:dyDescent="0.2">
      <c r="A438" s="6">
        <f>A437</f>
        <v>44366</v>
      </c>
      <c r="B438" s="1" t="s">
        <v>1</v>
      </c>
      <c r="C438" s="20">
        <v>64.04321093221192</v>
      </c>
      <c r="D438" s="21">
        <v>64.04321093221192</v>
      </c>
      <c r="E438" s="12">
        <v>59.763969440798306</v>
      </c>
    </row>
    <row r="439" spans="1:5" ht="11.1" customHeight="1" x14ac:dyDescent="0.2">
      <c r="A439" s="6">
        <f t="shared" ref="A439:A460" si="18">A438</f>
        <v>44366</v>
      </c>
      <c r="B439" s="1" t="s">
        <v>2</v>
      </c>
      <c r="C439" s="20">
        <v>16.593210932211925</v>
      </c>
      <c r="D439" s="21">
        <v>16.593210932211925</v>
      </c>
      <c r="E439" s="12">
        <v>44.003969440798301</v>
      </c>
    </row>
    <row r="440" spans="1:5" ht="11.1" customHeight="1" x14ac:dyDescent="0.2">
      <c r="A440" s="6">
        <f t="shared" si="18"/>
        <v>44366</v>
      </c>
      <c r="B440" s="1" t="s">
        <v>3</v>
      </c>
      <c r="C440" s="20">
        <v>16.593210932211925</v>
      </c>
      <c r="D440" s="21">
        <v>16.593210932211925</v>
      </c>
      <c r="E440" s="12">
        <v>56.7239694407983</v>
      </c>
    </row>
    <row r="441" spans="1:5" ht="11.1" customHeight="1" x14ac:dyDescent="0.2">
      <c r="A441" s="6">
        <f t="shared" si="18"/>
        <v>44366</v>
      </c>
      <c r="B441" s="1" t="s">
        <v>4</v>
      </c>
      <c r="C441" s="20">
        <v>16.593210932211925</v>
      </c>
      <c r="D441" s="21">
        <v>16.593210932211925</v>
      </c>
      <c r="E441" s="12">
        <v>54.763969440798306</v>
      </c>
    </row>
    <row r="442" spans="1:5" ht="11.1" customHeight="1" x14ac:dyDescent="0.2">
      <c r="A442" s="6">
        <f t="shared" si="18"/>
        <v>44366</v>
      </c>
      <c r="B442" s="1" t="s">
        <v>5</v>
      </c>
      <c r="C442" s="20">
        <v>106.00678906778808</v>
      </c>
      <c r="D442" s="21">
        <v>106.00678906778808</v>
      </c>
      <c r="E442" s="12">
        <v>91.263969440798306</v>
      </c>
    </row>
    <row r="443" spans="1:5" ht="11.1" customHeight="1" x14ac:dyDescent="0.2">
      <c r="A443" s="6">
        <f t="shared" si="18"/>
        <v>44366</v>
      </c>
      <c r="B443" s="1" t="s">
        <v>6</v>
      </c>
      <c r="C443" s="20">
        <v>109.20678906778808</v>
      </c>
      <c r="D443" s="21">
        <v>109.20678906778808</v>
      </c>
      <c r="E443" s="12">
        <v>91.263969440798306</v>
      </c>
    </row>
    <row r="444" spans="1:5" ht="11.1" customHeight="1" x14ac:dyDescent="0.2">
      <c r="A444" s="6">
        <f t="shared" si="18"/>
        <v>44366</v>
      </c>
      <c r="B444" s="1" t="s">
        <v>7</v>
      </c>
      <c r="C444" s="20">
        <v>109.20678906778808</v>
      </c>
      <c r="D444" s="21">
        <v>109.20678906778808</v>
      </c>
      <c r="E444" s="12">
        <v>102.0639694407983</v>
      </c>
    </row>
    <row r="445" spans="1:5" ht="11.1" customHeight="1" x14ac:dyDescent="0.2">
      <c r="A445" s="6">
        <f t="shared" si="18"/>
        <v>44366</v>
      </c>
      <c r="B445" s="1" t="s">
        <v>8</v>
      </c>
      <c r="C445" s="20">
        <v>109.70678906778808</v>
      </c>
      <c r="D445" s="21">
        <v>109.70678906778808</v>
      </c>
      <c r="E445" s="12">
        <v>83.593969440798304</v>
      </c>
    </row>
    <row r="446" spans="1:5" ht="11.1" customHeight="1" x14ac:dyDescent="0.2">
      <c r="A446" s="6">
        <f t="shared" si="18"/>
        <v>44366</v>
      </c>
      <c r="B446" s="1" t="s">
        <v>9</v>
      </c>
      <c r="C446" s="20">
        <v>87.806789067788074</v>
      </c>
      <c r="D446" s="21">
        <v>87.806789067788074</v>
      </c>
      <c r="E446" s="12">
        <v>64.466030559201698</v>
      </c>
    </row>
    <row r="447" spans="1:5" ht="11.1" customHeight="1" x14ac:dyDescent="0.2">
      <c r="A447" s="6">
        <f t="shared" si="18"/>
        <v>44366</v>
      </c>
      <c r="B447" s="1" t="s">
        <v>10</v>
      </c>
      <c r="C447" s="22">
        <v>109.20678906778808</v>
      </c>
      <c r="D447" s="23">
        <v>109.20678906778808</v>
      </c>
      <c r="E447" s="12">
        <v>-6.0639694407983056</v>
      </c>
    </row>
    <row r="448" spans="1:5" ht="11.1" customHeight="1" x14ac:dyDescent="0.2">
      <c r="A448" s="6">
        <f t="shared" si="18"/>
        <v>44366</v>
      </c>
      <c r="B448" s="1" t="s">
        <v>11</v>
      </c>
      <c r="C448" s="20">
        <v>44.17321093221193</v>
      </c>
      <c r="D448" s="21">
        <v>44.17321093221193</v>
      </c>
      <c r="E448" s="12">
        <v>31.936030559201694</v>
      </c>
    </row>
    <row r="449" spans="1:5" ht="11.1" customHeight="1" x14ac:dyDescent="0.2">
      <c r="A449" s="6">
        <f t="shared" si="18"/>
        <v>44366</v>
      </c>
      <c r="B449" s="1" t="s">
        <v>12</v>
      </c>
      <c r="C449" s="20">
        <v>40.593210932211925</v>
      </c>
      <c r="D449" s="21">
        <v>40.593210932211925</v>
      </c>
      <c r="E449" s="12">
        <v>31.936030559201694</v>
      </c>
    </row>
    <row r="450" spans="1:5" ht="11.1" customHeight="1" x14ac:dyDescent="0.2">
      <c r="A450" s="6">
        <f t="shared" si="18"/>
        <v>44366</v>
      </c>
      <c r="B450" s="1" t="s">
        <v>13</v>
      </c>
      <c r="C450" s="20">
        <v>38.393210932211929</v>
      </c>
      <c r="D450" s="21">
        <v>38.393210932211929</v>
      </c>
      <c r="E450" s="12">
        <v>91.763969440798306</v>
      </c>
    </row>
    <row r="451" spans="1:5" ht="11.1" customHeight="1" x14ac:dyDescent="0.2">
      <c r="A451" s="6">
        <f t="shared" si="18"/>
        <v>44366</v>
      </c>
      <c r="B451" s="1" t="s">
        <v>14</v>
      </c>
      <c r="C451" s="20">
        <v>31.193210932211926</v>
      </c>
      <c r="D451" s="21">
        <v>31.193210932211926</v>
      </c>
      <c r="E451" s="12">
        <v>97.063969440798303</v>
      </c>
    </row>
    <row r="452" spans="1:5" ht="11.1" customHeight="1" x14ac:dyDescent="0.2">
      <c r="A452" s="6">
        <f t="shared" si="18"/>
        <v>44366</v>
      </c>
      <c r="B452" s="1" t="s">
        <v>15</v>
      </c>
      <c r="C452" s="20">
        <v>31.193210932211926</v>
      </c>
      <c r="D452" s="21">
        <v>31.193210932211926</v>
      </c>
      <c r="E452" s="12">
        <v>82.063969440798303</v>
      </c>
    </row>
    <row r="453" spans="1:5" ht="11.1" customHeight="1" x14ac:dyDescent="0.2">
      <c r="A453" s="6">
        <f t="shared" si="18"/>
        <v>44366</v>
      </c>
      <c r="B453" s="1" t="s">
        <v>16</v>
      </c>
      <c r="C453" s="20">
        <v>94.506789067788077</v>
      </c>
      <c r="D453" s="21">
        <v>94.506789067788077</v>
      </c>
      <c r="E453" s="12">
        <v>50.663969440798304</v>
      </c>
    </row>
    <row r="454" spans="1:5" ht="11.1" customHeight="1" x14ac:dyDescent="0.2">
      <c r="A454" s="6">
        <f t="shared" si="18"/>
        <v>44366</v>
      </c>
      <c r="B454" s="1" t="s">
        <v>17</v>
      </c>
      <c r="C454" s="20">
        <v>109.20678906778808</v>
      </c>
      <c r="D454" s="21">
        <v>109.20678906778808</v>
      </c>
      <c r="E454" s="12">
        <v>91.763969440798306</v>
      </c>
    </row>
    <row r="455" spans="1:5" x14ac:dyDescent="0.2">
      <c r="A455" s="6">
        <f t="shared" si="18"/>
        <v>44366</v>
      </c>
      <c r="B455" s="1" t="s">
        <v>18</v>
      </c>
      <c r="C455" s="20">
        <v>109.20678906778808</v>
      </c>
      <c r="D455" s="21">
        <v>109.20678906778808</v>
      </c>
      <c r="E455" s="12">
        <v>64.013969440798306</v>
      </c>
    </row>
    <row r="456" spans="1:5" ht="11.1" customHeight="1" x14ac:dyDescent="0.2">
      <c r="A456" s="6">
        <f t="shared" si="18"/>
        <v>44366</v>
      </c>
      <c r="B456" s="1" t="s">
        <v>19</v>
      </c>
      <c r="C456" s="20">
        <v>119.50678906778808</v>
      </c>
      <c r="D456" s="21">
        <v>119.50678906778808</v>
      </c>
      <c r="E456" s="12">
        <v>101.96396944079831</v>
      </c>
    </row>
    <row r="457" spans="1:5" ht="11.1" customHeight="1" x14ac:dyDescent="0.2">
      <c r="A457" s="6">
        <f t="shared" si="18"/>
        <v>44366</v>
      </c>
      <c r="B457" s="1" t="s">
        <v>20</v>
      </c>
      <c r="C457" s="20">
        <v>100.64678906778808</v>
      </c>
      <c r="D457" s="21">
        <v>100.64678906778808</v>
      </c>
      <c r="E457" s="12">
        <v>102.0639694407983</v>
      </c>
    </row>
    <row r="458" spans="1:5" ht="11.1" customHeight="1" x14ac:dyDescent="0.2">
      <c r="A458" s="6">
        <f t="shared" si="18"/>
        <v>44366</v>
      </c>
      <c r="B458" s="1" t="s">
        <v>21</v>
      </c>
      <c r="C458" s="20">
        <v>106.95678906778808</v>
      </c>
      <c r="D458" s="21">
        <v>106.95678906778808</v>
      </c>
      <c r="E458" s="12">
        <v>102.0639694407983</v>
      </c>
    </row>
    <row r="459" spans="1:5" ht="11.1" customHeight="1" x14ac:dyDescent="0.2">
      <c r="A459" s="6">
        <f t="shared" si="18"/>
        <v>44366</v>
      </c>
      <c r="B459" s="1" t="s">
        <v>22</v>
      </c>
      <c r="C459" s="20">
        <v>109.20678906778808</v>
      </c>
      <c r="D459" s="21">
        <v>109.20678906778808</v>
      </c>
      <c r="E459" s="12">
        <v>78.763969440798306</v>
      </c>
    </row>
    <row r="460" spans="1:5" ht="11.1" customHeight="1" thickBot="1" x14ac:dyDescent="0.25">
      <c r="A460" s="6">
        <f t="shared" si="18"/>
        <v>44366</v>
      </c>
      <c r="B460" s="1" t="s">
        <v>23</v>
      </c>
      <c r="C460" s="20">
        <v>114.00678906778808</v>
      </c>
      <c r="D460" s="21">
        <v>114.00678906778808</v>
      </c>
      <c r="E460" s="12">
        <v>69.763969440798306</v>
      </c>
    </row>
    <row r="461" spans="1:5" ht="11.1" customHeight="1" x14ac:dyDescent="0.2">
      <c r="A461" s="5">
        <f>A437+1</f>
        <v>44367</v>
      </c>
      <c r="B461" s="1" t="s">
        <v>0</v>
      </c>
      <c r="C461" s="18">
        <v>109.20678906778808</v>
      </c>
      <c r="D461" s="19">
        <v>109.20678906778808</v>
      </c>
      <c r="E461" s="12">
        <v>78.763969440798306</v>
      </c>
    </row>
    <row r="462" spans="1:5" ht="11.1" customHeight="1" x14ac:dyDescent="0.2">
      <c r="A462" s="6">
        <f>A461</f>
        <v>44367</v>
      </c>
      <c r="B462" s="1" t="s">
        <v>1</v>
      </c>
      <c r="C462" s="20">
        <v>61.803210932211933</v>
      </c>
      <c r="D462" s="21">
        <v>61.803210932211933</v>
      </c>
      <c r="E462" s="12">
        <v>102.0639694407983</v>
      </c>
    </row>
    <row r="463" spans="1:5" ht="11.1" customHeight="1" x14ac:dyDescent="0.2">
      <c r="A463" s="6">
        <f t="shared" ref="A463:A484" si="19">A462</f>
        <v>44367</v>
      </c>
      <c r="B463" s="1" t="s">
        <v>2</v>
      </c>
      <c r="C463" s="20">
        <v>52.593210932211925</v>
      </c>
      <c r="D463" s="21">
        <v>52.593210932211925</v>
      </c>
      <c r="E463" s="12">
        <v>102.0639694407983</v>
      </c>
    </row>
    <row r="464" spans="1:5" ht="11.1" customHeight="1" x14ac:dyDescent="0.2">
      <c r="A464" s="6">
        <f t="shared" si="19"/>
        <v>44367</v>
      </c>
      <c r="B464" s="1" t="s">
        <v>3</v>
      </c>
      <c r="C464" s="20">
        <v>48.833210932211927</v>
      </c>
      <c r="D464" s="21">
        <v>48.833210932211927</v>
      </c>
      <c r="E464" s="12">
        <v>101.0639694407983</v>
      </c>
    </row>
    <row r="465" spans="1:5" ht="11.1" customHeight="1" x14ac:dyDescent="0.2">
      <c r="A465" s="6">
        <f t="shared" si="19"/>
        <v>44367</v>
      </c>
      <c r="B465" s="1" t="s">
        <v>4</v>
      </c>
      <c r="C465" s="20">
        <v>45.823210932211929</v>
      </c>
      <c r="D465" s="21">
        <v>45.823210932211929</v>
      </c>
      <c r="E465" s="12">
        <v>56.653969440798306</v>
      </c>
    </row>
    <row r="466" spans="1:5" ht="11.1" customHeight="1" x14ac:dyDescent="0.2">
      <c r="A466" s="6">
        <f t="shared" si="19"/>
        <v>44367</v>
      </c>
      <c r="B466" s="1" t="s">
        <v>5</v>
      </c>
      <c r="C466" s="20">
        <v>40.723210932211927</v>
      </c>
      <c r="D466" s="21">
        <v>40.723210932211927</v>
      </c>
      <c r="E466" s="12">
        <v>55.8639694407983</v>
      </c>
    </row>
    <row r="467" spans="1:5" ht="11.1" customHeight="1" x14ac:dyDescent="0.2">
      <c r="A467" s="6">
        <f t="shared" si="19"/>
        <v>44367</v>
      </c>
      <c r="B467" s="1" t="s">
        <v>6</v>
      </c>
      <c r="C467" s="20">
        <v>35.883210932211931</v>
      </c>
      <c r="D467" s="21">
        <v>35.883210932211931</v>
      </c>
      <c r="E467" s="12">
        <v>56.8639694407983</v>
      </c>
    </row>
    <row r="468" spans="1:5" ht="11.1" customHeight="1" x14ac:dyDescent="0.2">
      <c r="A468" s="6">
        <f t="shared" si="19"/>
        <v>44367</v>
      </c>
      <c r="B468" s="1" t="s">
        <v>7</v>
      </c>
      <c r="C468" s="20">
        <v>80.20678906778808</v>
      </c>
      <c r="D468" s="21">
        <v>80.20678906778808</v>
      </c>
      <c r="E468" s="12">
        <v>68.563969440798303</v>
      </c>
    </row>
    <row r="469" spans="1:5" ht="11.1" customHeight="1" x14ac:dyDescent="0.2">
      <c r="A469" s="6">
        <f t="shared" si="19"/>
        <v>44367</v>
      </c>
      <c r="B469" s="1" t="s">
        <v>8</v>
      </c>
      <c r="C469" s="20">
        <v>80.20678906778808</v>
      </c>
      <c r="D469" s="21">
        <v>80.20678906778808</v>
      </c>
      <c r="E469" s="12">
        <v>76.663969440798297</v>
      </c>
    </row>
    <row r="470" spans="1:5" ht="11.1" customHeight="1" x14ac:dyDescent="0.2">
      <c r="A470" s="6">
        <f t="shared" si="19"/>
        <v>44367</v>
      </c>
      <c r="B470" s="1" t="s">
        <v>9</v>
      </c>
      <c r="C470" s="20">
        <v>80.20678906778808</v>
      </c>
      <c r="D470" s="21">
        <v>80.20678906778808</v>
      </c>
      <c r="E470" s="12">
        <v>-6.9639694407983059</v>
      </c>
    </row>
    <row r="471" spans="1:5" ht="11.1" customHeight="1" x14ac:dyDescent="0.2">
      <c r="A471" s="6">
        <f t="shared" si="19"/>
        <v>44367</v>
      </c>
      <c r="B471" s="1" t="s">
        <v>10</v>
      </c>
      <c r="C471" s="22">
        <v>80.20678906778808</v>
      </c>
      <c r="D471" s="23">
        <v>80.20678906778808</v>
      </c>
      <c r="E471" s="12">
        <v>-6.9639694407983059</v>
      </c>
    </row>
    <row r="472" spans="1:5" ht="11.1" customHeight="1" x14ac:dyDescent="0.2">
      <c r="A472" s="6">
        <f t="shared" si="19"/>
        <v>44367</v>
      </c>
      <c r="B472" s="1" t="s">
        <v>11</v>
      </c>
      <c r="C472" s="20">
        <v>100.20678906778808</v>
      </c>
      <c r="D472" s="21">
        <v>100.20678906778808</v>
      </c>
      <c r="E472" s="12">
        <v>-6.9639694407983059</v>
      </c>
    </row>
    <row r="473" spans="1:5" ht="11.1" customHeight="1" x14ac:dyDescent="0.2">
      <c r="A473" s="6">
        <f t="shared" si="19"/>
        <v>44367</v>
      </c>
      <c r="B473" s="1" t="s">
        <v>12</v>
      </c>
      <c r="C473" s="20">
        <v>71.216789067788071</v>
      </c>
      <c r="D473" s="21">
        <v>71.216789067788071</v>
      </c>
      <c r="E473" s="12">
        <v>38.606030559201699</v>
      </c>
    </row>
    <row r="474" spans="1:5" ht="11.1" customHeight="1" x14ac:dyDescent="0.2">
      <c r="A474" s="6">
        <f t="shared" si="19"/>
        <v>44367</v>
      </c>
      <c r="B474" s="1" t="s">
        <v>13</v>
      </c>
      <c r="C474" s="20">
        <v>25.643210932211929</v>
      </c>
      <c r="D474" s="21">
        <v>25.643210932211929</v>
      </c>
      <c r="E474" s="12">
        <v>-6.9639694407983059</v>
      </c>
    </row>
    <row r="475" spans="1:5" ht="11.1" customHeight="1" x14ac:dyDescent="0.2">
      <c r="A475" s="6">
        <f t="shared" si="19"/>
        <v>44367</v>
      </c>
      <c r="B475" s="1" t="s">
        <v>14</v>
      </c>
      <c r="C475" s="20">
        <v>10.793210932211926</v>
      </c>
      <c r="D475" s="21">
        <v>10.793210932211926</v>
      </c>
      <c r="E475" s="12">
        <v>-6.9639694407983059</v>
      </c>
    </row>
    <row r="476" spans="1:5" ht="11.1" customHeight="1" x14ac:dyDescent="0.2">
      <c r="A476" s="6">
        <f t="shared" si="19"/>
        <v>44367</v>
      </c>
      <c r="B476" s="1" t="s">
        <v>15</v>
      </c>
      <c r="C476" s="20">
        <v>18.24321093221193</v>
      </c>
      <c r="D476" s="21">
        <v>18.24321093221193</v>
      </c>
      <c r="E476" s="12">
        <v>-6.9639694407983059</v>
      </c>
    </row>
    <row r="477" spans="1:5" ht="11.1" customHeight="1" x14ac:dyDescent="0.2">
      <c r="A477" s="6">
        <f t="shared" si="19"/>
        <v>44367</v>
      </c>
      <c r="B477" s="1" t="s">
        <v>16</v>
      </c>
      <c r="C477" s="20">
        <v>20.793210932211927</v>
      </c>
      <c r="D477" s="21">
        <v>20.793210932211927</v>
      </c>
      <c r="E477" s="12">
        <v>7.706030559201694</v>
      </c>
    </row>
    <row r="478" spans="1:5" ht="11.1" customHeight="1" x14ac:dyDescent="0.2">
      <c r="A478" s="6">
        <f t="shared" si="19"/>
        <v>44367</v>
      </c>
      <c r="B478" s="1" t="s">
        <v>17</v>
      </c>
      <c r="C478" s="20">
        <v>109.20678906778808</v>
      </c>
      <c r="D478" s="21">
        <v>109.20678906778808</v>
      </c>
      <c r="E478" s="12">
        <v>54.963969440798301</v>
      </c>
    </row>
    <row r="479" spans="1:5" ht="11.1" customHeight="1" x14ac:dyDescent="0.2">
      <c r="A479" s="6">
        <f t="shared" si="19"/>
        <v>44367</v>
      </c>
      <c r="B479" s="1" t="s">
        <v>18</v>
      </c>
      <c r="C479" s="20">
        <v>124.20678906778808</v>
      </c>
      <c r="D479" s="21">
        <v>124.20678906778808</v>
      </c>
      <c r="E479" s="12">
        <v>30.763969440798306</v>
      </c>
    </row>
    <row r="480" spans="1:5" x14ac:dyDescent="0.2">
      <c r="A480" s="6">
        <f t="shared" si="19"/>
        <v>44367</v>
      </c>
      <c r="B480" s="1" t="s">
        <v>19</v>
      </c>
      <c r="C480" s="20">
        <v>109.20678906778808</v>
      </c>
      <c r="D480" s="21">
        <v>109.20678906778808</v>
      </c>
      <c r="E480" s="12">
        <v>92.063969440798303</v>
      </c>
    </row>
    <row r="481" spans="1:5" ht="11.1" customHeight="1" x14ac:dyDescent="0.2">
      <c r="A481" s="6">
        <f t="shared" si="19"/>
        <v>44367</v>
      </c>
      <c r="B481" s="1" t="s">
        <v>20</v>
      </c>
      <c r="C481" s="20">
        <v>109.20678906778808</v>
      </c>
      <c r="D481" s="21">
        <v>109.20678906778808</v>
      </c>
      <c r="E481" s="12">
        <v>37.143969440798301</v>
      </c>
    </row>
    <row r="482" spans="1:5" ht="11.1" customHeight="1" x14ac:dyDescent="0.2">
      <c r="A482" s="6">
        <f t="shared" si="19"/>
        <v>44367</v>
      </c>
      <c r="B482" s="1" t="s">
        <v>21</v>
      </c>
      <c r="C482" s="20">
        <v>109.20678906778808</v>
      </c>
      <c r="D482" s="21">
        <v>109.20678906778808</v>
      </c>
      <c r="E482" s="12">
        <v>33.703969440798303</v>
      </c>
    </row>
    <row r="483" spans="1:5" ht="11.1" customHeight="1" x14ac:dyDescent="0.2">
      <c r="A483" s="6">
        <f t="shared" si="19"/>
        <v>44367</v>
      </c>
      <c r="B483" s="1" t="s">
        <v>22</v>
      </c>
      <c r="C483" s="20">
        <v>109.20678906778808</v>
      </c>
      <c r="D483" s="21">
        <v>109.20678906778808</v>
      </c>
      <c r="E483" s="12">
        <v>28.703969440798307</v>
      </c>
    </row>
    <row r="484" spans="1:5" ht="11.1" customHeight="1" thickBot="1" x14ac:dyDescent="0.25">
      <c r="A484" s="6">
        <f t="shared" si="19"/>
        <v>44367</v>
      </c>
      <c r="B484" s="1" t="s">
        <v>23</v>
      </c>
      <c r="C484" s="20">
        <v>109.20678906778808</v>
      </c>
      <c r="D484" s="21">
        <v>109.20678906778808</v>
      </c>
      <c r="E484" s="12">
        <v>54.963969440798301</v>
      </c>
    </row>
    <row r="485" spans="1:5" ht="11.1" customHeight="1" x14ac:dyDescent="0.2">
      <c r="A485" s="5">
        <f>A461+1</f>
        <v>44368</v>
      </c>
      <c r="B485" s="1" t="s">
        <v>0</v>
      </c>
      <c r="C485" s="18">
        <v>105.00678906778808</v>
      </c>
      <c r="D485" s="19">
        <v>105.00678906778808</v>
      </c>
      <c r="E485" s="12">
        <v>82.063969440798303</v>
      </c>
    </row>
    <row r="486" spans="1:5" ht="11.1" customHeight="1" x14ac:dyDescent="0.2">
      <c r="A486" s="6">
        <f>A485</f>
        <v>44368</v>
      </c>
      <c r="B486" s="1" t="s">
        <v>1</v>
      </c>
      <c r="C486" s="20">
        <v>105.80678906778807</v>
      </c>
      <c r="D486" s="21">
        <v>105.80678906778807</v>
      </c>
      <c r="E486" s="12">
        <v>73.563969440798303</v>
      </c>
    </row>
    <row r="487" spans="1:5" ht="11.1" customHeight="1" x14ac:dyDescent="0.2">
      <c r="A487" s="6">
        <f t="shared" ref="A487:A508" si="20">A486</f>
        <v>44368</v>
      </c>
      <c r="B487" s="1" t="s">
        <v>2</v>
      </c>
      <c r="C487" s="20">
        <v>102.80678906778807</v>
      </c>
      <c r="D487" s="21">
        <v>102.80678906778807</v>
      </c>
      <c r="E487" s="12">
        <v>21.863969440798307</v>
      </c>
    </row>
    <row r="488" spans="1:5" ht="11.1" customHeight="1" x14ac:dyDescent="0.2">
      <c r="A488" s="6">
        <f t="shared" si="20"/>
        <v>44368</v>
      </c>
      <c r="B488" s="1" t="s">
        <v>3</v>
      </c>
      <c r="C488" s="20">
        <v>46.823210932211929</v>
      </c>
      <c r="D488" s="21">
        <v>46.823210932211929</v>
      </c>
      <c r="E488" s="12">
        <v>-6.9639694407983059</v>
      </c>
    </row>
    <row r="489" spans="1:5" ht="11.1" customHeight="1" x14ac:dyDescent="0.2">
      <c r="A489" s="6">
        <f t="shared" si="20"/>
        <v>44368</v>
      </c>
      <c r="B489" s="1" t="s">
        <v>4</v>
      </c>
      <c r="C489" s="20">
        <v>39.793210932211927</v>
      </c>
      <c r="D489" s="21">
        <v>39.793210932211927</v>
      </c>
      <c r="E489" s="12">
        <v>7.8460305592016946</v>
      </c>
    </row>
    <row r="490" spans="1:5" ht="11.1" customHeight="1" x14ac:dyDescent="0.2">
      <c r="A490" s="6">
        <f t="shared" si="20"/>
        <v>44368</v>
      </c>
      <c r="B490" s="1" t="s">
        <v>5</v>
      </c>
      <c r="C490" s="20">
        <v>44.413210932211925</v>
      </c>
      <c r="D490" s="21">
        <v>44.413210932211925</v>
      </c>
      <c r="E490" s="12">
        <v>-6.9639694407983059</v>
      </c>
    </row>
    <row r="491" spans="1:5" ht="11.1" customHeight="1" x14ac:dyDescent="0.2">
      <c r="A491" s="6">
        <f t="shared" si="20"/>
        <v>44368</v>
      </c>
      <c r="B491" s="1" t="s">
        <v>6</v>
      </c>
      <c r="C491" s="20">
        <v>107.10678906778809</v>
      </c>
      <c r="D491" s="21">
        <v>107.10678906778809</v>
      </c>
      <c r="E491" s="12">
        <v>8.9260305592016955</v>
      </c>
    </row>
    <row r="492" spans="1:5" ht="11.1" customHeight="1" x14ac:dyDescent="0.2">
      <c r="A492" s="6">
        <f t="shared" si="20"/>
        <v>44368</v>
      </c>
      <c r="B492" s="1" t="s">
        <v>7</v>
      </c>
      <c r="C492" s="20">
        <v>109.20678906778808</v>
      </c>
      <c r="D492" s="21">
        <v>109.20678906778808</v>
      </c>
      <c r="E492" s="12">
        <v>-6.9639694407983059</v>
      </c>
    </row>
    <row r="493" spans="1:5" ht="11.1" customHeight="1" x14ac:dyDescent="0.2">
      <c r="A493" s="6">
        <f t="shared" si="20"/>
        <v>44368</v>
      </c>
      <c r="B493" s="1" t="s">
        <v>8</v>
      </c>
      <c r="C493" s="20">
        <v>124.20678906778808</v>
      </c>
      <c r="D493" s="21">
        <v>124.20678906778808</v>
      </c>
      <c r="E493" s="12">
        <v>8.4860305592016942</v>
      </c>
    </row>
    <row r="494" spans="1:5" ht="11.1" customHeight="1" x14ac:dyDescent="0.2">
      <c r="A494" s="6">
        <f t="shared" si="20"/>
        <v>44368</v>
      </c>
      <c r="B494" s="1" t="s">
        <v>9</v>
      </c>
      <c r="C494" s="20">
        <v>124.60678906778809</v>
      </c>
      <c r="D494" s="21">
        <v>124.60678906778809</v>
      </c>
      <c r="E494" s="12">
        <v>1.9360305592016944</v>
      </c>
    </row>
    <row r="495" spans="1:5" ht="11.1" customHeight="1" x14ac:dyDescent="0.2">
      <c r="A495" s="6">
        <f t="shared" si="20"/>
        <v>44368</v>
      </c>
      <c r="B495" s="1" t="s">
        <v>10</v>
      </c>
      <c r="C495" s="22">
        <v>131.20678906778807</v>
      </c>
      <c r="D495" s="23">
        <v>131.20678906778807</v>
      </c>
      <c r="E495" s="12">
        <v>1.9360305592016944</v>
      </c>
    </row>
    <row r="496" spans="1:5" ht="11.1" customHeight="1" x14ac:dyDescent="0.2">
      <c r="A496" s="6">
        <f t="shared" si="20"/>
        <v>44368</v>
      </c>
      <c r="B496" s="1" t="s">
        <v>11</v>
      </c>
      <c r="C496" s="20">
        <v>117.70678906778808</v>
      </c>
      <c r="D496" s="21">
        <v>117.70678906778808</v>
      </c>
      <c r="E496" s="12">
        <v>1.9360305592016944</v>
      </c>
    </row>
    <row r="497" spans="1:5" ht="11.1" customHeight="1" x14ac:dyDescent="0.2">
      <c r="A497" s="6">
        <f t="shared" si="20"/>
        <v>44368</v>
      </c>
      <c r="B497" s="1" t="s">
        <v>12</v>
      </c>
      <c r="C497" s="20">
        <v>124.00678906778808</v>
      </c>
      <c r="D497" s="21">
        <v>124.00678906778808</v>
      </c>
      <c r="E497" s="12">
        <v>1.9360305592016944</v>
      </c>
    </row>
    <row r="498" spans="1:5" ht="11.1" customHeight="1" x14ac:dyDescent="0.2">
      <c r="A498" s="6">
        <f t="shared" si="20"/>
        <v>44368</v>
      </c>
      <c r="B498" s="1" t="s">
        <v>13</v>
      </c>
      <c r="C498" s="20">
        <v>109.20678906778808</v>
      </c>
      <c r="D498" s="21">
        <v>109.20678906778808</v>
      </c>
      <c r="E498" s="12">
        <v>73.563969440798303</v>
      </c>
    </row>
    <row r="499" spans="1:5" ht="11.1" customHeight="1" x14ac:dyDescent="0.2">
      <c r="A499" s="6">
        <f t="shared" si="20"/>
        <v>44368</v>
      </c>
      <c r="B499" s="1" t="s">
        <v>14</v>
      </c>
      <c r="C499" s="20">
        <v>109.20678906778808</v>
      </c>
      <c r="D499" s="21">
        <v>109.20678906778808</v>
      </c>
      <c r="E499" s="12">
        <v>22.773969440798307</v>
      </c>
    </row>
    <row r="500" spans="1:5" ht="11.1" customHeight="1" x14ac:dyDescent="0.2">
      <c r="A500" s="6">
        <f t="shared" si="20"/>
        <v>44368</v>
      </c>
      <c r="B500" s="1" t="s">
        <v>15</v>
      </c>
      <c r="C500" s="20">
        <v>129.20678906778807</v>
      </c>
      <c r="D500" s="21">
        <v>129.20678906778807</v>
      </c>
      <c r="E500" s="12">
        <v>21.613969440798307</v>
      </c>
    </row>
    <row r="501" spans="1:5" ht="11.1" customHeight="1" x14ac:dyDescent="0.2">
      <c r="A501" s="6">
        <f t="shared" si="20"/>
        <v>44368</v>
      </c>
      <c r="B501" s="1" t="s">
        <v>16</v>
      </c>
      <c r="C501" s="20">
        <v>129.20678906778807</v>
      </c>
      <c r="D501" s="21">
        <v>129.20678906778807</v>
      </c>
      <c r="E501" s="12">
        <v>1.9360305592016944</v>
      </c>
    </row>
    <row r="502" spans="1:5" ht="11.1" customHeight="1" x14ac:dyDescent="0.2">
      <c r="A502" s="6">
        <f t="shared" si="20"/>
        <v>44368</v>
      </c>
      <c r="B502" s="1" t="s">
        <v>17</v>
      </c>
      <c r="C502" s="20">
        <v>164.20678906778807</v>
      </c>
      <c r="D502" s="21">
        <v>164.20678906778807</v>
      </c>
      <c r="E502" s="12">
        <v>22.936030559201694</v>
      </c>
    </row>
    <row r="503" spans="1:5" ht="11.1" customHeight="1" x14ac:dyDescent="0.2">
      <c r="A503" s="6">
        <f t="shared" si="20"/>
        <v>44368</v>
      </c>
      <c r="B503" s="1" t="s">
        <v>18</v>
      </c>
      <c r="C503" s="20">
        <v>142.00678906778808</v>
      </c>
      <c r="D503" s="21">
        <v>142.00678906778808</v>
      </c>
      <c r="E503" s="12">
        <v>-6.9639694407983059</v>
      </c>
    </row>
    <row r="504" spans="1:5" ht="11.1" customHeight="1" x14ac:dyDescent="0.2">
      <c r="A504" s="6">
        <f t="shared" si="20"/>
        <v>44368</v>
      </c>
      <c r="B504" s="1" t="s">
        <v>19</v>
      </c>
      <c r="C504" s="20">
        <v>149.90678906778805</v>
      </c>
      <c r="D504" s="21">
        <v>149.90678906778805</v>
      </c>
      <c r="E504" s="12">
        <v>64.163969440798311</v>
      </c>
    </row>
    <row r="505" spans="1:5" x14ac:dyDescent="0.2">
      <c r="A505" s="6">
        <f t="shared" si="20"/>
        <v>44368</v>
      </c>
      <c r="B505" s="1" t="s">
        <v>20</v>
      </c>
      <c r="C505" s="20">
        <v>156.10678906778807</v>
      </c>
      <c r="D505" s="21">
        <v>156.10678906778807</v>
      </c>
      <c r="E505" s="12">
        <v>73.563969440798303</v>
      </c>
    </row>
    <row r="506" spans="1:5" ht="11.1" customHeight="1" x14ac:dyDescent="0.2">
      <c r="A506" s="6">
        <f t="shared" si="20"/>
        <v>44368</v>
      </c>
      <c r="B506" s="1" t="s">
        <v>21</v>
      </c>
      <c r="C506" s="20">
        <v>156.50678906778808</v>
      </c>
      <c r="D506" s="21">
        <v>156.50678906778808</v>
      </c>
      <c r="E506" s="12">
        <v>30.883969440798307</v>
      </c>
    </row>
    <row r="507" spans="1:5" ht="11.1" customHeight="1" x14ac:dyDescent="0.2">
      <c r="A507" s="6">
        <f t="shared" si="20"/>
        <v>44368</v>
      </c>
      <c r="B507" s="1" t="s">
        <v>22</v>
      </c>
      <c r="C507" s="20">
        <v>147.70678906778807</v>
      </c>
      <c r="D507" s="21">
        <v>147.70678906778807</v>
      </c>
      <c r="E507" s="12">
        <v>25.936030559201694</v>
      </c>
    </row>
    <row r="508" spans="1:5" ht="11.1" customHeight="1" thickBot="1" x14ac:dyDescent="0.25">
      <c r="A508" s="6">
        <f t="shared" si="20"/>
        <v>44368</v>
      </c>
      <c r="B508" s="1" t="s">
        <v>23</v>
      </c>
      <c r="C508" s="20">
        <v>141.50678906778808</v>
      </c>
      <c r="D508" s="21">
        <v>141.50678906778808</v>
      </c>
      <c r="E508" s="12">
        <v>16.516030559201692</v>
      </c>
    </row>
    <row r="509" spans="1:5" ht="11.1" customHeight="1" x14ac:dyDescent="0.2">
      <c r="A509" s="5">
        <f>A485+1</f>
        <v>44369</v>
      </c>
      <c r="B509" s="1" t="s">
        <v>0</v>
      </c>
      <c r="C509" s="18">
        <v>134.20678906778807</v>
      </c>
      <c r="D509" s="19">
        <v>134.20678906778807</v>
      </c>
      <c r="E509" s="12">
        <v>39.6360305592017</v>
      </c>
    </row>
    <row r="510" spans="1:5" ht="11.1" customHeight="1" x14ac:dyDescent="0.2">
      <c r="A510" s="6">
        <f>A509</f>
        <v>44369</v>
      </c>
      <c r="B510" s="1" t="s">
        <v>1</v>
      </c>
      <c r="C510" s="20">
        <v>36.753210932211928</v>
      </c>
      <c r="D510" s="21">
        <v>36.753210932211928</v>
      </c>
      <c r="E510" s="12">
        <v>29.383969440798307</v>
      </c>
    </row>
    <row r="511" spans="1:5" ht="11.1" customHeight="1" x14ac:dyDescent="0.2">
      <c r="A511" s="6">
        <f t="shared" ref="A511:A532" si="21">A510</f>
        <v>44369</v>
      </c>
      <c r="B511" s="1" t="s">
        <v>2</v>
      </c>
      <c r="C511" s="20">
        <v>29.753210932211928</v>
      </c>
      <c r="D511" s="21">
        <v>29.753210932211928</v>
      </c>
      <c r="E511" s="12">
        <v>29.333969440798306</v>
      </c>
    </row>
    <row r="512" spans="1:5" ht="11.1" customHeight="1" x14ac:dyDescent="0.2">
      <c r="A512" s="6">
        <f t="shared" si="21"/>
        <v>44369</v>
      </c>
      <c r="B512" s="1" t="s">
        <v>3</v>
      </c>
      <c r="C512" s="20">
        <v>4.4932109322119249</v>
      </c>
      <c r="D512" s="21">
        <v>4.4932109322119249</v>
      </c>
      <c r="E512" s="12">
        <v>15.876030559201695</v>
      </c>
    </row>
    <row r="513" spans="1:5" ht="11.1" customHeight="1" x14ac:dyDescent="0.2">
      <c r="A513" s="6">
        <f t="shared" si="21"/>
        <v>44369</v>
      </c>
      <c r="B513" s="1" t="s">
        <v>4</v>
      </c>
      <c r="C513" s="20">
        <v>6.7932109322119256</v>
      </c>
      <c r="D513" s="21">
        <v>6.7932109322119256</v>
      </c>
      <c r="E513" s="12">
        <v>30.113969440798307</v>
      </c>
    </row>
    <row r="514" spans="1:5" ht="11.1" customHeight="1" x14ac:dyDescent="0.2">
      <c r="A514" s="6">
        <f t="shared" si="21"/>
        <v>44369</v>
      </c>
      <c r="B514" s="1" t="s">
        <v>5</v>
      </c>
      <c r="C514" s="20">
        <v>50.633210932211931</v>
      </c>
      <c r="D514" s="21">
        <v>50.633210932211931</v>
      </c>
      <c r="E514" s="12">
        <v>17.046030559201693</v>
      </c>
    </row>
    <row r="515" spans="1:5" ht="11.1" customHeight="1" x14ac:dyDescent="0.2">
      <c r="A515" s="6">
        <f t="shared" si="21"/>
        <v>44369</v>
      </c>
      <c r="B515" s="1" t="s">
        <v>6</v>
      </c>
      <c r="C515" s="20">
        <v>53.463210932211929</v>
      </c>
      <c r="D515" s="21">
        <v>53.463210932211929</v>
      </c>
      <c r="E515" s="12">
        <v>85.063969440798303</v>
      </c>
    </row>
    <row r="516" spans="1:5" ht="11.1" customHeight="1" x14ac:dyDescent="0.2">
      <c r="A516" s="6">
        <f t="shared" si="21"/>
        <v>44369</v>
      </c>
      <c r="B516" s="1" t="s">
        <v>7</v>
      </c>
      <c r="C516" s="20">
        <v>7.7932109322119256</v>
      </c>
      <c r="D516" s="21">
        <v>7.7932109322119256</v>
      </c>
      <c r="E516" s="12">
        <v>88.763969440798306</v>
      </c>
    </row>
    <row r="517" spans="1:5" ht="11.1" customHeight="1" x14ac:dyDescent="0.2">
      <c r="A517" s="6">
        <f t="shared" si="21"/>
        <v>44369</v>
      </c>
      <c r="B517" s="1" t="s">
        <v>8</v>
      </c>
      <c r="C517" s="20">
        <v>113.86678906778808</v>
      </c>
      <c r="D517" s="21">
        <v>113.86678906778808</v>
      </c>
      <c r="E517" s="12">
        <v>78.313969440798303</v>
      </c>
    </row>
    <row r="518" spans="1:5" ht="11.1" customHeight="1" x14ac:dyDescent="0.2">
      <c r="A518" s="6">
        <f t="shared" si="21"/>
        <v>44369</v>
      </c>
      <c r="B518" s="1" t="s">
        <v>9</v>
      </c>
      <c r="C518" s="20">
        <v>15.433210932211926</v>
      </c>
      <c r="D518" s="21">
        <v>15.433210932211926</v>
      </c>
      <c r="E518" s="12">
        <v>2.9360305592016944</v>
      </c>
    </row>
    <row r="519" spans="1:5" ht="11.1" customHeight="1" x14ac:dyDescent="0.2">
      <c r="A519" s="6">
        <f t="shared" si="21"/>
        <v>44369</v>
      </c>
      <c r="B519" s="1" t="s">
        <v>10</v>
      </c>
      <c r="C519" s="22">
        <v>85.443210932211926</v>
      </c>
      <c r="D519" s="23">
        <v>85.443210932211926</v>
      </c>
      <c r="E519" s="12">
        <v>19.936030559201694</v>
      </c>
    </row>
    <row r="520" spans="1:5" ht="11.1" customHeight="1" x14ac:dyDescent="0.2">
      <c r="A520" s="6">
        <f t="shared" si="21"/>
        <v>44369</v>
      </c>
      <c r="B520" s="1" t="s">
        <v>11</v>
      </c>
      <c r="C520" s="20">
        <v>50.793210932211927</v>
      </c>
      <c r="D520" s="21">
        <v>50.793210932211927</v>
      </c>
      <c r="E520" s="12">
        <v>22.936030559201694</v>
      </c>
    </row>
    <row r="521" spans="1:5" ht="11.1" customHeight="1" x14ac:dyDescent="0.2">
      <c r="A521" s="6">
        <f t="shared" si="21"/>
        <v>44369</v>
      </c>
      <c r="B521" s="1" t="s">
        <v>12</v>
      </c>
      <c r="C521" s="20">
        <v>30.793210932211927</v>
      </c>
      <c r="D521" s="21">
        <v>30.793210932211927</v>
      </c>
      <c r="E521" s="12">
        <v>67.99396944079831</v>
      </c>
    </row>
    <row r="522" spans="1:5" ht="11.1" customHeight="1" x14ac:dyDescent="0.2">
      <c r="A522" s="6">
        <f t="shared" si="21"/>
        <v>44369</v>
      </c>
      <c r="B522" s="1" t="s">
        <v>13</v>
      </c>
      <c r="C522" s="20">
        <v>10.793210932211926</v>
      </c>
      <c r="D522" s="21">
        <v>10.793210932211926</v>
      </c>
      <c r="E522" s="12">
        <v>65.043969440798307</v>
      </c>
    </row>
    <row r="523" spans="1:5" ht="11.1" customHeight="1" x14ac:dyDescent="0.2">
      <c r="A523" s="6">
        <f t="shared" si="21"/>
        <v>44369</v>
      </c>
      <c r="B523" s="1" t="s">
        <v>14</v>
      </c>
      <c r="C523" s="20">
        <v>29.733210932211925</v>
      </c>
      <c r="D523" s="21">
        <v>29.733210932211925</v>
      </c>
      <c r="E523" s="12">
        <v>45.426030559201699</v>
      </c>
    </row>
    <row r="524" spans="1:5" ht="11.1" customHeight="1" x14ac:dyDescent="0.2">
      <c r="A524" s="6">
        <f t="shared" si="21"/>
        <v>44369</v>
      </c>
      <c r="B524" s="1" t="s">
        <v>15</v>
      </c>
      <c r="C524" s="20">
        <v>35.793210932211927</v>
      </c>
      <c r="D524" s="21">
        <v>35.793210932211927</v>
      </c>
      <c r="E524" s="12">
        <v>43.646030559201698</v>
      </c>
    </row>
    <row r="525" spans="1:5" ht="11.1" customHeight="1" x14ac:dyDescent="0.2">
      <c r="A525" s="6">
        <f t="shared" si="21"/>
        <v>44369</v>
      </c>
      <c r="B525" s="1" t="s">
        <v>16</v>
      </c>
      <c r="C525" s="20">
        <v>139.20678906778807</v>
      </c>
      <c r="D525" s="21">
        <v>139.20678906778807</v>
      </c>
      <c r="E525" s="12">
        <v>21.936030559201694</v>
      </c>
    </row>
    <row r="526" spans="1:5" ht="11.1" customHeight="1" x14ac:dyDescent="0.2">
      <c r="A526" s="6">
        <f t="shared" si="21"/>
        <v>44369</v>
      </c>
      <c r="B526" s="1" t="s">
        <v>17</v>
      </c>
      <c r="C526" s="20">
        <v>139.20678906778807</v>
      </c>
      <c r="D526" s="21">
        <v>139.20678906778807</v>
      </c>
      <c r="E526" s="12">
        <v>44.306030559201695</v>
      </c>
    </row>
    <row r="527" spans="1:5" ht="11.1" customHeight="1" x14ac:dyDescent="0.2">
      <c r="A527" s="6">
        <f t="shared" si="21"/>
        <v>44369</v>
      </c>
      <c r="B527" s="1" t="s">
        <v>18</v>
      </c>
      <c r="C527" s="20">
        <v>139.20678906778807</v>
      </c>
      <c r="D527" s="21">
        <v>139.20678906778807</v>
      </c>
      <c r="E527" s="12">
        <v>81.963969440798309</v>
      </c>
    </row>
    <row r="528" spans="1:5" ht="11.1" customHeight="1" x14ac:dyDescent="0.2">
      <c r="A528" s="6">
        <f t="shared" si="21"/>
        <v>44369</v>
      </c>
      <c r="B528" s="1" t="s">
        <v>19</v>
      </c>
      <c r="C528" s="20">
        <v>139.20678906778807</v>
      </c>
      <c r="D528" s="21">
        <v>139.20678906778807</v>
      </c>
      <c r="E528" s="12">
        <v>95.663969440798297</v>
      </c>
    </row>
    <row r="529" spans="1:5" ht="11.1" customHeight="1" x14ac:dyDescent="0.2">
      <c r="A529" s="6">
        <f t="shared" si="21"/>
        <v>44369</v>
      </c>
      <c r="B529" s="1" t="s">
        <v>20</v>
      </c>
      <c r="C529" s="20">
        <v>159.80678906778806</v>
      </c>
      <c r="D529" s="21">
        <v>159.80678906778806</v>
      </c>
      <c r="E529" s="12">
        <v>62.326030559201698</v>
      </c>
    </row>
    <row r="530" spans="1:5" x14ac:dyDescent="0.2">
      <c r="A530" s="6">
        <f t="shared" si="21"/>
        <v>44369</v>
      </c>
      <c r="B530" s="1" t="s">
        <v>21</v>
      </c>
      <c r="C530" s="20">
        <v>134.20678906778807</v>
      </c>
      <c r="D530" s="21">
        <v>134.20678906778807</v>
      </c>
      <c r="E530" s="12">
        <v>2.9360305592016944</v>
      </c>
    </row>
    <row r="531" spans="1:5" ht="11.1" customHeight="1" x14ac:dyDescent="0.2">
      <c r="A531" s="6">
        <f t="shared" si="21"/>
        <v>44369</v>
      </c>
      <c r="B531" s="1" t="s">
        <v>22</v>
      </c>
      <c r="C531" s="20">
        <v>155.40678906778805</v>
      </c>
      <c r="D531" s="21">
        <v>155.40678906778805</v>
      </c>
      <c r="E531" s="12">
        <v>21.936030559201694</v>
      </c>
    </row>
    <row r="532" spans="1:5" ht="11.1" customHeight="1" thickBot="1" x14ac:dyDescent="0.25">
      <c r="A532" s="6">
        <f t="shared" si="21"/>
        <v>44369</v>
      </c>
      <c r="B532" s="1" t="s">
        <v>23</v>
      </c>
      <c r="C532" s="20">
        <v>157.10678906778807</v>
      </c>
      <c r="D532" s="21">
        <v>157.10678906778807</v>
      </c>
      <c r="E532" s="12">
        <v>17.936030559201694</v>
      </c>
    </row>
    <row r="533" spans="1:5" ht="11.1" customHeight="1" x14ac:dyDescent="0.2">
      <c r="A533" s="5">
        <f>A509+1</f>
        <v>44370</v>
      </c>
      <c r="B533" s="1" t="s">
        <v>0</v>
      </c>
      <c r="C533" s="18">
        <v>133.00678906778808</v>
      </c>
      <c r="D533" s="19">
        <v>133.00678906778808</v>
      </c>
      <c r="E533" s="12">
        <v>68.063969440798303</v>
      </c>
    </row>
    <row r="534" spans="1:5" ht="11.1" customHeight="1" x14ac:dyDescent="0.2">
      <c r="A534" s="6">
        <f>A533</f>
        <v>44370</v>
      </c>
      <c r="B534" s="1" t="s">
        <v>1</v>
      </c>
      <c r="C534" s="20">
        <v>13.713210932211927</v>
      </c>
      <c r="D534" s="21">
        <v>13.713210932211927</v>
      </c>
      <c r="E534" s="12">
        <v>35.083969440798306</v>
      </c>
    </row>
    <row r="535" spans="1:5" ht="11.1" customHeight="1" x14ac:dyDescent="0.2">
      <c r="A535" s="6">
        <f t="shared" ref="A535:A556" si="22">A534</f>
        <v>44370</v>
      </c>
      <c r="B535" s="1" t="s">
        <v>2</v>
      </c>
      <c r="C535" s="20">
        <v>58.323210932211929</v>
      </c>
      <c r="D535" s="21">
        <v>58.323210932211929</v>
      </c>
      <c r="E535" s="12">
        <v>35.103969440798302</v>
      </c>
    </row>
    <row r="536" spans="1:5" ht="11.1" customHeight="1" x14ac:dyDescent="0.2">
      <c r="A536" s="6">
        <f t="shared" si="22"/>
        <v>44370</v>
      </c>
      <c r="B536" s="1" t="s">
        <v>3</v>
      </c>
      <c r="C536" s="20">
        <v>84.496789067788086</v>
      </c>
      <c r="D536" s="21">
        <v>84.496789067788086</v>
      </c>
      <c r="E536" s="12">
        <v>35.123969440798305</v>
      </c>
    </row>
    <row r="537" spans="1:5" ht="11.1" customHeight="1" x14ac:dyDescent="0.2">
      <c r="A537" s="6">
        <f t="shared" si="22"/>
        <v>44370</v>
      </c>
      <c r="B537" s="1" t="s">
        <v>4</v>
      </c>
      <c r="C537" s="20">
        <v>84.296789067788083</v>
      </c>
      <c r="D537" s="21">
        <v>84.296789067788083</v>
      </c>
      <c r="E537" s="12">
        <v>39.903969440798306</v>
      </c>
    </row>
    <row r="538" spans="1:5" ht="11.1" customHeight="1" x14ac:dyDescent="0.2">
      <c r="A538" s="6">
        <f t="shared" si="22"/>
        <v>44370</v>
      </c>
      <c r="B538" s="1" t="s">
        <v>5</v>
      </c>
      <c r="C538" s="20">
        <v>86.606789067788085</v>
      </c>
      <c r="D538" s="21">
        <v>86.606789067788085</v>
      </c>
      <c r="E538" s="12">
        <v>26.766030559201692</v>
      </c>
    </row>
    <row r="539" spans="1:5" ht="11.1" customHeight="1" x14ac:dyDescent="0.2">
      <c r="A539" s="6">
        <f t="shared" si="22"/>
        <v>44370</v>
      </c>
      <c r="B539" s="1" t="s">
        <v>6</v>
      </c>
      <c r="C539" s="20">
        <v>60.803210932211933</v>
      </c>
      <c r="D539" s="21">
        <v>60.803210932211933</v>
      </c>
      <c r="E539" s="12">
        <v>88.683969440798307</v>
      </c>
    </row>
    <row r="540" spans="1:5" ht="11.1" customHeight="1" x14ac:dyDescent="0.2">
      <c r="A540" s="6">
        <f t="shared" si="22"/>
        <v>44370</v>
      </c>
      <c r="B540" s="1" t="s">
        <v>7</v>
      </c>
      <c r="C540" s="20">
        <v>73.643210932211915</v>
      </c>
      <c r="D540" s="21">
        <v>73.643210932211915</v>
      </c>
      <c r="E540" s="12">
        <v>86.463969440798309</v>
      </c>
    </row>
    <row r="541" spans="1:5" ht="11.1" customHeight="1" x14ac:dyDescent="0.2">
      <c r="A541" s="6">
        <f t="shared" si="22"/>
        <v>44370</v>
      </c>
      <c r="B541" s="1" t="s">
        <v>8</v>
      </c>
      <c r="C541" s="20">
        <v>95.723210932211927</v>
      </c>
      <c r="D541" s="21">
        <v>95.723210932211927</v>
      </c>
      <c r="E541" s="12">
        <v>94.163969440798297</v>
      </c>
    </row>
    <row r="542" spans="1:5" ht="11.1" customHeight="1" x14ac:dyDescent="0.2">
      <c r="A542" s="6">
        <f t="shared" si="22"/>
        <v>44370</v>
      </c>
      <c r="B542" s="1" t="s">
        <v>9</v>
      </c>
      <c r="C542" s="20">
        <v>70.79321093221192</v>
      </c>
      <c r="D542" s="21">
        <v>70.79321093221192</v>
      </c>
      <c r="E542" s="12">
        <v>27.936030559201694</v>
      </c>
    </row>
    <row r="543" spans="1:5" ht="11.1" customHeight="1" x14ac:dyDescent="0.2">
      <c r="A543" s="6">
        <f t="shared" si="22"/>
        <v>44370</v>
      </c>
      <c r="B543" s="1" t="s">
        <v>10</v>
      </c>
      <c r="C543" s="22">
        <v>70.79321093221192</v>
      </c>
      <c r="D543" s="23">
        <v>70.79321093221192</v>
      </c>
      <c r="E543" s="12">
        <v>2.9360305592016944</v>
      </c>
    </row>
    <row r="544" spans="1:5" ht="11.1" customHeight="1" x14ac:dyDescent="0.2">
      <c r="A544" s="6">
        <f t="shared" si="22"/>
        <v>44370</v>
      </c>
      <c r="B544" s="1" t="s">
        <v>11</v>
      </c>
      <c r="C544" s="20">
        <v>12.973210932211925</v>
      </c>
      <c r="D544" s="21">
        <v>12.973210932211925</v>
      </c>
      <c r="E544" s="12">
        <v>22.936030559201694</v>
      </c>
    </row>
    <row r="545" spans="1:5" ht="11.1" customHeight="1" x14ac:dyDescent="0.2">
      <c r="A545" s="6">
        <f t="shared" si="22"/>
        <v>44370</v>
      </c>
      <c r="B545" s="1" t="s">
        <v>12</v>
      </c>
      <c r="C545" s="20">
        <v>85.433210932211921</v>
      </c>
      <c r="D545" s="21">
        <v>85.433210932211921</v>
      </c>
      <c r="E545" s="12">
        <v>27.936030559201694</v>
      </c>
    </row>
    <row r="546" spans="1:5" ht="11.1" customHeight="1" x14ac:dyDescent="0.2">
      <c r="A546" s="6">
        <f t="shared" si="22"/>
        <v>44370</v>
      </c>
      <c r="B546" s="1" t="s">
        <v>13</v>
      </c>
      <c r="C546" s="20">
        <v>79.163210932211925</v>
      </c>
      <c r="D546" s="21">
        <v>79.163210932211925</v>
      </c>
      <c r="E546" s="12">
        <v>21.936030559201694</v>
      </c>
    </row>
    <row r="547" spans="1:5" ht="11.1" customHeight="1" x14ac:dyDescent="0.2">
      <c r="A547" s="6">
        <f t="shared" si="22"/>
        <v>44370</v>
      </c>
      <c r="B547" s="1" t="s">
        <v>14</v>
      </c>
      <c r="C547" s="20">
        <v>75.783210932211915</v>
      </c>
      <c r="D547" s="21">
        <v>75.783210932211915</v>
      </c>
      <c r="E547" s="12">
        <v>18.886030559201693</v>
      </c>
    </row>
    <row r="548" spans="1:5" ht="11.1" customHeight="1" x14ac:dyDescent="0.2">
      <c r="A548" s="6">
        <f t="shared" si="22"/>
        <v>44370</v>
      </c>
      <c r="B548" s="1" t="s">
        <v>15</v>
      </c>
      <c r="C548" s="20">
        <v>162.70678906778807</v>
      </c>
      <c r="D548" s="21">
        <v>162.70678906778807</v>
      </c>
      <c r="E548" s="12">
        <v>26.266030559201692</v>
      </c>
    </row>
    <row r="549" spans="1:5" ht="11.1" customHeight="1" x14ac:dyDescent="0.2">
      <c r="A549" s="6">
        <f t="shared" si="22"/>
        <v>44370</v>
      </c>
      <c r="B549" s="1" t="s">
        <v>16</v>
      </c>
      <c r="C549" s="20">
        <v>99.306789067788074</v>
      </c>
      <c r="D549" s="21">
        <v>99.306789067788074</v>
      </c>
      <c r="E549" s="12">
        <v>17.936030559201694</v>
      </c>
    </row>
    <row r="550" spans="1:5" ht="11.1" customHeight="1" x14ac:dyDescent="0.2">
      <c r="A550" s="6">
        <f t="shared" si="22"/>
        <v>44370</v>
      </c>
      <c r="B550" s="1" t="s">
        <v>17</v>
      </c>
      <c r="C550" s="20">
        <v>71.433210932211921</v>
      </c>
      <c r="D550" s="21">
        <v>71.433210932211921</v>
      </c>
      <c r="E550" s="12">
        <v>26.266030559201692</v>
      </c>
    </row>
    <row r="551" spans="1:5" ht="11.1" customHeight="1" x14ac:dyDescent="0.2">
      <c r="A551" s="6">
        <f t="shared" si="22"/>
        <v>44370</v>
      </c>
      <c r="B551" s="1" t="s">
        <v>18</v>
      </c>
      <c r="C551" s="20">
        <v>40.793210932211927</v>
      </c>
      <c r="D551" s="21">
        <v>40.793210932211927</v>
      </c>
      <c r="E551" s="12">
        <v>26.266030559201692</v>
      </c>
    </row>
    <row r="552" spans="1:5" ht="11.1" customHeight="1" x14ac:dyDescent="0.2">
      <c r="A552" s="6">
        <f t="shared" si="22"/>
        <v>44370</v>
      </c>
      <c r="B552" s="1" t="s">
        <v>19</v>
      </c>
      <c r="C552" s="20">
        <v>60.793210932211927</v>
      </c>
      <c r="D552" s="21">
        <v>60.793210932211927</v>
      </c>
      <c r="E552" s="12">
        <v>78.753969440798301</v>
      </c>
    </row>
    <row r="553" spans="1:5" ht="11.1" customHeight="1" x14ac:dyDescent="0.2">
      <c r="A553" s="6">
        <f t="shared" si="22"/>
        <v>44370</v>
      </c>
      <c r="B553" s="1" t="s">
        <v>20</v>
      </c>
      <c r="C553" s="20">
        <v>29.793210932211927</v>
      </c>
      <c r="D553" s="21">
        <v>29.793210932211927</v>
      </c>
      <c r="E553" s="12">
        <v>21.936030559201694</v>
      </c>
    </row>
    <row r="554" spans="1:5" ht="11.1" customHeight="1" x14ac:dyDescent="0.2">
      <c r="A554" s="6">
        <f t="shared" si="22"/>
        <v>44370</v>
      </c>
      <c r="B554" s="1" t="s">
        <v>21</v>
      </c>
      <c r="C554" s="20">
        <v>28.793210932211927</v>
      </c>
      <c r="D554" s="21">
        <v>28.793210932211927</v>
      </c>
      <c r="E554" s="12">
        <v>63.676030559201692</v>
      </c>
    </row>
    <row r="555" spans="1:5" ht="11.1" customHeight="1" x14ac:dyDescent="0.2">
      <c r="A555" s="6">
        <f t="shared" si="22"/>
        <v>44370</v>
      </c>
      <c r="B555" s="1" t="s">
        <v>22</v>
      </c>
      <c r="C555" s="20">
        <v>28.793210932211927</v>
      </c>
      <c r="D555" s="21">
        <v>28.793210932211927</v>
      </c>
      <c r="E555" s="12">
        <v>17.936030559201694</v>
      </c>
    </row>
    <row r="556" spans="1:5" ht="13.5" thickBot="1" x14ac:dyDescent="0.25">
      <c r="A556" s="6">
        <f t="shared" si="22"/>
        <v>44370</v>
      </c>
      <c r="B556" s="1" t="s">
        <v>23</v>
      </c>
      <c r="C556" s="20">
        <v>28.793210932211927</v>
      </c>
      <c r="D556" s="21">
        <v>28.793210932211927</v>
      </c>
      <c r="E556" s="12">
        <v>92.063969440798303</v>
      </c>
    </row>
    <row r="557" spans="1:5" ht="11.1" customHeight="1" x14ac:dyDescent="0.2">
      <c r="A557" s="5">
        <f>A533+1</f>
        <v>44371</v>
      </c>
      <c r="B557" s="1" t="s">
        <v>0</v>
      </c>
      <c r="C557" s="18">
        <v>72.133210932211924</v>
      </c>
      <c r="D557" s="19">
        <v>72.133210932211924</v>
      </c>
      <c r="E557" s="12">
        <v>74.163969440798297</v>
      </c>
    </row>
    <row r="558" spans="1:5" ht="11.1" customHeight="1" x14ac:dyDescent="0.2">
      <c r="A558" s="6">
        <f>A557</f>
        <v>44371</v>
      </c>
      <c r="B558" s="1" t="s">
        <v>1</v>
      </c>
      <c r="C558" s="20">
        <v>95.09678906778808</v>
      </c>
      <c r="D558" s="21">
        <v>95.09678906778808</v>
      </c>
      <c r="E558" s="12">
        <v>72.073969440798308</v>
      </c>
    </row>
    <row r="559" spans="1:5" ht="11.1" customHeight="1" x14ac:dyDescent="0.2">
      <c r="A559" s="6">
        <f t="shared" ref="A559:A580" si="23">A558</f>
        <v>44371</v>
      </c>
      <c r="B559" s="1" t="s">
        <v>2</v>
      </c>
      <c r="C559" s="20">
        <v>93.496789067788086</v>
      </c>
      <c r="D559" s="21">
        <v>93.496789067788086</v>
      </c>
      <c r="E559" s="12">
        <v>72.073969440798308</v>
      </c>
    </row>
    <row r="560" spans="1:5" ht="11.1" customHeight="1" x14ac:dyDescent="0.2">
      <c r="A560" s="6">
        <f t="shared" si="23"/>
        <v>44371</v>
      </c>
      <c r="B560" s="1" t="s">
        <v>3</v>
      </c>
      <c r="C560" s="20">
        <v>104.20678906778808</v>
      </c>
      <c r="D560" s="21">
        <v>104.20678906778808</v>
      </c>
      <c r="E560" s="12">
        <v>74.563969440798303</v>
      </c>
    </row>
    <row r="561" spans="1:5" ht="11.1" customHeight="1" x14ac:dyDescent="0.2">
      <c r="A561" s="6">
        <f t="shared" si="23"/>
        <v>44371</v>
      </c>
      <c r="B561" s="1" t="s">
        <v>4</v>
      </c>
      <c r="C561" s="20">
        <v>92.606789067788085</v>
      </c>
      <c r="D561" s="21">
        <v>92.606789067788085</v>
      </c>
      <c r="E561" s="12">
        <v>72.073969440798308</v>
      </c>
    </row>
    <row r="562" spans="1:5" ht="11.1" customHeight="1" x14ac:dyDescent="0.2">
      <c r="A562" s="6">
        <f t="shared" si="23"/>
        <v>44371</v>
      </c>
      <c r="B562" s="1" t="s">
        <v>5</v>
      </c>
      <c r="C562" s="20">
        <v>94.20678906778808</v>
      </c>
      <c r="D562" s="21">
        <v>94.20678906778808</v>
      </c>
      <c r="E562" s="12">
        <v>72.073969440798308</v>
      </c>
    </row>
    <row r="563" spans="1:5" ht="11.1" customHeight="1" x14ac:dyDescent="0.2">
      <c r="A563" s="6">
        <f t="shared" si="23"/>
        <v>44371</v>
      </c>
      <c r="B563" s="1" t="s">
        <v>6</v>
      </c>
      <c r="C563" s="20">
        <v>64.553210932211925</v>
      </c>
      <c r="D563" s="21">
        <v>64.553210932211925</v>
      </c>
      <c r="E563" s="12">
        <v>78.573969440798308</v>
      </c>
    </row>
    <row r="564" spans="1:5" ht="11.1" customHeight="1" x14ac:dyDescent="0.2">
      <c r="A564" s="6">
        <f t="shared" si="23"/>
        <v>44371</v>
      </c>
      <c r="B564" s="1" t="s">
        <v>7</v>
      </c>
      <c r="C564" s="20">
        <v>77.263210932211919</v>
      </c>
      <c r="D564" s="21">
        <v>77.263210932211919</v>
      </c>
      <c r="E564" s="12">
        <v>102.0639694407983</v>
      </c>
    </row>
    <row r="565" spans="1:5" ht="11.1" customHeight="1" x14ac:dyDescent="0.2">
      <c r="A565" s="6">
        <f t="shared" si="23"/>
        <v>44371</v>
      </c>
      <c r="B565" s="1" t="s">
        <v>8</v>
      </c>
      <c r="C565" s="20">
        <v>45.793210932211927</v>
      </c>
      <c r="D565" s="21">
        <v>45.793210932211927</v>
      </c>
      <c r="E565" s="12">
        <v>98.3639694407983</v>
      </c>
    </row>
    <row r="566" spans="1:5" ht="11.1" customHeight="1" x14ac:dyDescent="0.2">
      <c r="A566" s="6">
        <f t="shared" si="23"/>
        <v>44371</v>
      </c>
      <c r="B566" s="1" t="s">
        <v>9</v>
      </c>
      <c r="C566" s="20">
        <v>43.893210932211929</v>
      </c>
      <c r="D566" s="21">
        <v>43.893210932211929</v>
      </c>
      <c r="E566" s="12">
        <v>73.3639694407983</v>
      </c>
    </row>
    <row r="567" spans="1:5" ht="11.1" customHeight="1" x14ac:dyDescent="0.2">
      <c r="A567" s="6">
        <f t="shared" si="23"/>
        <v>44371</v>
      </c>
      <c r="B567" s="1" t="s">
        <v>10</v>
      </c>
      <c r="C567" s="22">
        <v>43.893210932211929</v>
      </c>
      <c r="D567" s="23">
        <v>43.893210932211929</v>
      </c>
      <c r="E567" s="12">
        <v>5.8960305592016953</v>
      </c>
    </row>
    <row r="568" spans="1:5" ht="11.1" customHeight="1" x14ac:dyDescent="0.2">
      <c r="A568" s="6">
        <f t="shared" si="23"/>
        <v>44371</v>
      </c>
      <c r="B568" s="1" t="s">
        <v>11</v>
      </c>
      <c r="C568" s="20">
        <v>45.793210932211927</v>
      </c>
      <c r="D568" s="21">
        <v>45.793210932211927</v>
      </c>
      <c r="E568" s="12">
        <v>28.936030559201694</v>
      </c>
    </row>
    <row r="569" spans="1:5" ht="11.1" customHeight="1" x14ac:dyDescent="0.2">
      <c r="A569" s="6">
        <f t="shared" si="23"/>
        <v>44371</v>
      </c>
      <c r="B569" s="1" t="s">
        <v>12</v>
      </c>
      <c r="C569" s="20">
        <v>45.793210932211927</v>
      </c>
      <c r="D569" s="21">
        <v>45.793210932211927</v>
      </c>
      <c r="E569" s="12">
        <v>28.936030559201694</v>
      </c>
    </row>
    <row r="570" spans="1:5" ht="11.1" customHeight="1" x14ac:dyDescent="0.2">
      <c r="A570" s="6">
        <f t="shared" si="23"/>
        <v>44371</v>
      </c>
      <c r="B570" s="1" t="s">
        <v>13</v>
      </c>
      <c r="C570" s="20">
        <v>32.793210932211927</v>
      </c>
      <c r="D570" s="21">
        <v>32.793210932211927</v>
      </c>
      <c r="E570" s="12">
        <v>75.063969440798303</v>
      </c>
    </row>
    <row r="571" spans="1:5" ht="11.1" customHeight="1" x14ac:dyDescent="0.2">
      <c r="A571" s="6">
        <f t="shared" si="23"/>
        <v>44371</v>
      </c>
      <c r="B571" s="1" t="s">
        <v>14</v>
      </c>
      <c r="C571" s="20">
        <v>94.20678906778808</v>
      </c>
      <c r="D571" s="21">
        <v>94.20678906778808</v>
      </c>
      <c r="E571" s="12">
        <v>66.163969440798311</v>
      </c>
    </row>
    <row r="572" spans="1:5" ht="11.1" customHeight="1" x14ac:dyDescent="0.2">
      <c r="A572" s="6">
        <f t="shared" si="23"/>
        <v>44371</v>
      </c>
      <c r="B572" s="1" t="s">
        <v>15</v>
      </c>
      <c r="C572" s="20">
        <v>134.10678906778807</v>
      </c>
      <c r="D572" s="21">
        <v>134.10678906778807</v>
      </c>
      <c r="E572" s="12">
        <v>72.063969440798303</v>
      </c>
    </row>
    <row r="573" spans="1:5" ht="11.1" customHeight="1" x14ac:dyDescent="0.2">
      <c r="A573" s="6">
        <f t="shared" si="23"/>
        <v>44371</v>
      </c>
      <c r="B573" s="1" t="s">
        <v>16</v>
      </c>
      <c r="C573" s="20">
        <v>70.753210932211914</v>
      </c>
      <c r="D573" s="21">
        <v>70.753210932211914</v>
      </c>
      <c r="E573" s="12">
        <v>69.063969440798303</v>
      </c>
    </row>
    <row r="574" spans="1:5" ht="11.1" customHeight="1" x14ac:dyDescent="0.2">
      <c r="A574" s="6">
        <f t="shared" si="23"/>
        <v>44371</v>
      </c>
      <c r="B574" s="1" t="s">
        <v>17</v>
      </c>
      <c r="C574" s="20">
        <v>40.793210932211927</v>
      </c>
      <c r="D574" s="21">
        <v>40.793210932211927</v>
      </c>
      <c r="E574" s="12">
        <v>75.063969440798303</v>
      </c>
    </row>
    <row r="575" spans="1:5" ht="11.1" customHeight="1" x14ac:dyDescent="0.2">
      <c r="A575" s="6">
        <f t="shared" si="23"/>
        <v>44371</v>
      </c>
      <c r="B575" s="1" t="s">
        <v>18</v>
      </c>
      <c r="C575" s="20">
        <v>40.793210932211927</v>
      </c>
      <c r="D575" s="21">
        <v>40.793210932211927</v>
      </c>
      <c r="E575" s="12">
        <v>78.8639694407983</v>
      </c>
    </row>
    <row r="576" spans="1:5" ht="11.1" customHeight="1" x14ac:dyDescent="0.2">
      <c r="A576" s="6">
        <f t="shared" si="23"/>
        <v>44371</v>
      </c>
      <c r="B576" s="1" t="s">
        <v>19</v>
      </c>
      <c r="C576" s="20">
        <v>45.793210932211927</v>
      </c>
      <c r="D576" s="21">
        <v>45.793210932211927</v>
      </c>
      <c r="E576" s="12">
        <v>106.0639694407983</v>
      </c>
    </row>
    <row r="577" spans="1:5" ht="11.1" customHeight="1" x14ac:dyDescent="0.2">
      <c r="A577" s="6">
        <f t="shared" si="23"/>
        <v>44371</v>
      </c>
      <c r="B577" s="1" t="s">
        <v>20</v>
      </c>
      <c r="C577" s="20">
        <v>60.793210932211927</v>
      </c>
      <c r="D577" s="21">
        <v>60.793210932211927</v>
      </c>
      <c r="E577" s="12">
        <v>95.763969440798306</v>
      </c>
    </row>
    <row r="578" spans="1:5" ht="11.1" customHeight="1" x14ac:dyDescent="0.2">
      <c r="A578" s="6">
        <f t="shared" si="23"/>
        <v>44371</v>
      </c>
      <c r="B578" s="1" t="s">
        <v>21</v>
      </c>
      <c r="C578" s="20">
        <v>60.793210932211927</v>
      </c>
      <c r="D578" s="21">
        <v>60.793210932211927</v>
      </c>
      <c r="E578" s="12">
        <v>102.0639694407983</v>
      </c>
    </row>
    <row r="579" spans="1:5" ht="11.1" customHeight="1" x14ac:dyDescent="0.2">
      <c r="A579" s="6">
        <f t="shared" si="23"/>
        <v>44371</v>
      </c>
      <c r="B579" s="1" t="s">
        <v>22</v>
      </c>
      <c r="C579" s="20">
        <v>33.633210932211931</v>
      </c>
      <c r="D579" s="21">
        <v>33.633210932211931</v>
      </c>
      <c r="E579" s="12">
        <v>100.2339694407983</v>
      </c>
    </row>
    <row r="580" spans="1:5" ht="13.5" thickBot="1" x14ac:dyDescent="0.25">
      <c r="A580" s="6">
        <f t="shared" si="23"/>
        <v>44371</v>
      </c>
      <c r="B580" s="1" t="s">
        <v>23</v>
      </c>
      <c r="C580" s="20">
        <v>133.52678906778806</v>
      </c>
      <c r="D580" s="21">
        <v>133.52678906778806</v>
      </c>
      <c r="E580" s="12">
        <v>102.0639694407983</v>
      </c>
    </row>
    <row r="581" spans="1:5" ht="11.1" customHeight="1" x14ac:dyDescent="0.2">
      <c r="A581" s="5">
        <f>A557+1</f>
        <v>44372</v>
      </c>
      <c r="B581" s="1" t="s">
        <v>0</v>
      </c>
      <c r="C581" s="18">
        <v>17.99321093221193</v>
      </c>
      <c r="D581" s="19">
        <v>17.99321093221193</v>
      </c>
      <c r="E581" s="12">
        <v>102.0639694407983</v>
      </c>
    </row>
    <row r="582" spans="1:5" ht="11.1" customHeight="1" x14ac:dyDescent="0.2">
      <c r="A582" s="6">
        <f>A581</f>
        <v>44372</v>
      </c>
      <c r="B582" s="1" t="s">
        <v>1</v>
      </c>
      <c r="C582" s="20">
        <v>68.383210932211924</v>
      </c>
      <c r="D582" s="21">
        <v>68.383210932211924</v>
      </c>
      <c r="E582" s="12">
        <v>46.166030559201694</v>
      </c>
    </row>
    <row r="583" spans="1:5" ht="11.1" customHeight="1" x14ac:dyDescent="0.2">
      <c r="A583" s="6">
        <f t="shared" ref="A583:A604" si="24">A582</f>
        <v>44372</v>
      </c>
      <c r="B583" s="1" t="s">
        <v>2</v>
      </c>
      <c r="C583" s="20">
        <v>65.413210932211925</v>
      </c>
      <c r="D583" s="21">
        <v>65.413210932211925</v>
      </c>
      <c r="E583" s="12">
        <v>17.956030559201693</v>
      </c>
    </row>
    <row r="584" spans="1:5" ht="11.1" customHeight="1" x14ac:dyDescent="0.2">
      <c r="A584" s="6">
        <f t="shared" si="24"/>
        <v>44372</v>
      </c>
      <c r="B584" s="1" t="s">
        <v>3</v>
      </c>
      <c r="C584" s="20">
        <v>62.783210932211922</v>
      </c>
      <c r="D584" s="21">
        <v>62.783210932211922</v>
      </c>
      <c r="E584" s="12">
        <v>2.9360305592016944</v>
      </c>
    </row>
    <row r="585" spans="1:5" ht="11.1" customHeight="1" x14ac:dyDescent="0.2">
      <c r="A585" s="6">
        <f>A584</f>
        <v>44372</v>
      </c>
      <c r="B585" s="1" t="s">
        <v>4</v>
      </c>
      <c r="C585" s="20">
        <v>61.233210932211925</v>
      </c>
      <c r="D585" s="21">
        <v>61.233210932211925</v>
      </c>
      <c r="E585" s="12">
        <v>17.986030559201694</v>
      </c>
    </row>
    <row r="586" spans="1:5" ht="11.1" customHeight="1" x14ac:dyDescent="0.2">
      <c r="A586" s="6">
        <f t="shared" si="24"/>
        <v>44372</v>
      </c>
      <c r="B586" s="1" t="s">
        <v>5</v>
      </c>
      <c r="C586" s="20">
        <v>45.793210932211927</v>
      </c>
      <c r="D586" s="21">
        <v>45.793210932211927</v>
      </c>
      <c r="E586" s="12">
        <v>41.936030559201697</v>
      </c>
    </row>
    <row r="587" spans="1:5" ht="11.1" customHeight="1" x14ac:dyDescent="0.2">
      <c r="A587" s="6">
        <f t="shared" si="24"/>
        <v>44372</v>
      </c>
      <c r="B587" s="1" t="s">
        <v>6</v>
      </c>
      <c r="C587" s="20">
        <v>45.793210932211927</v>
      </c>
      <c r="D587" s="21">
        <v>45.793210932211927</v>
      </c>
      <c r="E587" s="12">
        <v>50.396030559201698</v>
      </c>
    </row>
    <row r="588" spans="1:5" ht="11.1" customHeight="1" x14ac:dyDescent="0.2">
      <c r="A588" s="6">
        <f t="shared" si="24"/>
        <v>44372</v>
      </c>
      <c r="B588" s="1" t="s">
        <v>7</v>
      </c>
      <c r="C588" s="20">
        <v>37.583210932211927</v>
      </c>
      <c r="D588" s="21">
        <v>37.583210932211927</v>
      </c>
      <c r="E588" s="12">
        <v>60.086030559201703</v>
      </c>
    </row>
    <row r="589" spans="1:5" ht="11.1" customHeight="1" x14ac:dyDescent="0.2">
      <c r="A589" s="6">
        <f t="shared" si="24"/>
        <v>44372</v>
      </c>
      <c r="B589" s="1" t="s">
        <v>8</v>
      </c>
      <c r="C589" s="20">
        <v>37.583210932211927</v>
      </c>
      <c r="D589" s="21">
        <v>37.583210932211927</v>
      </c>
      <c r="E589" s="12">
        <v>102.0639694407983</v>
      </c>
    </row>
    <row r="590" spans="1:5" ht="11.1" customHeight="1" x14ac:dyDescent="0.2">
      <c r="A590" s="6">
        <f t="shared" si="24"/>
        <v>44372</v>
      </c>
      <c r="B590" s="1" t="s">
        <v>9</v>
      </c>
      <c r="C590" s="20">
        <v>37.583210932211927</v>
      </c>
      <c r="D590" s="21">
        <v>37.583210932211927</v>
      </c>
      <c r="E590" s="12">
        <v>65.6360305592017</v>
      </c>
    </row>
    <row r="591" spans="1:5" ht="11.1" customHeight="1" x14ac:dyDescent="0.2">
      <c r="A591" s="6">
        <f t="shared" si="24"/>
        <v>44372</v>
      </c>
      <c r="B591" s="1" t="s">
        <v>10</v>
      </c>
      <c r="C591" s="22">
        <v>40.793210932211927</v>
      </c>
      <c r="D591" s="23">
        <v>40.793210932211927</v>
      </c>
      <c r="E591" s="12">
        <v>59.976030559201703</v>
      </c>
    </row>
    <row r="592" spans="1:5" ht="11.1" customHeight="1" x14ac:dyDescent="0.2">
      <c r="A592" s="6">
        <f t="shared" si="24"/>
        <v>44372</v>
      </c>
      <c r="B592" s="1" t="s">
        <v>11</v>
      </c>
      <c r="C592" s="20">
        <v>80.203210932211917</v>
      </c>
      <c r="D592" s="21">
        <v>80.203210932211917</v>
      </c>
      <c r="E592" s="12">
        <v>23.936030559201694</v>
      </c>
    </row>
    <row r="593" spans="1:5" ht="11.1" customHeight="1" x14ac:dyDescent="0.2">
      <c r="A593" s="6">
        <f t="shared" si="24"/>
        <v>44372</v>
      </c>
      <c r="B593" s="1" t="s">
        <v>12</v>
      </c>
      <c r="C593" s="20">
        <v>124.20678906778808</v>
      </c>
      <c r="D593" s="21">
        <v>124.20678906778808</v>
      </c>
      <c r="E593" s="12">
        <v>69.283969440798302</v>
      </c>
    </row>
    <row r="594" spans="1:5" ht="11.1" customHeight="1" x14ac:dyDescent="0.2">
      <c r="A594" s="6">
        <f t="shared" si="24"/>
        <v>44372</v>
      </c>
      <c r="B594" s="1" t="s">
        <v>13</v>
      </c>
      <c r="C594" s="20">
        <v>108.60678906778809</v>
      </c>
      <c r="D594" s="21">
        <v>108.60678906778809</v>
      </c>
      <c r="E594" s="12">
        <v>67.063969440798303</v>
      </c>
    </row>
    <row r="595" spans="1:5" ht="11.1" customHeight="1" x14ac:dyDescent="0.2">
      <c r="A595" s="6">
        <f t="shared" si="24"/>
        <v>44372</v>
      </c>
      <c r="B595" s="1" t="s">
        <v>14</v>
      </c>
      <c r="C595" s="20">
        <v>111.66678906778807</v>
      </c>
      <c r="D595" s="21">
        <v>111.66678906778807</v>
      </c>
      <c r="E595" s="12">
        <v>67.063969440798303</v>
      </c>
    </row>
    <row r="596" spans="1:5" ht="11.1" customHeight="1" x14ac:dyDescent="0.2">
      <c r="A596" s="6">
        <f t="shared" si="24"/>
        <v>44372</v>
      </c>
      <c r="B596" s="1" t="s">
        <v>15</v>
      </c>
      <c r="C596" s="20">
        <v>108.60678906778809</v>
      </c>
      <c r="D596" s="21">
        <v>108.60678906778809</v>
      </c>
      <c r="E596" s="12">
        <v>75.163969440798297</v>
      </c>
    </row>
    <row r="597" spans="1:5" ht="11.1" customHeight="1" x14ac:dyDescent="0.2">
      <c r="A597" s="6">
        <f t="shared" si="24"/>
        <v>44372</v>
      </c>
      <c r="B597" s="1" t="s">
        <v>16</v>
      </c>
      <c r="C597" s="20">
        <v>99.036789067788078</v>
      </c>
      <c r="D597" s="21">
        <v>99.036789067788078</v>
      </c>
      <c r="E597" s="12">
        <v>47.9560305592017</v>
      </c>
    </row>
    <row r="598" spans="1:5" ht="11.1" customHeight="1" x14ac:dyDescent="0.2">
      <c r="A598" s="6">
        <f t="shared" si="24"/>
        <v>44372</v>
      </c>
      <c r="B598" s="1" t="s">
        <v>17</v>
      </c>
      <c r="C598" s="20">
        <v>65.623210932211919</v>
      </c>
      <c r="D598" s="21">
        <v>65.623210932211919</v>
      </c>
      <c r="E598" s="12">
        <v>47.306030559201695</v>
      </c>
    </row>
    <row r="599" spans="1:5" ht="11.1" customHeight="1" x14ac:dyDescent="0.2">
      <c r="A599" s="6">
        <f t="shared" si="24"/>
        <v>44372</v>
      </c>
      <c r="B599" s="1" t="s">
        <v>18</v>
      </c>
      <c r="C599" s="20">
        <v>40.793210932211927</v>
      </c>
      <c r="D599" s="21">
        <v>40.793210932211927</v>
      </c>
      <c r="E599" s="12">
        <v>30.936030559201694</v>
      </c>
    </row>
    <row r="600" spans="1:5" ht="11.1" customHeight="1" x14ac:dyDescent="0.2">
      <c r="A600" s="6">
        <f t="shared" si="24"/>
        <v>44372</v>
      </c>
      <c r="B600" s="1" t="s">
        <v>19</v>
      </c>
      <c r="C600" s="20">
        <v>41.793210932211927</v>
      </c>
      <c r="D600" s="21">
        <v>41.793210932211927</v>
      </c>
      <c r="E600" s="12">
        <v>79.213969440798309</v>
      </c>
    </row>
    <row r="601" spans="1:5" ht="11.1" customHeight="1" x14ac:dyDescent="0.2">
      <c r="A601" s="6">
        <f t="shared" si="24"/>
        <v>44372</v>
      </c>
      <c r="B601" s="1" t="s">
        <v>20</v>
      </c>
      <c r="C601" s="20">
        <v>28.193210932211926</v>
      </c>
      <c r="D601" s="21">
        <v>28.193210932211926</v>
      </c>
      <c r="E601" s="12">
        <v>98.263969440798306</v>
      </c>
    </row>
    <row r="602" spans="1:5" ht="11.1" customHeight="1" x14ac:dyDescent="0.2">
      <c r="A602" s="6">
        <f t="shared" si="24"/>
        <v>44372</v>
      </c>
      <c r="B602" s="1" t="s">
        <v>21</v>
      </c>
      <c r="C602" s="20">
        <v>94.873210932211919</v>
      </c>
      <c r="D602" s="21">
        <v>94.873210932211919</v>
      </c>
      <c r="E602" s="12">
        <v>63.546030559201697</v>
      </c>
    </row>
    <row r="603" spans="1:5" ht="11.1" customHeight="1" x14ac:dyDescent="0.2">
      <c r="A603" s="6">
        <f t="shared" si="24"/>
        <v>44372</v>
      </c>
      <c r="B603" s="1" t="s">
        <v>22</v>
      </c>
      <c r="C603" s="20">
        <v>159.10678906778807</v>
      </c>
      <c r="D603" s="21">
        <v>159.10678906778807</v>
      </c>
      <c r="E603" s="12">
        <v>27.936030559201694</v>
      </c>
    </row>
    <row r="604" spans="1:5" ht="13.5" thickBot="1" x14ac:dyDescent="0.25">
      <c r="A604" s="6">
        <f t="shared" si="24"/>
        <v>44372</v>
      </c>
      <c r="B604" s="1" t="s">
        <v>23</v>
      </c>
      <c r="C604" s="20">
        <v>162.10678906778807</v>
      </c>
      <c r="D604" s="21">
        <v>162.10678906778807</v>
      </c>
      <c r="E604" s="12">
        <v>29.936030559201694</v>
      </c>
    </row>
    <row r="605" spans="1:5" ht="11.1" customHeight="1" x14ac:dyDescent="0.2">
      <c r="A605" s="5">
        <f>A581+1</f>
        <v>44373</v>
      </c>
      <c r="B605" s="1" t="s">
        <v>0</v>
      </c>
      <c r="C605" s="18">
        <v>109.20678906778808</v>
      </c>
      <c r="D605" s="19">
        <v>109.20678906778808</v>
      </c>
      <c r="E605" s="12">
        <v>40.746030559201699</v>
      </c>
    </row>
    <row r="606" spans="1:5" ht="11.1" customHeight="1" x14ac:dyDescent="0.2">
      <c r="A606" s="6">
        <f>A605</f>
        <v>44373</v>
      </c>
      <c r="B606" s="1" t="s">
        <v>1</v>
      </c>
      <c r="C606" s="20">
        <v>-13.706789067788074</v>
      </c>
      <c r="D606" s="21">
        <v>-13.706789067788074</v>
      </c>
      <c r="E606" s="12">
        <v>58.083969440798306</v>
      </c>
    </row>
    <row r="607" spans="1:5" ht="11.1" customHeight="1" x14ac:dyDescent="0.2">
      <c r="A607" s="6">
        <f t="shared" ref="A607:A628" si="25">A606</f>
        <v>44373</v>
      </c>
      <c r="B607" s="1" t="s">
        <v>2</v>
      </c>
      <c r="C607" s="20">
        <v>98.536789067788078</v>
      </c>
      <c r="D607" s="21">
        <v>98.536789067788078</v>
      </c>
      <c r="E607" s="12">
        <v>48.573969440798301</v>
      </c>
    </row>
    <row r="608" spans="1:5" ht="11.1" customHeight="1" x14ac:dyDescent="0.2">
      <c r="A608" s="6">
        <f t="shared" si="25"/>
        <v>44373</v>
      </c>
      <c r="B608" s="1" t="s">
        <v>3</v>
      </c>
      <c r="C608" s="20">
        <v>-13.706789067788074</v>
      </c>
      <c r="D608" s="21">
        <v>-13.706789067788074</v>
      </c>
      <c r="E608" s="12">
        <v>28.773969440798307</v>
      </c>
    </row>
    <row r="609" spans="1:5" ht="11.1" customHeight="1" x14ac:dyDescent="0.2">
      <c r="A609" s="6">
        <f t="shared" si="25"/>
        <v>44373</v>
      </c>
      <c r="B609" s="1" t="s">
        <v>4</v>
      </c>
      <c r="C609" s="20">
        <v>66.983210932211918</v>
      </c>
      <c r="D609" s="21">
        <v>66.983210932211918</v>
      </c>
      <c r="E609" s="12">
        <v>46.983969440798305</v>
      </c>
    </row>
    <row r="610" spans="1:5" ht="11.1" customHeight="1" x14ac:dyDescent="0.2">
      <c r="A610" s="6">
        <f t="shared" si="25"/>
        <v>44373</v>
      </c>
      <c r="B610" s="1" t="s">
        <v>5</v>
      </c>
      <c r="C610" s="20">
        <v>37.583210932211927</v>
      </c>
      <c r="D610" s="21">
        <v>37.583210932211927</v>
      </c>
      <c r="E610" s="12">
        <v>37.4560305592017</v>
      </c>
    </row>
    <row r="611" spans="1:5" ht="11.1" customHeight="1" x14ac:dyDescent="0.2">
      <c r="A611" s="6">
        <f t="shared" si="25"/>
        <v>44373</v>
      </c>
      <c r="B611" s="1" t="s">
        <v>6</v>
      </c>
      <c r="C611" s="20">
        <v>37.583210932211927</v>
      </c>
      <c r="D611" s="21">
        <v>37.583210932211927</v>
      </c>
      <c r="E611" s="12">
        <v>102.0639694407983</v>
      </c>
    </row>
    <row r="612" spans="1:5" ht="11.1" customHeight="1" x14ac:dyDescent="0.2">
      <c r="A612" s="6">
        <f t="shared" si="25"/>
        <v>44373</v>
      </c>
      <c r="B612" s="1" t="s">
        <v>7</v>
      </c>
      <c r="C612" s="20">
        <v>31.393210932211929</v>
      </c>
      <c r="D612" s="21">
        <v>31.393210932211929</v>
      </c>
      <c r="E612" s="12">
        <v>102.0639694407983</v>
      </c>
    </row>
    <row r="613" spans="1:5" ht="11.1" customHeight="1" x14ac:dyDescent="0.2">
      <c r="A613" s="6">
        <f t="shared" si="25"/>
        <v>44373</v>
      </c>
      <c r="B613" s="1" t="s">
        <v>8</v>
      </c>
      <c r="C613" s="20">
        <v>37.583210932211927</v>
      </c>
      <c r="D613" s="21">
        <v>37.583210932211927</v>
      </c>
      <c r="E613" s="12">
        <v>102.0639694407983</v>
      </c>
    </row>
    <row r="614" spans="1:5" ht="11.1" customHeight="1" x14ac:dyDescent="0.2">
      <c r="A614" s="6">
        <f t="shared" si="25"/>
        <v>44373</v>
      </c>
      <c r="B614" s="1" t="s">
        <v>9</v>
      </c>
      <c r="C614" s="20">
        <v>40.793210932211927</v>
      </c>
      <c r="D614" s="21">
        <v>40.793210932211927</v>
      </c>
      <c r="E614" s="12">
        <v>102.0639694407983</v>
      </c>
    </row>
    <row r="615" spans="1:5" ht="11.1" customHeight="1" x14ac:dyDescent="0.2">
      <c r="A615" s="6">
        <f t="shared" si="25"/>
        <v>44373</v>
      </c>
      <c r="B615" s="1" t="s">
        <v>10</v>
      </c>
      <c r="C615" s="22">
        <v>21.393210932211929</v>
      </c>
      <c r="D615" s="23">
        <v>21.393210932211929</v>
      </c>
      <c r="E615" s="12">
        <v>16.126030559201695</v>
      </c>
    </row>
    <row r="616" spans="1:5" ht="11.1" customHeight="1" x14ac:dyDescent="0.2">
      <c r="A616" s="6">
        <f t="shared" si="25"/>
        <v>44373</v>
      </c>
      <c r="B616" s="1" t="s">
        <v>11</v>
      </c>
      <c r="C616" s="20">
        <v>8.7932109322119256</v>
      </c>
      <c r="D616" s="21">
        <v>8.7932109322119256</v>
      </c>
      <c r="E616" s="12">
        <v>9.1260305592016948</v>
      </c>
    </row>
    <row r="617" spans="1:5" ht="11.1" customHeight="1" x14ac:dyDescent="0.2">
      <c r="A617" s="6">
        <f t="shared" si="25"/>
        <v>44373</v>
      </c>
      <c r="B617" s="1" t="s">
        <v>12</v>
      </c>
      <c r="C617" s="20">
        <v>8.7932109322119256</v>
      </c>
      <c r="D617" s="21">
        <v>8.7932109322119256</v>
      </c>
      <c r="E617" s="12">
        <v>9.1260305592016948</v>
      </c>
    </row>
    <row r="618" spans="1:5" ht="11.1" customHeight="1" x14ac:dyDescent="0.2">
      <c r="A618" s="6">
        <f t="shared" si="25"/>
        <v>44373</v>
      </c>
      <c r="B618" s="1" t="s">
        <v>13</v>
      </c>
      <c r="C618" s="20">
        <v>30.793210932211927</v>
      </c>
      <c r="D618" s="21">
        <v>30.793210932211927</v>
      </c>
      <c r="E618" s="12">
        <v>9.1260305592016948</v>
      </c>
    </row>
    <row r="619" spans="1:5" ht="11.1" customHeight="1" x14ac:dyDescent="0.2">
      <c r="A619" s="6">
        <f t="shared" si="25"/>
        <v>44373</v>
      </c>
      <c r="B619" s="1" t="s">
        <v>14</v>
      </c>
      <c r="C619" s="20">
        <v>30.793210932211927</v>
      </c>
      <c r="D619" s="21">
        <v>30.793210932211927</v>
      </c>
      <c r="E619" s="12">
        <v>9.1260305592016948</v>
      </c>
    </row>
    <row r="620" spans="1:5" ht="11.1" customHeight="1" x14ac:dyDescent="0.2">
      <c r="A620" s="6">
        <f t="shared" si="25"/>
        <v>44373</v>
      </c>
      <c r="B620" s="1" t="s">
        <v>15</v>
      </c>
      <c r="C620" s="20">
        <v>30.793210932211927</v>
      </c>
      <c r="D620" s="21">
        <v>30.793210932211927</v>
      </c>
      <c r="E620" s="12">
        <v>2.9360305592016944</v>
      </c>
    </row>
    <row r="621" spans="1:5" ht="11.1" customHeight="1" x14ac:dyDescent="0.2">
      <c r="A621" s="6">
        <f t="shared" si="25"/>
        <v>44373</v>
      </c>
      <c r="B621" s="1" t="s">
        <v>16</v>
      </c>
      <c r="C621" s="20">
        <v>1.3932109322119253</v>
      </c>
      <c r="D621" s="21">
        <v>1.3932109322119253</v>
      </c>
      <c r="E621" s="12">
        <v>2.9360305592016944</v>
      </c>
    </row>
    <row r="622" spans="1:5" ht="11.1" customHeight="1" x14ac:dyDescent="0.2">
      <c r="A622" s="6">
        <f t="shared" si="25"/>
        <v>44373</v>
      </c>
      <c r="B622" s="1" t="s">
        <v>17</v>
      </c>
      <c r="C622" s="20">
        <v>-13.206789067788074</v>
      </c>
      <c r="D622" s="21">
        <v>-13.206789067788074</v>
      </c>
      <c r="E622" s="12">
        <v>18.936030559201694</v>
      </c>
    </row>
    <row r="623" spans="1:5" ht="11.1" customHeight="1" x14ac:dyDescent="0.2">
      <c r="A623" s="6">
        <f t="shared" si="25"/>
        <v>44373</v>
      </c>
      <c r="B623" s="1" t="s">
        <v>18</v>
      </c>
      <c r="C623" s="20">
        <v>40.793210932211927</v>
      </c>
      <c r="D623" s="21">
        <v>40.793210932211927</v>
      </c>
      <c r="E623" s="12">
        <v>52.166030559201694</v>
      </c>
    </row>
    <row r="624" spans="1:5" ht="11.1" customHeight="1" x14ac:dyDescent="0.2">
      <c r="A624" s="6">
        <f t="shared" si="25"/>
        <v>44373</v>
      </c>
      <c r="B624" s="1" t="s">
        <v>19</v>
      </c>
      <c r="C624" s="20">
        <v>21.393210932211929</v>
      </c>
      <c r="D624" s="21">
        <v>21.393210932211929</v>
      </c>
      <c r="E624" s="12">
        <v>80.453969440798303</v>
      </c>
    </row>
    <row r="625" spans="1:5" ht="11.1" customHeight="1" x14ac:dyDescent="0.2">
      <c r="A625" s="6">
        <f t="shared" si="25"/>
        <v>44373</v>
      </c>
      <c r="B625" s="1" t="s">
        <v>20</v>
      </c>
      <c r="C625" s="20">
        <v>41.393210932211929</v>
      </c>
      <c r="D625" s="21">
        <v>41.393210932211929</v>
      </c>
      <c r="E625" s="12">
        <v>57.063969440798303</v>
      </c>
    </row>
    <row r="626" spans="1:5" ht="11.1" customHeight="1" x14ac:dyDescent="0.2">
      <c r="A626" s="6">
        <f t="shared" si="25"/>
        <v>44373</v>
      </c>
      <c r="B626" s="1" t="s">
        <v>21</v>
      </c>
      <c r="C626" s="20">
        <v>41.393210932211929</v>
      </c>
      <c r="D626" s="21">
        <v>41.393210932211929</v>
      </c>
      <c r="E626" s="12">
        <v>102.0639694407983</v>
      </c>
    </row>
    <row r="627" spans="1:5" ht="11.1" customHeight="1" x14ac:dyDescent="0.2">
      <c r="A627" s="6">
        <f t="shared" si="25"/>
        <v>44373</v>
      </c>
      <c r="B627" s="1" t="s">
        <v>22</v>
      </c>
      <c r="C627" s="20">
        <v>-3.9067890677880737</v>
      </c>
      <c r="D627" s="21">
        <v>-3.9067890677880737</v>
      </c>
      <c r="E627" s="12">
        <v>48.946030559201695</v>
      </c>
    </row>
    <row r="628" spans="1:5" ht="11.1" customHeight="1" thickBot="1" x14ac:dyDescent="0.25">
      <c r="A628" s="6">
        <f t="shared" si="25"/>
        <v>44373</v>
      </c>
      <c r="B628" s="1" t="s">
        <v>23</v>
      </c>
      <c r="C628" s="20">
        <v>76.823210932211921</v>
      </c>
      <c r="D628" s="21">
        <v>76.823210932211921</v>
      </c>
      <c r="E628" s="12">
        <v>25.193969440798305</v>
      </c>
    </row>
    <row r="629" spans="1:5" x14ac:dyDescent="0.2">
      <c r="A629" s="5">
        <f>A605+1</f>
        <v>44374</v>
      </c>
      <c r="B629" s="1" t="s">
        <v>0</v>
      </c>
      <c r="C629" s="18">
        <v>70.573210932211921</v>
      </c>
      <c r="D629" s="19">
        <v>70.573210932211921</v>
      </c>
      <c r="E629" s="12">
        <v>29.533969440798305</v>
      </c>
    </row>
    <row r="630" spans="1:5" ht="11.1" customHeight="1" x14ac:dyDescent="0.2">
      <c r="A630" s="6">
        <f>A629</f>
        <v>44374</v>
      </c>
      <c r="B630" s="1" t="s">
        <v>1</v>
      </c>
      <c r="C630" s="20">
        <v>109.20678906778808</v>
      </c>
      <c r="D630" s="21">
        <v>109.20678906778808</v>
      </c>
      <c r="E630" s="12">
        <v>57.063969440798303</v>
      </c>
    </row>
    <row r="631" spans="1:5" ht="11.1" customHeight="1" x14ac:dyDescent="0.2">
      <c r="A631" s="6">
        <f t="shared" ref="A631:A652" si="26">A630</f>
        <v>44374</v>
      </c>
      <c r="B631" s="1" t="s">
        <v>2</v>
      </c>
      <c r="C631" s="20">
        <v>85.20678906778808</v>
      </c>
      <c r="D631" s="21">
        <v>85.20678906778808</v>
      </c>
      <c r="E631" s="12">
        <v>9.9060305592016924</v>
      </c>
    </row>
    <row r="632" spans="1:5" ht="11.1" customHeight="1" x14ac:dyDescent="0.2">
      <c r="A632" s="6">
        <f t="shared" si="26"/>
        <v>44374</v>
      </c>
      <c r="B632" s="1" t="s">
        <v>3</v>
      </c>
      <c r="C632" s="20">
        <v>82.256789067788077</v>
      </c>
      <c r="D632" s="21">
        <v>82.256789067788077</v>
      </c>
      <c r="E632" s="12">
        <v>-7.7639694407983058</v>
      </c>
    </row>
    <row r="633" spans="1:5" ht="11.1" customHeight="1" x14ac:dyDescent="0.2">
      <c r="A633" s="6">
        <f t="shared" si="26"/>
        <v>44374</v>
      </c>
      <c r="B633" s="1" t="s">
        <v>4</v>
      </c>
      <c r="C633" s="20">
        <v>53.043210932211927</v>
      </c>
      <c r="D633" s="21">
        <v>53.043210932211927</v>
      </c>
      <c r="E633" s="12">
        <v>-6.9639694407983059</v>
      </c>
    </row>
    <row r="634" spans="1:5" ht="11.1" customHeight="1" x14ac:dyDescent="0.2">
      <c r="A634" s="6">
        <f t="shared" si="26"/>
        <v>44374</v>
      </c>
      <c r="B634" s="1" t="s">
        <v>5</v>
      </c>
      <c r="C634" s="20">
        <v>52.313210932211923</v>
      </c>
      <c r="D634" s="21">
        <v>52.313210932211923</v>
      </c>
      <c r="E634" s="12">
        <v>-6.9639694407983059</v>
      </c>
    </row>
    <row r="635" spans="1:5" ht="11.1" customHeight="1" x14ac:dyDescent="0.2">
      <c r="A635" s="6">
        <f t="shared" si="26"/>
        <v>44374</v>
      </c>
      <c r="B635" s="1" t="s">
        <v>6</v>
      </c>
      <c r="C635" s="20">
        <v>51.713210932211929</v>
      </c>
      <c r="D635" s="21">
        <v>51.713210932211929</v>
      </c>
      <c r="E635" s="12">
        <v>-7.0639694407983056</v>
      </c>
    </row>
    <row r="636" spans="1:5" ht="11.1" customHeight="1" x14ac:dyDescent="0.2">
      <c r="A636" s="6">
        <f t="shared" si="26"/>
        <v>44374</v>
      </c>
      <c r="B636" s="1" t="s">
        <v>7</v>
      </c>
      <c r="C636" s="20">
        <v>51.863210932211921</v>
      </c>
      <c r="D636" s="21">
        <v>51.863210932211921</v>
      </c>
      <c r="E636" s="12">
        <v>-13.363969440798305</v>
      </c>
    </row>
    <row r="637" spans="1:5" ht="11.1" customHeight="1" x14ac:dyDescent="0.2">
      <c r="A637" s="6">
        <f t="shared" si="26"/>
        <v>44374</v>
      </c>
      <c r="B637" s="1" t="s">
        <v>8</v>
      </c>
      <c r="C637" s="20">
        <v>20.893210932211929</v>
      </c>
      <c r="D637" s="21">
        <v>20.893210932211929</v>
      </c>
      <c r="E637" s="12">
        <v>-7.1639694407983052</v>
      </c>
    </row>
    <row r="638" spans="1:5" ht="11.1" customHeight="1" x14ac:dyDescent="0.2">
      <c r="A638" s="6">
        <f t="shared" si="26"/>
        <v>44374</v>
      </c>
      <c r="B638" s="1" t="s">
        <v>9</v>
      </c>
      <c r="C638" s="20">
        <v>25.893210932211929</v>
      </c>
      <c r="D638" s="21">
        <v>25.893210932211929</v>
      </c>
      <c r="E638" s="12">
        <v>12.816030559201693</v>
      </c>
    </row>
    <row r="639" spans="1:5" ht="11.1" customHeight="1" x14ac:dyDescent="0.2">
      <c r="A639" s="6">
        <f t="shared" si="26"/>
        <v>44374</v>
      </c>
      <c r="B639" s="1" t="s">
        <v>10</v>
      </c>
      <c r="C639" s="22">
        <v>44.893210932211929</v>
      </c>
      <c r="D639" s="23">
        <v>44.893210932211929</v>
      </c>
      <c r="E639" s="12">
        <v>11.546030559201693</v>
      </c>
    </row>
    <row r="640" spans="1:5" ht="11.1" customHeight="1" x14ac:dyDescent="0.2">
      <c r="A640" s="6">
        <f t="shared" si="26"/>
        <v>44374</v>
      </c>
      <c r="B640" s="1" t="s">
        <v>11</v>
      </c>
      <c r="C640" s="20">
        <v>44.893210932211929</v>
      </c>
      <c r="D640" s="21">
        <v>44.893210932211929</v>
      </c>
      <c r="E640" s="12">
        <v>-6.9639694407983059</v>
      </c>
    </row>
    <row r="641" spans="1:5" ht="11.1" customHeight="1" x14ac:dyDescent="0.2">
      <c r="A641" s="6">
        <f t="shared" si="26"/>
        <v>44374</v>
      </c>
      <c r="B641" s="1" t="s">
        <v>12</v>
      </c>
      <c r="C641" s="20">
        <v>109.20678906778808</v>
      </c>
      <c r="D641" s="21">
        <v>109.20678906778808</v>
      </c>
      <c r="E641" s="12">
        <v>-6.9639694407983059</v>
      </c>
    </row>
    <row r="642" spans="1:5" ht="11.1" customHeight="1" x14ac:dyDescent="0.2">
      <c r="A642" s="6">
        <f t="shared" si="26"/>
        <v>44374</v>
      </c>
      <c r="B642" s="1" t="s">
        <v>13</v>
      </c>
      <c r="C642" s="20">
        <v>109.20678906778808</v>
      </c>
      <c r="D642" s="21">
        <v>109.20678906778808</v>
      </c>
      <c r="E642" s="12">
        <v>-6.9639694407983059</v>
      </c>
    </row>
    <row r="643" spans="1:5" ht="11.1" customHeight="1" x14ac:dyDescent="0.2">
      <c r="A643" s="6">
        <f t="shared" si="26"/>
        <v>44374</v>
      </c>
      <c r="B643" s="1" t="s">
        <v>14</v>
      </c>
      <c r="C643" s="20">
        <v>109.20678906778808</v>
      </c>
      <c r="D643" s="21">
        <v>109.20678906778808</v>
      </c>
      <c r="E643" s="12">
        <v>8.6260305592016948</v>
      </c>
    </row>
    <row r="644" spans="1:5" ht="11.1" customHeight="1" x14ac:dyDescent="0.2">
      <c r="A644" s="6">
        <f t="shared" si="26"/>
        <v>44374</v>
      </c>
      <c r="B644" s="1" t="s">
        <v>15</v>
      </c>
      <c r="C644" s="20">
        <v>100.60678906778809</v>
      </c>
      <c r="D644" s="21">
        <v>100.60678906778809</v>
      </c>
      <c r="E644" s="12">
        <v>-6.9639694407983059</v>
      </c>
    </row>
    <row r="645" spans="1:5" ht="11.1" customHeight="1" x14ac:dyDescent="0.2">
      <c r="A645" s="6">
        <f t="shared" si="26"/>
        <v>44374</v>
      </c>
      <c r="B645" s="1" t="s">
        <v>16</v>
      </c>
      <c r="C645" s="20">
        <v>17.653210932211927</v>
      </c>
      <c r="D645" s="21">
        <v>17.653210932211927</v>
      </c>
      <c r="E645" s="12">
        <v>-6.9639694407983059</v>
      </c>
    </row>
    <row r="646" spans="1:5" ht="11.1" customHeight="1" x14ac:dyDescent="0.2">
      <c r="A646" s="6">
        <f t="shared" si="26"/>
        <v>44374</v>
      </c>
      <c r="B646" s="1" t="s">
        <v>17</v>
      </c>
      <c r="C646" s="20">
        <v>30.843210932211925</v>
      </c>
      <c r="D646" s="21">
        <v>30.843210932211925</v>
      </c>
      <c r="E646" s="12">
        <v>-3.9639694407983055</v>
      </c>
    </row>
    <row r="647" spans="1:5" ht="11.1" customHeight="1" x14ac:dyDescent="0.2">
      <c r="A647" s="6">
        <f t="shared" si="26"/>
        <v>44374</v>
      </c>
      <c r="B647" s="1" t="s">
        <v>18</v>
      </c>
      <c r="C647" s="20">
        <v>81.236789067788081</v>
      </c>
      <c r="D647" s="21">
        <v>81.236789067788081</v>
      </c>
      <c r="E647" s="12">
        <v>-6.9639694407983059</v>
      </c>
    </row>
    <row r="648" spans="1:5" ht="11.1" customHeight="1" x14ac:dyDescent="0.2">
      <c r="A648" s="6">
        <f t="shared" si="26"/>
        <v>44374</v>
      </c>
      <c r="B648" s="1" t="s">
        <v>19</v>
      </c>
      <c r="C648" s="20">
        <v>109.20678906778808</v>
      </c>
      <c r="D648" s="21">
        <v>109.20678906778808</v>
      </c>
      <c r="E648" s="12">
        <v>-6.9639694407983059</v>
      </c>
    </row>
    <row r="649" spans="1:5" ht="11.1" customHeight="1" x14ac:dyDescent="0.2">
      <c r="A649" s="6">
        <f t="shared" si="26"/>
        <v>44374</v>
      </c>
      <c r="B649" s="1" t="s">
        <v>20</v>
      </c>
      <c r="C649" s="20">
        <v>139.20678906778807</v>
      </c>
      <c r="D649" s="21">
        <v>139.20678906778807</v>
      </c>
      <c r="E649" s="12">
        <v>-6.9639694407983059</v>
      </c>
    </row>
    <row r="650" spans="1:5" ht="11.1" customHeight="1" x14ac:dyDescent="0.2">
      <c r="A650" s="6">
        <f t="shared" si="26"/>
        <v>44374</v>
      </c>
      <c r="B650" s="1" t="s">
        <v>21</v>
      </c>
      <c r="C650" s="20">
        <v>139.20678906778807</v>
      </c>
      <c r="D650" s="21">
        <v>139.20678906778807</v>
      </c>
      <c r="E650" s="12">
        <v>-3.9639694407983055</v>
      </c>
    </row>
    <row r="651" spans="1:5" ht="11.1" customHeight="1" x14ac:dyDescent="0.2">
      <c r="A651" s="6">
        <f t="shared" si="26"/>
        <v>44374</v>
      </c>
      <c r="B651" s="1" t="s">
        <v>22</v>
      </c>
      <c r="C651" s="20">
        <v>107.88678906778809</v>
      </c>
      <c r="D651" s="21">
        <v>107.88678906778809</v>
      </c>
      <c r="E651" s="12">
        <v>13.006030559201694</v>
      </c>
    </row>
    <row r="652" spans="1:5" ht="11.1" customHeight="1" thickBot="1" x14ac:dyDescent="0.25">
      <c r="A652" s="6">
        <f t="shared" si="26"/>
        <v>44374</v>
      </c>
      <c r="B652" s="1" t="s">
        <v>23</v>
      </c>
      <c r="C652" s="20">
        <v>139.20678906778807</v>
      </c>
      <c r="D652" s="21">
        <v>139.20678906778807</v>
      </c>
      <c r="E652" s="12">
        <v>-6.9639694407983059</v>
      </c>
    </row>
    <row r="653" spans="1:5" ht="11.1" customHeight="1" x14ac:dyDescent="0.2">
      <c r="A653" s="5">
        <f>A629+1</f>
        <v>44375</v>
      </c>
      <c r="B653" s="1" t="s">
        <v>0</v>
      </c>
      <c r="C653" s="18">
        <v>70.663210932211925</v>
      </c>
      <c r="D653" s="19">
        <v>70.663210932211925</v>
      </c>
      <c r="E653" s="12">
        <v>-6.9639694407983059</v>
      </c>
    </row>
    <row r="654" spans="1:5" x14ac:dyDescent="0.2">
      <c r="A654" s="6">
        <f>A630+1</f>
        <v>44375</v>
      </c>
      <c r="B654" s="1" t="s">
        <v>1</v>
      </c>
      <c r="C654" s="20">
        <v>95.406789067788083</v>
      </c>
      <c r="D654" s="21">
        <v>95.406789067788083</v>
      </c>
      <c r="E654" s="12">
        <v>-6.9639694407983059</v>
      </c>
    </row>
    <row r="655" spans="1:5" ht="11.1" customHeight="1" x14ac:dyDescent="0.2">
      <c r="A655" s="6">
        <f t="shared" ref="A655:A676" si="27">A631+1</f>
        <v>44375</v>
      </c>
      <c r="B655" s="1" t="s">
        <v>2</v>
      </c>
      <c r="C655" s="20">
        <v>87.586789067788075</v>
      </c>
      <c r="D655" s="21">
        <v>87.586789067788075</v>
      </c>
      <c r="E655" s="12">
        <v>-6.9639694407983059</v>
      </c>
    </row>
    <row r="656" spans="1:5" ht="11.1" customHeight="1" x14ac:dyDescent="0.2">
      <c r="A656" s="6">
        <f t="shared" si="27"/>
        <v>44375</v>
      </c>
      <c r="B656" s="1" t="s">
        <v>3</v>
      </c>
      <c r="C656" s="20">
        <v>55.99321093221193</v>
      </c>
      <c r="D656" s="21">
        <v>55.99321093221193</v>
      </c>
      <c r="E656" s="12">
        <v>-7.0639694407983056</v>
      </c>
    </row>
    <row r="657" spans="1:5" ht="11.1" customHeight="1" x14ac:dyDescent="0.2">
      <c r="A657" s="6">
        <f t="shared" si="27"/>
        <v>44375</v>
      </c>
      <c r="B657" s="1" t="s">
        <v>4</v>
      </c>
      <c r="C657" s="20">
        <v>54.713210932211929</v>
      </c>
      <c r="D657" s="21">
        <v>54.713210932211929</v>
      </c>
      <c r="E657" s="12">
        <v>0.93603055920169442</v>
      </c>
    </row>
    <row r="658" spans="1:5" ht="11.1" customHeight="1" x14ac:dyDescent="0.2">
      <c r="A658" s="6">
        <f t="shared" si="27"/>
        <v>44375</v>
      </c>
      <c r="B658" s="1" t="s">
        <v>5</v>
      </c>
      <c r="C658" s="20">
        <v>-14.206789067788074</v>
      </c>
      <c r="D658" s="21">
        <v>-14.206789067788074</v>
      </c>
      <c r="E658" s="12">
        <v>-6.9639694407983059</v>
      </c>
    </row>
    <row r="659" spans="1:5" ht="11.1" customHeight="1" x14ac:dyDescent="0.2">
      <c r="A659" s="6">
        <f t="shared" si="27"/>
        <v>44375</v>
      </c>
      <c r="B659" s="1" t="s">
        <v>6</v>
      </c>
      <c r="C659" s="20">
        <v>-14.206789067788074</v>
      </c>
      <c r="D659" s="21">
        <v>-14.206789067788074</v>
      </c>
      <c r="E659" s="12">
        <v>-6.9639694407983059</v>
      </c>
    </row>
    <row r="660" spans="1:5" ht="11.1" customHeight="1" x14ac:dyDescent="0.2">
      <c r="A660" s="6">
        <f t="shared" si="27"/>
        <v>44375</v>
      </c>
      <c r="B660" s="1" t="s">
        <v>7</v>
      </c>
      <c r="C660" s="20">
        <v>80.083210932211927</v>
      </c>
      <c r="D660" s="21">
        <v>80.083210932211927</v>
      </c>
      <c r="E660" s="12">
        <v>-191.0639694407983</v>
      </c>
    </row>
    <row r="661" spans="1:5" ht="11.1" customHeight="1" x14ac:dyDescent="0.2">
      <c r="A661" s="6">
        <f t="shared" si="27"/>
        <v>44375</v>
      </c>
      <c r="B661" s="1" t="s">
        <v>8</v>
      </c>
      <c r="C661" s="20">
        <v>117.38678906778809</v>
      </c>
      <c r="D661" s="21">
        <v>117.38678906778809</v>
      </c>
      <c r="E661" s="12">
        <v>-191.0639694407983</v>
      </c>
    </row>
    <row r="662" spans="1:5" ht="11.1" customHeight="1" x14ac:dyDescent="0.2">
      <c r="A662" s="6">
        <f t="shared" si="27"/>
        <v>44375</v>
      </c>
      <c r="B662" s="1" t="s">
        <v>9</v>
      </c>
      <c r="C662" s="20">
        <v>84.283210932211915</v>
      </c>
      <c r="D662" s="21">
        <v>84.283210932211915</v>
      </c>
      <c r="E662" s="12">
        <v>-6.9639694407983059</v>
      </c>
    </row>
    <row r="663" spans="1:5" ht="11.1" customHeight="1" x14ac:dyDescent="0.2">
      <c r="A663" s="6">
        <f t="shared" si="27"/>
        <v>44375</v>
      </c>
      <c r="B663" s="1" t="s">
        <v>10</v>
      </c>
      <c r="C663" s="22">
        <v>80.033210932211915</v>
      </c>
      <c r="D663" s="23">
        <v>80.033210932211915</v>
      </c>
      <c r="E663" s="12">
        <v>-6.9639694407983059</v>
      </c>
    </row>
    <row r="664" spans="1:5" ht="11.1" customHeight="1" x14ac:dyDescent="0.2">
      <c r="A664" s="6">
        <f t="shared" si="27"/>
        <v>44375</v>
      </c>
      <c r="B664" s="1" t="s">
        <v>11</v>
      </c>
      <c r="C664" s="20">
        <v>103.90678906778808</v>
      </c>
      <c r="D664" s="21">
        <v>103.90678906778808</v>
      </c>
      <c r="E664" s="12">
        <v>-6.9639694407983059</v>
      </c>
    </row>
    <row r="665" spans="1:5" ht="11.1" customHeight="1" x14ac:dyDescent="0.2">
      <c r="A665" s="6">
        <f t="shared" si="27"/>
        <v>44375</v>
      </c>
      <c r="B665" s="1" t="s">
        <v>12</v>
      </c>
      <c r="C665" s="20">
        <v>121.28678906778808</v>
      </c>
      <c r="D665" s="21">
        <v>121.28678906778808</v>
      </c>
      <c r="E665" s="12">
        <v>-191.0639694407983</v>
      </c>
    </row>
    <row r="666" spans="1:5" ht="11.1" customHeight="1" x14ac:dyDescent="0.2">
      <c r="A666" s="6">
        <f t="shared" si="27"/>
        <v>44375</v>
      </c>
      <c r="B666" s="1" t="s">
        <v>13</v>
      </c>
      <c r="C666" s="20">
        <v>100.94678906778807</v>
      </c>
      <c r="D666" s="21">
        <v>100.94678906778807</v>
      </c>
      <c r="E666" s="12">
        <v>-191.0639694407983</v>
      </c>
    </row>
    <row r="667" spans="1:5" ht="11.1" customHeight="1" x14ac:dyDescent="0.2">
      <c r="A667" s="6">
        <f t="shared" si="27"/>
        <v>44375</v>
      </c>
      <c r="B667" s="1" t="s">
        <v>14</v>
      </c>
      <c r="C667" s="20">
        <v>150.60678906778807</v>
      </c>
      <c r="D667" s="21">
        <v>150.60678906778807</v>
      </c>
      <c r="E667" s="12">
        <v>-6.9639694407983059</v>
      </c>
    </row>
    <row r="668" spans="1:5" ht="11.1" customHeight="1" x14ac:dyDescent="0.2">
      <c r="A668" s="6">
        <f t="shared" si="27"/>
        <v>44375</v>
      </c>
      <c r="B668" s="1" t="s">
        <v>15</v>
      </c>
      <c r="C668" s="20">
        <v>98.826789067788084</v>
      </c>
      <c r="D668" s="21">
        <v>98.826789067788084</v>
      </c>
      <c r="E668" s="12">
        <v>-6.9639694407983059</v>
      </c>
    </row>
    <row r="669" spans="1:5" ht="11.1" customHeight="1" x14ac:dyDescent="0.2">
      <c r="A669" s="6">
        <f t="shared" si="27"/>
        <v>44375</v>
      </c>
      <c r="B669" s="1" t="s">
        <v>16</v>
      </c>
      <c r="C669" s="20">
        <v>150.60678906778807</v>
      </c>
      <c r="D669" s="21">
        <v>150.60678906778807</v>
      </c>
      <c r="E669" s="12">
        <v>-6.9639694407983059</v>
      </c>
    </row>
    <row r="670" spans="1:5" ht="11.1" customHeight="1" x14ac:dyDescent="0.2">
      <c r="A670" s="6">
        <f t="shared" si="27"/>
        <v>44375</v>
      </c>
      <c r="B670" s="1" t="s">
        <v>17</v>
      </c>
      <c r="C670" s="20">
        <v>150.60678906778807</v>
      </c>
      <c r="D670" s="21">
        <v>150.60678906778807</v>
      </c>
      <c r="E670" s="12">
        <v>-6.9639694407983059</v>
      </c>
    </row>
    <row r="671" spans="1:5" ht="11.1" customHeight="1" x14ac:dyDescent="0.2">
      <c r="A671" s="6">
        <f t="shared" si="27"/>
        <v>44375</v>
      </c>
      <c r="B671" s="1" t="s">
        <v>18</v>
      </c>
      <c r="C671" s="20">
        <v>104.65678906778808</v>
      </c>
      <c r="D671" s="21">
        <v>104.65678906778808</v>
      </c>
      <c r="E671" s="12">
        <v>-6.9639694407983059</v>
      </c>
    </row>
    <row r="672" spans="1:5" ht="11.1" customHeight="1" x14ac:dyDescent="0.2">
      <c r="A672" s="6">
        <f t="shared" si="27"/>
        <v>44375</v>
      </c>
      <c r="B672" s="1" t="s">
        <v>19</v>
      </c>
      <c r="C672" s="20">
        <v>214.20678906778807</v>
      </c>
      <c r="D672" s="21">
        <v>214.20678906778807</v>
      </c>
      <c r="E672" s="12">
        <v>-6.9639694407983059</v>
      </c>
    </row>
    <row r="673" spans="1:254" ht="11.1" customHeight="1" x14ac:dyDescent="0.2">
      <c r="A673" s="6">
        <f t="shared" si="27"/>
        <v>44375</v>
      </c>
      <c r="B673" s="1" t="s">
        <v>20</v>
      </c>
      <c r="C673" s="20">
        <v>214.20678906778807</v>
      </c>
      <c r="D673" s="21">
        <v>214.20678906778807</v>
      </c>
      <c r="E673" s="12">
        <v>-6.9639694407983059</v>
      </c>
    </row>
    <row r="674" spans="1:254" ht="11.1" customHeight="1" x14ac:dyDescent="0.2">
      <c r="A674" s="6">
        <f t="shared" si="27"/>
        <v>44375</v>
      </c>
      <c r="B674" s="1" t="s">
        <v>21</v>
      </c>
      <c r="C674" s="20">
        <v>214.20678906778807</v>
      </c>
      <c r="D674" s="21">
        <v>214.20678906778807</v>
      </c>
      <c r="E674" s="12">
        <v>-6.9639694407983059</v>
      </c>
    </row>
    <row r="675" spans="1:254" ht="11.1" customHeight="1" x14ac:dyDescent="0.2">
      <c r="A675" s="6">
        <f t="shared" si="27"/>
        <v>44375</v>
      </c>
      <c r="B675" s="1" t="s">
        <v>22</v>
      </c>
      <c r="C675" s="20">
        <v>162.90678906778805</v>
      </c>
      <c r="D675" s="21">
        <v>162.90678906778805</v>
      </c>
      <c r="E675" s="12">
        <v>-6.9639694407983059</v>
      </c>
    </row>
    <row r="676" spans="1:254" ht="13.5" thickBot="1" x14ac:dyDescent="0.25">
      <c r="A676" s="6">
        <f t="shared" si="27"/>
        <v>44375</v>
      </c>
      <c r="B676" s="1" t="s">
        <v>23</v>
      </c>
      <c r="C676" s="20">
        <v>111.69678906778807</v>
      </c>
      <c r="D676" s="21">
        <v>111.69678906778807</v>
      </c>
      <c r="E676" s="12">
        <v>-6.9639694407983059</v>
      </c>
      <c r="F676" s="4">
        <f t="shared" ref="F676:BP676" si="28">SUM(F5:F675)</f>
        <v>0</v>
      </c>
      <c r="G676" s="4">
        <f t="shared" si="28"/>
        <v>0</v>
      </c>
      <c r="H676" s="4">
        <f t="shared" si="28"/>
        <v>0</v>
      </c>
      <c r="I676" s="4">
        <f t="shared" si="28"/>
        <v>0</v>
      </c>
      <c r="J676" s="4">
        <f t="shared" si="28"/>
        <v>0</v>
      </c>
      <c r="K676" s="4">
        <f t="shared" si="28"/>
        <v>0</v>
      </c>
      <c r="L676" s="4">
        <f t="shared" si="28"/>
        <v>0</v>
      </c>
      <c r="M676" s="4">
        <f t="shared" si="28"/>
        <v>0</v>
      </c>
      <c r="N676" s="4">
        <f t="shared" si="28"/>
        <v>0</v>
      </c>
      <c r="O676" s="4">
        <f t="shared" si="28"/>
        <v>0</v>
      </c>
      <c r="P676" s="4">
        <f t="shared" si="28"/>
        <v>0</v>
      </c>
      <c r="Q676" s="4">
        <f t="shared" si="28"/>
        <v>0</v>
      </c>
      <c r="R676" s="4">
        <f t="shared" si="28"/>
        <v>0</v>
      </c>
      <c r="S676" s="4">
        <f t="shared" si="28"/>
        <v>0</v>
      </c>
      <c r="T676" s="4">
        <f t="shared" si="28"/>
        <v>0</v>
      </c>
      <c r="U676" s="4">
        <f t="shared" si="28"/>
        <v>0</v>
      </c>
      <c r="V676" s="4">
        <f t="shared" si="28"/>
        <v>0</v>
      </c>
      <c r="W676" s="4">
        <f t="shared" si="28"/>
        <v>0</v>
      </c>
      <c r="X676" s="4">
        <f t="shared" si="28"/>
        <v>0</v>
      </c>
      <c r="Y676" s="4">
        <f t="shared" si="28"/>
        <v>0</v>
      </c>
      <c r="Z676" s="4">
        <f t="shared" si="28"/>
        <v>0</v>
      </c>
      <c r="AA676" s="4">
        <f t="shared" si="28"/>
        <v>0</v>
      </c>
      <c r="AB676" s="4">
        <f t="shared" si="28"/>
        <v>0</v>
      </c>
      <c r="AC676" s="4">
        <f t="shared" si="28"/>
        <v>0</v>
      </c>
      <c r="AD676" s="4">
        <f t="shared" si="28"/>
        <v>0</v>
      </c>
      <c r="AE676" s="4">
        <f t="shared" si="28"/>
        <v>0</v>
      </c>
      <c r="AF676" s="4">
        <f t="shared" si="28"/>
        <v>0</v>
      </c>
      <c r="AG676" s="4">
        <f t="shared" si="28"/>
        <v>0</v>
      </c>
      <c r="AH676" s="4">
        <f t="shared" si="28"/>
        <v>0</v>
      </c>
      <c r="AI676" s="4">
        <f t="shared" si="28"/>
        <v>0</v>
      </c>
      <c r="AJ676" s="4">
        <f t="shared" si="28"/>
        <v>0</v>
      </c>
      <c r="AK676" s="4">
        <f t="shared" si="28"/>
        <v>0</v>
      </c>
      <c r="AL676" s="4">
        <f t="shared" si="28"/>
        <v>0</v>
      </c>
      <c r="AM676" s="4">
        <f t="shared" si="28"/>
        <v>0</v>
      </c>
      <c r="AN676" s="4">
        <f t="shared" si="28"/>
        <v>0</v>
      </c>
      <c r="AO676" s="4">
        <f t="shared" si="28"/>
        <v>0</v>
      </c>
      <c r="AP676" s="4">
        <f t="shared" si="28"/>
        <v>0</v>
      </c>
      <c r="AQ676" s="4">
        <f t="shared" si="28"/>
        <v>0</v>
      </c>
      <c r="AR676" s="4">
        <f t="shared" si="28"/>
        <v>0</v>
      </c>
      <c r="AS676" s="4">
        <f t="shared" si="28"/>
        <v>0</v>
      </c>
      <c r="AT676" s="4">
        <f t="shared" si="28"/>
        <v>0</v>
      </c>
      <c r="AU676" s="4">
        <f t="shared" si="28"/>
        <v>0</v>
      </c>
      <c r="AV676" s="4">
        <f t="shared" si="28"/>
        <v>0</v>
      </c>
      <c r="AW676" s="4">
        <f t="shared" si="28"/>
        <v>0</v>
      </c>
      <c r="AX676" s="4">
        <f t="shared" si="28"/>
        <v>0</v>
      </c>
      <c r="AY676" s="4">
        <f t="shared" si="28"/>
        <v>0</v>
      </c>
      <c r="AZ676" s="4">
        <f t="shared" si="28"/>
        <v>0</v>
      </c>
      <c r="BA676" s="4">
        <f t="shared" si="28"/>
        <v>0</v>
      </c>
      <c r="BB676" s="4">
        <f t="shared" si="28"/>
        <v>0</v>
      </c>
      <c r="BC676" s="4">
        <f t="shared" si="28"/>
        <v>0</v>
      </c>
      <c r="BD676" s="4">
        <f t="shared" si="28"/>
        <v>0</v>
      </c>
      <c r="BE676" s="4">
        <f t="shared" si="28"/>
        <v>0</v>
      </c>
      <c r="BF676" s="4">
        <f t="shared" si="28"/>
        <v>0</v>
      </c>
      <c r="BG676" s="4">
        <f t="shared" si="28"/>
        <v>0</v>
      </c>
      <c r="BH676" s="4">
        <f t="shared" si="28"/>
        <v>0</v>
      </c>
      <c r="BI676" s="4">
        <f t="shared" si="28"/>
        <v>0</v>
      </c>
      <c r="BJ676" s="4">
        <f t="shared" si="28"/>
        <v>0</v>
      </c>
      <c r="BK676" s="4">
        <f t="shared" si="28"/>
        <v>0</v>
      </c>
      <c r="BL676" s="4">
        <f t="shared" si="28"/>
        <v>0</v>
      </c>
      <c r="BM676" s="4">
        <f t="shared" si="28"/>
        <v>0</v>
      </c>
      <c r="BN676" s="4">
        <f t="shared" si="28"/>
        <v>0</v>
      </c>
      <c r="BO676" s="4">
        <f t="shared" si="28"/>
        <v>0</v>
      </c>
      <c r="BP676" s="4">
        <f t="shared" si="28"/>
        <v>0</v>
      </c>
      <c r="BQ676" s="4">
        <f t="shared" ref="BQ676:EB676" si="29">SUM(BQ5:BQ675)</f>
        <v>0</v>
      </c>
      <c r="BR676" s="4">
        <f t="shared" si="29"/>
        <v>0</v>
      </c>
      <c r="BS676" s="4">
        <f t="shared" si="29"/>
        <v>0</v>
      </c>
      <c r="BT676" s="4">
        <f t="shared" si="29"/>
        <v>0</v>
      </c>
      <c r="BU676" s="4">
        <f t="shared" si="29"/>
        <v>0</v>
      </c>
      <c r="BV676" s="4">
        <f t="shared" si="29"/>
        <v>0</v>
      </c>
      <c r="BW676" s="4">
        <f t="shared" si="29"/>
        <v>0</v>
      </c>
      <c r="BX676" s="4">
        <f t="shared" si="29"/>
        <v>0</v>
      </c>
      <c r="BY676" s="4">
        <f t="shared" si="29"/>
        <v>0</v>
      </c>
      <c r="BZ676" s="4">
        <f t="shared" si="29"/>
        <v>0</v>
      </c>
      <c r="CA676" s="4">
        <f t="shared" si="29"/>
        <v>0</v>
      </c>
      <c r="CB676" s="4">
        <f t="shared" si="29"/>
        <v>0</v>
      </c>
      <c r="CC676" s="4">
        <f t="shared" si="29"/>
        <v>0</v>
      </c>
      <c r="CD676" s="4">
        <f t="shared" si="29"/>
        <v>0</v>
      </c>
      <c r="CE676" s="4">
        <f t="shared" si="29"/>
        <v>0</v>
      </c>
      <c r="CF676" s="4">
        <f t="shared" si="29"/>
        <v>0</v>
      </c>
      <c r="CG676" s="4">
        <f t="shared" si="29"/>
        <v>0</v>
      </c>
      <c r="CH676" s="4">
        <f t="shared" si="29"/>
        <v>0</v>
      </c>
      <c r="CI676" s="4">
        <f t="shared" si="29"/>
        <v>0</v>
      </c>
      <c r="CJ676" s="4">
        <f t="shared" si="29"/>
        <v>0</v>
      </c>
      <c r="CK676" s="4">
        <f t="shared" si="29"/>
        <v>0</v>
      </c>
      <c r="CL676" s="4">
        <f t="shared" si="29"/>
        <v>0</v>
      </c>
      <c r="CM676" s="4">
        <f t="shared" si="29"/>
        <v>0</v>
      </c>
      <c r="CN676" s="4">
        <f t="shared" si="29"/>
        <v>0</v>
      </c>
      <c r="CO676" s="4">
        <f t="shared" si="29"/>
        <v>0</v>
      </c>
      <c r="CP676" s="4">
        <f t="shared" si="29"/>
        <v>0</v>
      </c>
      <c r="CQ676" s="4">
        <f t="shared" si="29"/>
        <v>0</v>
      </c>
      <c r="CR676" s="4">
        <f t="shared" si="29"/>
        <v>0</v>
      </c>
      <c r="CS676" s="4">
        <f t="shared" si="29"/>
        <v>0</v>
      </c>
      <c r="CT676" s="4">
        <f t="shared" si="29"/>
        <v>0</v>
      </c>
      <c r="CU676" s="4">
        <f t="shared" si="29"/>
        <v>0</v>
      </c>
      <c r="CV676" s="4">
        <f t="shared" si="29"/>
        <v>0</v>
      </c>
      <c r="CW676" s="4">
        <f t="shared" si="29"/>
        <v>0</v>
      </c>
      <c r="CX676" s="4">
        <f t="shared" si="29"/>
        <v>0</v>
      </c>
      <c r="CY676" s="4">
        <f t="shared" si="29"/>
        <v>0</v>
      </c>
      <c r="CZ676" s="4">
        <f t="shared" si="29"/>
        <v>0</v>
      </c>
      <c r="DA676" s="4">
        <f t="shared" si="29"/>
        <v>0</v>
      </c>
      <c r="DB676" s="4">
        <f t="shared" si="29"/>
        <v>0</v>
      </c>
      <c r="DC676" s="4">
        <f t="shared" si="29"/>
        <v>0</v>
      </c>
      <c r="DD676" s="4">
        <f t="shared" si="29"/>
        <v>0</v>
      </c>
      <c r="DE676" s="4">
        <f t="shared" si="29"/>
        <v>0</v>
      </c>
      <c r="DF676" s="4">
        <f t="shared" si="29"/>
        <v>0</v>
      </c>
      <c r="DG676" s="4">
        <f t="shared" si="29"/>
        <v>0</v>
      </c>
      <c r="DH676" s="4">
        <f t="shared" si="29"/>
        <v>0</v>
      </c>
      <c r="DI676" s="4">
        <f t="shared" si="29"/>
        <v>0</v>
      </c>
      <c r="DJ676" s="4">
        <f t="shared" si="29"/>
        <v>0</v>
      </c>
      <c r="DK676" s="4">
        <f t="shared" si="29"/>
        <v>0</v>
      </c>
      <c r="DL676" s="4">
        <f t="shared" si="29"/>
        <v>0</v>
      </c>
      <c r="DM676" s="4">
        <f t="shared" si="29"/>
        <v>0</v>
      </c>
      <c r="DN676" s="4">
        <f t="shared" si="29"/>
        <v>0</v>
      </c>
      <c r="DO676" s="4">
        <f t="shared" si="29"/>
        <v>0</v>
      </c>
      <c r="DP676" s="4">
        <f t="shared" si="29"/>
        <v>0</v>
      </c>
      <c r="DQ676" s="4">
        <f t="shared" si="29"/>
        <v>0</v>
      </c>
      <c r="DR676" s="4">
        <f t="shared" si="29"/>
        <v>0</v>
      </c>
      <c r="DS676" s="4">
        <f t="shared" si="29"/>
        <v>0</v>
      </c>
      <c r="DT676" s="4">
        <f t="shared" si="29"/>
        <v>0</v>
      </c>
      <c r="DU676" s="4">
        <f t="shared" si="29"/>
        <v>0</v>
      </c>
      <c r="DV676" s="4">
        <f t="shared" si="29"/>
        <v>0</v>
      </c>
      <c r="DW676" s="4">
        <f t="shared" si="29"/>
        <v>0</v>
      </c>
      <c r="DX676" s="4">
        <f t="shared" si="29"/>
        <v>0</v>
      </c>
      <c r="DY676" s="4">
        <f t="shared" si="29"/>
        <v>0</v>
      </c>
      <c r="DZ676" s="4">
        <f t="shared" si="29"/>
        <v>0</v>
      </c>
      <c r="EA676" s="4">
        <f t="shared" si="29"/>
        <v>0</v>
      </c>
      <c r="EB676" s="4">
        <f t="shared" si="29"/>
        <v>0</v>
      </c>
      <c r="EC676" s="4">
        <f t="shared" ref="EC676:GN676" si="30">SUM(EC5:EC675)</f>
        <v>0</v>
      </c>
      <c r="ED676" s="4">
        <f t="shared" si="30"/>
        <v>0</v>
      </c>
      <c r="EE676" s="4">
        <f t="shared" si="30"/>
        <v>0</v>
      </c>
      <c r="EF676" s="4">
        <f t="shared" si="30"/>
        <v>0</v>
      </c>
      <c r="EG676" s="4">
        <f t="shared" si="30"/>
        <v>0</v>
      </c>
      <c r="EH676" s="4">
        <f t="shared" si="30"/>
        <v>0</v>
      </c>
      <c r="EI676" s="4">
        <f t="shared" si="30"/>
        <v>0</v>
      </c>
      <c r="EJ676" s="4">
        <f t="shared" si="30"/>
        <v>0</v>
      </c>
      <c r="EK676" s="4">
        <f t="shared" si="30"/>
        <v>0</v>
      </c>
      <c r="EL676" s="4">
        <f t="shared" si="30"/>
        <v>0</v>
      </c>
      <c r="EM676" s="4">
        <f t="shared" si="30"/>
        <v>0</v>
      </c>
      <c r="EN676" s="4">
        <f t="shared" si="30"/>
        <v>0</v>
      </c>
      <c r="EO676" s="4">
        <f t="shared" si="30"/>
        <v>0</v>
      </c>
      <c r="EP676" s="4">
        <f t="shared" si="30"/>
        <v>0</v>
      </c>
      <c r="EQ676" s="4">
        <f t="shared" si="30"/>
        <v>0</v>
      </c>
      <c r="ER676" s="4">
        <f t="shared" si="30"/>
        <v>0</v>
      </c>
      <c r="ES676" s="4">
        <f t="shared" si="30"/>
        <v>0</v>
      </c>
      <c r="ET676" s="4">
        <f t="shared" si="30"/>
        <v>0</v>
      </c>
      <c r="EU676" s="4">
        <f t="shared" si="30"/>
        <v>0</v>
      </c>
      <c r="EV676" s="4">
        <f t="shared" si="30"/>
        <v>0</v>
      </c>
      <c r="EW676" s="4">
        <f t="shared" si="30"/>
        <v>0</v>
      </c>
      <c r="EX676" s="4">
        <f t="shared" si="30"/>
        <v>0</v>
      </c>
      <c r="EY676" s="4">
        <f t="shared" si="30"/>
        <v>0</v>
      </c>
      <c r="EZ676" s="4">
        <f t="shared" si="30"/>
        <v>0</v>
      </c>
      <c r="FA676" s="4">
        <f t="shared" si="30"/>
        <v>0</v>
      </c>
      <c r="FB676" s="4">
        <f t="shared" si="30"/>
        <v>0</v>
      </c>
      <c r="FC676" s="4">
        <f t="shared" si="30"/>
        <v>0</v>
      </c>
      <c r="FD676" s="4">
        <f t="shared" si="30"/>
        <v>0</v>
      </c>
      <c r="FE676" s="4">
        <f t="shared" si="30"/>
        <v>0</v>
      </c>
      <c r="FF676" s="4">
        <f t="shared" si="30"/>
        <v>0</v>
      </c>
      <c r="FG676" s="4">
        <f t="shared" si="30"/>
        <v>0</v>
      </c>
      <c r="FH676" s="4">
        <f t="shared" si="30"/>
        <v>0</v>
      </c>
      <c r="FI676" s="4">
        <f t="shared" si="30"/>
        <v>0</v>
      </c>
      <c r="FJ676" s="4">
        <f t="shared" si="30"/>
        <v>0</v>
      </c>
      <c r="FK676" s="4">
        <f t="shared" si="30"/>
        <v>0</v>
      </c>
      <c r="FL676" s="4">
        <f t="shared" si="30"/>
        <v>0</v>
      </c>
      <c r="FM676" s="4">
        <f t="shared" si="30"/>
        <v>0</v>
      </c>
      <c r="FN676" s="4">
        <f t="shared" si="30"/>
        <v>0</v>
      </c>
      <c r="FO676" s="4">
        <f t="shared" si="30"/>
        <v>0</v>
      </c>
      <c r="FP676" s="4">
        <f t="shared" si="30"/>
        <v>0</v>
      </c>
      <c r="FQ676" s="4">
        <f t="shared" si="30"/>
        <v>0</v>
      </c>
      <c r="FR676" s="4">
        <f t="shared" si="30"/>
        <v>0</v>
      </c>
      <c r="FS676" s="4">
        <f t="shared" si="30"/>
        <v>0</v>
      </c>
      <c r="FT676" s="4">
        <f t="shared" si="30"/>
        <v>0</v>
      </c>
      <c r="FU676" s="4">
        <f t="shared" si="30"/>
        <v>0</v>
      </c>
      <c r="FV676" s="4">
        <f t="shared" si="30"/>
        <v>0</v>
      </c>
      <c r="FW676" s="4">
        <f t="shared" si="30"/>
        <v>0</v>
      </c>
      <c r="FX676" s="4">
        <f t="shared" si="30"/>
        <v>0</v>
      </c>
      <c r="FY676" s="4">
        <f t="shared" si="30"/>
        <v>0</v>
      </c>
      <c r="FZ676" s="4">
        <f t="shared" si="30"/>
        <v>0</v>
      </c>
      <c r="GA676" s="4">
        <f t="shared" si="30"/>
        <v>0</v>
      </c>
      <c r="GB676" s="4">
        <f t="shared" si="30"/>
        <v>0</v>
      </c>
      <c r="GC676" s="4">
        <f t="shared" si="30"/>
        <v>0</v>
      </c>
      <c r="GD676" s="4">
        <f t="shared" si="30"/>
        <v>0</v>
      </c>
      <c r="GE676" s="4">
        <f t="shared" si="30"/>
        <v>0</v>
      </c>
      <c r="GF676" s="4">
        <f t="shared" si="30"/>
        <v>0</v>
      </c>
      <c r="GG676" s="4">
        <f t="shared" si="30"/>
        <v>0</v>
      </c>
      <c r="GH676" s="4">
        <f t="shared" si="30"/>
        <v>0</v>
      </c>
      <c r="GI676" s="4">
        <f t="shared" si="30"/>
        <v>0</v>
      </c>
      <c r="GJ676" s="4">
        <f t="shared" si="30"/>
        <v>0</v>
      </c>
      <c r="GK676" s="4">
        <f t="shared" si="30"/>
        <v>0</v>
      </c>
      <c r="GL676" s="4">
        <f t="shared" si="30"/>
        <v>0</v>
      </c>
      <c r="GM676" s="4">
        <f t="shared" si="30"/>
        <v>0</v>
      </c>
      <c r="GN676" s="4">
        <f t="shared" si="30"/>
        <v>0</v>
      </c>
      <c r="GO676" s="4">
        <f t="shared" ref="GO676:IT676" si="31">SUM(GO5:GO675)</f>
        <v>0</v>
      </c>
      <c r="GP676" s="4">
        <f t="shared" si="31"/>
        <v>0</v>
      </c>
      <c r="GQ676" s="4">
        <f t="shared" si="31"/>
        <v>0</v>
      </c>
      <c r="GR676" s="4">
        <f t="shared" si="31"/>
        <v>0</v>
      </c>
      <c r="GS676" s="4">
        <f t="shared" si="31"/>
        <v>0</v>
      </c>
      <c r="GT676" s="4">
        <f t="shared" si="31"/>
        <v>0</v>
      </c>
      <c r="GU676" s="4">
        <f t="shared" si="31"/>
        <v>0</v>
      </c>
      <c r="GV676" s="4">
        <f t="shared" si="31"/>
        <v>0</v>
      </c>
      <c r="GW676" s="4">
        <f t="shared" si="31"/>
        <v>0</v>
      </c>
      <c r="GX676" s="4">
        <f t="shared" si="31"/>
        <v>0</v>
      </c>
      <c r="GY676" s="4">
        <f t="shared" si="31"/>
        <v>0</v>
      </c>
      <c r="GZ676" s="4">
        <f t="shared" si="31"/>
        <v>0</v>
      </c>
      <c r="HA676" s="4">
        <f t="shared" si="31"/>
        <v>0</v>
      </c>
      <c r="HB676" s="4">
        <f t="shared" si="31"/>
        <v>0</v>
      </c>
      <c r="HC676" s="4">
        <f t="shared" si="31"/>
        <v>0</v>
      </c>
      <c r="HD676" s="4">
        <f t="shared" si="31"/>
        <v>0</v>
      </c>
      <c r="HE676" s="4">
        <f t="shared" si="31"/>
        <v>0</v>
      </c>
      <c r="HF676" s="4">
        <f t="shared" si="31"/>
        <v>0</v>
      </c>
      <c r="HG676" s="4">
        <f t="shared" si="31"/>
        <v>0</v>
      </c>
      <c r="HH676" s="4">
        <f t="shared" si="31"/>
        <v>0</v>
      </c>
      <c r="HI676" s="4">
        <f t="shared" si="31"/>
        <v>0</v>
      </c>
      <c r="HJ676" s="4">
        <f t="shared" si="31"/>
        <v>0</v>
      </c>
      <c r="HK676" s="4">
        <f t="shared" si="31"/>
        <v>0</v>
      </c>
      <c r="HL676" s="4">
        <f t="shared" si="31"/>
        <v>0</v>
      </c>
      <c r="HM676" s="4">
        <f t="shared" si="31"/>
        <v>0</v>
      </c>
      <c r="HN676" s="4">
        <f t="shared" si="31"/>
        <v>0</v>
      </c>
      <c r="HO676" s="4">
        <f t="shared" si="31"/>
        <v>0</v>
      </c>
      <c r="HP676" s="4">
        <f t="shared" si="31"/>
        <v>0</v>
      </c>
      <c r="HQ676" s="4">
        <f t="shared" si="31"/>
        <v>0</v>
      </c>
      <c r="HR676" s="4">
        <f t="shared" si="31"/>
        <v>0</v>
      </c>
      <c r="HS676" s="4">
        <f t="shared" si="31"/>
        <v>0</v>
      </c>
      <c r="HT676" s="4">
        <f t="shared" si="31"/>
        <v>0</v>
      </c>
      <c r="HU676" s="4">
        <f t="shared" si="31"/>
        <v>0</v>
      </c>
      <c r="HV676" s="4">
        <f t="shared" si="31"/>
        <v>0</v>
      </c>
      <c r="HW676" s="4">
        <f t="shared" si="31"/>
        <v>0</v>
      </c>
      <c r="HX676" s="4">
        <f t="shared" si="31"/>
        <v>0</v>
      </c>
      <c r="HY676" s="4">
        <f t="shared" si="31"/>
        <v>0</v>
      </c>
      <c r="HZ676" s="4">
        <f t="shared" si="31"/>
        <v>0</v>
      </c>
      <c r="IA676" s="4">
        <f t="shared" si="31"/>
        <v>0</v>
      </c>
      <c r="IB676" s="4">
        <f t="shared" si="31"/>
        <v>0</v>
      </c>
      <c r="IC676" s="4">
        <f t="shared" si="31"/>
        <v>0</v>
      </c>
      <c r="ID676" s="4">
        <f t="shared" si="31"/>
        <v>0</v>
      </c>
      <c r="IE676" s="4">
        <f t="shared" si="31"/>
        <v>0</v>
      </c>
      <c r="IF676" s="4">
        <f t="shared" si="31"/>
        <v>0</v>
      </c>
      <c r="IG676" s="4">
        <f t="shared" si="31"/>
        <v>0</v>
      </c>
      <c r="IH676" s="4">
        <f t="shared" si="31"/>
        <v>0</v>
      </c>
      <c r="II676" s="4">
        <f t="shared" si="31"/>
        <v>0</v>
      </c>
      <c r="IJ676" s="4">
        <f t="shared" si="31"/>
        <v>0</v>
      </c>
      <c r="IK676" s="4">
        <f t="shared" si="31"/>
        <v>0</v>
      </c>
      <c r="IL676" s="4">
        <f t="shared" si="31"/>
        <v>0</v>
      </c>
      <c r="IM676" s="4">
        <f t="shared" si="31"/>
        <v>0</v>
      </c>
      <c r="IN676" s="4">
        <f t="shared" si="31"/>
        <v>0</v>
      </c>
      <c r="IO676" s="4">
        <f t="shared" si="31"/>
        <v>0</v>
      </c>
      <c r="IP676" s="4">
        <f t="shared" si="31"/>
        <v>0</v>
      </c>
      <c r="IQ676" s="4">
        <f t="shared" si="31"/>
        <v>0</v>
      </c>
      <c r="IR676" s="4">
        <f t="shared" si="31"/>
        <v>0</v>
      </c>
      <c r="IS676" s="4">
        <f t="shared" si="31"/>
        <v>0</v>
      </c>
      <c r="IT676" s="4">
        <f t="shared" si="31"/>
        <v>0</v>
      </c>
    </row>
    <row r="677" spans="1:254" ht="12.75" customHeight="1" x14ac:dyDescent="0.2">
      <c r="A677" s="5">
        <f>A653+1</f>
        <v>44376</v>
      </c>
      <c r="B677" s="1" t="s">
        <v>0</v>
      </c>
      <c r="C677" s="18">
        <v>103.79678906778808</v>
      </c>
      <c r="D677" s="19">
        <v>103.79678906778808</v>
      </c>
      <c r="E677" s="12">
        <v>-6.9639694407983059</v>
      </c>
    </row>
    <row r="678" spans="1:254" ht="12.75" customHeight="1" x14ac:dyDescent="0.2">
      <c r="A678" s="6">
        <f>A677</f>
        <v>44376</v>
      </c>
      <c r="B678" s="1" t="s">
        <v>1</v>
      </c>
      <c r="C678" s="20">
        <v>66.823210932211921</v>
      </c>
      <c r="D678" s="21">
        <v>66.823210932211921</v>
      </c>
      <c r="E678" s="12">
        <v>-6.9639694407983059</v>
      </c>
    </row>
    <row r="679" spans="1:254" ht="12.75" customHeight="1" x14ac:dyDescent="0.2">
      <c r="A679" s="6">
        <f t="shared" ref="A679:A700" si="32">A678</f>
        <v>44376</v>
      </c>
      <c r="B679" s="1" t="s">
        <v>2</v>
      </c>
      <c r="C679" s="20">
        <v>90.536789067788078</v>
      </c>
      <c r="D679" s="21">
        <v>90.536789067788078</v>
      </c>
      <c r="E679" s="12">
        <v>-6.9639694407983059</v>
      </c>
    </row>
    <row r="680" spans="1:254" ht="12.75" customHeight="1" x14ac:dyDescent="0.2">
      <c r="A680" s="6">
        <f t="shared" si="32"/>
        <v>44376</v>
      </c>
      <c r="B680" s="1" t="s">
        <v>3</v>
      </c>
      <c r="C680" s="20">
        <v>60.773210932211931</v>
      </c>
      <c r="D680" s="21">
        <v>60.773210932211931</v>
      </c>
      <c r="E680" s="12">
        <v>-6.9639694407983059</v>
      </c>
    </row>
    <row r="681" spans="1:254" ht="12.75" customHeight="1" x14ac:dyDescent="0.2">
      <c r="A681" s="6">
        <f t="shared" si="32"/>
        <v>44376</v>
      </c>
      <c r="B681" s="1" t="s">
        <v>4</v>
      </c>
      <c r="C681" s="20">
        <v>-6.9567890677880744</v>
      </c>
      <c r="D681" s="21">
        <v>-6.9567890677880744</v>
      </c>
      <c r="E681" s="12">
        <v>-6.9639694407983059</v>
      </c>
    </row>
    <row r="682" spans="1:254" ht="12.75" customHeight="1" x14ac:dyDescent="0.2">
      <c r="A682" s="6">
        <f t="shared" si="32"/>
        <v>44376</v>
      </c>
      <c r="B682" s="1" t="s">
        <v>5</v>
      </c>
      <c r="C682" s="20">
        <v>60.313210932211923</v>
      </c>
      <c r="D682" s="21">
        <v>60.313210932211923</v>
      </c>
      <c r="E682" s="12">
        <v>-6.9639694407983059</v>
      </c>
    </row>
    <row r="683" spans="1:254" ht="12.75" customHeight="1" x14ac:dyDescent="0.2">
      <c r="A683" s="6">
        <f t="shared" si="32"/>
        <v>44376</v>
      </c>
      <c r="B683" s="1" t="s">
        <v>6</v>
      </c>
      <c r="C683" s="20">
        <v>64.253210932211914</v>
      </c>
      <c r="D683" s="21">
        <v>64.253210932211914</v>
      </c>
      <c r="E683" s="12">
        <v>-6.9639694407983059</v>
      </c>
    </row>
    <row r="684" spans="1:254" ht="12.75" customHeight="1" x14ac:dyDescent="0.2">
      <c r="A684" s="6">
        <f t="shared" si="32"/>
        <v>44376</v>
      </c>
      <c r="B684" s="1" t="s">
        <v>7</v>
      </c>
      <c r="C684" s="20">
        <v>45.793210932211927</v>
      </c>
      <c r="D684" s="21">
        <v>45.793210932211927</v>
      </c>
      <c r="E684" s="12">
        <v>77.063969440798303</v>
      </c>
    </row>
    <row r="685" spans="1:254" ht="12.75" customHeight="1" x14ac:dyDescent="0.2">
      <c r="A685" s="6">
        <f t="shared" si="32"/>
        <v>44376</v>
      </c>
      <c r="B685" s="1" t="s">
        <v>8</v>
      </c>
      <c r="C685" s="20">
        <v>47.393210932211929</v>
      </c>
      <c r="D685" s="21">
        <v>47.393210932211929</v>
      </c>
      <c r="E685" s="12">
        <v>2.9360305592016944</v>
      </c>
    </row>
    <row r="686" spans="1:254" ht="12.75" customHeight="1" x14ac:dyDescent="0.2">
      <c r="A686" s="6">
        <f t="shared" si="32"/>
        <v>44376</v>
      </c>
      <c r="B686" s="1" t="s">
        <v>9</v>
      </c>
      <c r="C686" s="20">
        <v>47.393210932211929</v>
      </c>
      <c r="D686" s="21">
        <v>47.393210932211929</v>
      </c>
      <c r="E686" s="12">
        <v>2.9360305592016944</v>
      </c>
    </row>
    <row r="687" spans="1:254" ht="12.75" customHeight="1" x14ac:dyDescent="0.2">
      <c r="A687" s="6">
        <f t="shared" si="32"/>
        <v>44376</v>
      </c>
      <c r="B687" s="1" t="s">
        <v>10</v>
      </c>
      <c r="C687" s="22">
        <v>94.20678906778808</v>
      </c>
      <c r="D687" s="23">
        <v>94.20678906778808</v>
      </c>
      <c r="E687" s="12">
        <v>2.9360305592016944</v>
      </c>
    </row>
    <row r="688" spans="1:254" ht="12.75" customHeight="1" x14ac:dyDescent="0.2">
      <c r="A688" s="6">
        <f t="shared" si="32"/>
        <v>44376</v>
      </c>
      <c r="B688" s="1" t="s">
        <v>11</v>
      </c>
      <c r="C688" s="20">
        <v>119.22678906778808</v>
      </c>
      <c r="D688" s="21">
        <v>119.22678906778808</v>
      </c>
      <c r="E688" s="12">
        <v>2.9360305592016944</v>
      </c>
    </row>
    <row r="689" spans="1:5" ht="12.75" customHeight="1" x14ac:dyDescent="0.2">
      <c r="A689" s="6">
        <f t="shared" si="32"/>
        <v>44376</v>
      </c>
      <c r="B689" s="1" t="s">
        <v>12</v>
      </c>
      <c r="C689" s="20">
        <v>40.793210932211927</v>
      </c>
      <c r="D689" s="21">
        <v>40.793210932211927</v>
      </c>
      <c r="E689" s="12">
        <v>21.516030559201692</v>
      </c>
    </row>
    <row r="690" spans="1:5" ht="12.75" customHeight="1" x14ac:dyDescent="0.2">
      <c r="A690" s="6">
        <f t="shared" si="32"/>
        <v>44376</v>
      </c>
      <c r="B690" s="1" t="s">
        <v>13</v>
      </c>
      <c r="C690" s="20">
        <v>45.793210932211927</v>
      </c>
      <c r="D690" s="21">
        <v>45.793210932211927</v>
      </c>
      <c r="E690" s="12">
        <v>57.916030559201701</v>
      </c>
    </row>
    <row r="691" spans="1:5" ht="12.75" customHeight="1" x14ac:dyDescent="0.2">
      <c r="A691" s="6">
        <f t="shared" si="32"/>
        <v>44376</v>
      </c>
      <c r="B691" s="1" t="s">
        <v>14</v>
      </c>
      <c r="C691" s="20">
        <v>40.793210932211927</v>
      </c>
      <c r="D691" s="21">
        <v>40.793210932211927</v>
      </c>
      <c r="E691" s="12">
        <v>57.906030559201696</v>
      </c>
    </row>
    <row r="692" spans="1:5" ht="12.75" customHeight="1" x14ac:dyDescent="0.2">
      <c r="A692" s="6">
        <f t="shared" si="32"/>
        <v>44376</v>
      </c>
      <c r="B692" s="1" t="s">
        <v>15</v>
      </c>
      <c r="C692" s="20">
        <v>40.793210932211927</v>
      </c>
      <c r="D692" s="21">
        <v>40.793210932211927</v>
      </c>
      <c r="E692" s="12">
        <v>2.9360305592016944</v>
      </c>
    </row>
    <row r="693" spans="1:5" ht="12.75" customHeight="1" x14ac:dyDescent="0.2">
      <c r="A693" s="6">
        <f t="shared" si="32"/>
        <v>44376</v>
      </c>
      <c r="B693" s="1" t="s">
        <v>16</v>
      </c>
      <c r="C693" s="20">
        <v>94.20678906778808</v>
      </c>
      <c r="D693" s="21">
        <v>94.20678906778808</v>
      </c>
      <c r="E693" s="12">
        <v>2.9360305592016944</v>
      </c>
    </row>
    <row r="694" spans="1:5" ht="12.75" customHeight="1" x14ac:dyDescent="0.2">
      <c r="A694" s="6">
        <f t="shared" si="32"/>
        <v>44376</v>
      </c>
      <c r="B694" s="1" t="s">
        <v>17</v>
      </c>
      <c r="C694" s="20">
        <v>161.40678906778805</v>
      </c>
      <c r="D694" s="21">
        <v>161.40678906778805</v>
      </c>
      <c r="E694" s="12">
        <v>13.376030559201695</v>
      </c>
    </row>
    <row r="695" spans="1:5" ht="12.75" customHeight="1" x14ac:dyDescent="0.2">
      <c r="A695" s="6">
        <f t="shared" si="32"/>
        <v>44376</v>
      </c>
      <c r="B695" s="1" t="s">
        <v>18</v>
      </c>
      <c r="C695" s="20">
        <v>161.50678906778808</v>
      </c>
      <c r="D695" s="21">
        <v>161.50678906778808</v>
      </c>
      <c r="E695" s="12">
        <v>2.9360305592016944</v>
      </c>
    </row>
    <row r="696" spans="1:5" ht="12.75" customHeight="1" x14ac:dyDescent="0.2">
      <c r="A696" s="6">
        <f t="shared" si="32"/>
        <v>44376</v>
      </c>
      <c r="B696" s="1" t="s">
        <v>19</v>
      </c>
      <c r="C696" s="20">
        <v>122.60678906778809</v>
      </c>
      <c r="D696" s="21">
        <v>122.60678906778809</v>
      </c>
      <c r="E696" s="12">
        <v>-2.0639694407983056</v>
      </c>
    </row>
    <row r="697" spans="1:5" ht="12.75" customHeight="1" x14ac:dyDescent="0.2">
      <c r="A697" s="6">
        <f t="shared" si="32"/>
        <v>44376</v>
      </c>
      <c r="B697" s="1" t="s">
        <v>20</v>
      </c>
      <c r="C697" s="20">
        <v>168.60678906778807</v>
      </c>
      <c r="D697" s="21">
        <v>168.60678906778807</v>
      </c>
      <c r="E697" s="12">
        <v>83.063969440798303</v>
      </c>
    </row>
    <row r="698" spans="1:5" ht="12.75" customHeight="1" x14ac:dyDescent="0.2">
      <c r="A698" s="6">
        <f t="shared" si="32"/>
        <v>44376</v>
      </c>
      <c r="B698" s="1" t="s">
        <v>21</v>
      </c>
      <c r="C698" s="20">
        <v>115.53678906778808</v>
      </c>
      <c r="D698" s="21">
        <v>115.53678906778808</v>
      </c>
      <c r="E698" s="12">
        <v>31.396030559201694</v>
      </c>
    </row>
    <row r="699" spans="1:5" ht="12.75" customHeight="1" x14ac:dyDescent="0.2">
      <c r="A699" s="6">
        <f t="shared" si="32"/>
        <v>44376</v>
      </c>
      <c r="B699" s="1" t="s">
        <v>22</v>
      </c>
      <c r="C699" s="20">
        <v>82.123210932211919</v>
      </c>
      <c r="D699" s="21">
        <v>82.123210932211919</v>
      </c>
      <c r="E699" s="12">
        <v>37.9560305592017</v>
      </c>
    </row>
    <row r="700" spans="1:5" ht="13.5" customHeight="1" thickBot="1" x14ac:dyDescent="0.25">
      <c r="A700" s="6">
        <f t="shared" si="32"/>
        <v>44376</v>
      </c>
      <c r="B700" s="1" t="s">
        <v>23</v>
      </c>
      <c r="C700" s="20">
        <v>103.79678906778808</v>
      </c>
      <c r="D700" s="21">
        <v>103.79678906778808</v>
      </c>
      <c r="E700" s="12">
        <v>10.856030559201695</v>
      </c>
    </row>
    <row r="701" spans="1:5" ht="12.75" customHeight="1" x14ac:dyDescent="0.2">
      <c r="A701" s="5">
        <f>A677+1</f>
        <v>44377</v>
      </c>
      <c r="B701" s="1" t="s">
        <v>0</v>
      </c>
      <c r="C701" s="18">
        <v>144.20678906778807</v>
      </c>
      <c r="D701" s="19">
        <v>144.20678906778807</v>
      </c>
      <c r="E701" s="12">
        <v>8.8760305592016948</v>
      </c>
    </row>
    <row r="702" spans="1:5" ht="12.75" customHeight="1" x14ac:dyDescent="0.2">
      <c r="A702" s="6">
        <f>A701</f>
        <v>44377</v>
      </c>
      <c r="B702" s="1" t="s">
        <v>1</v>
      </c>
      <c r="C702" s="20">
        <v>66.613210932211913</v>
      </c>
      <c r="D702" s="21">
        <v>66.613210932211913</v>
      </c>
      <c r="E702" s="12">
        <v>6.1460305592016953</v>
      </c>
    </row>
    <row r="703" spans="1:5" ht="12.75" customHeight="1" x14ac:dyDescent="0.2">
      <c r="A703" s="6">
        <f t="shared" ref="A703:A724" si="33">A702</f>
        <v>44377</v>
      </c>
      <c r="B703" s="1" t="s">
        <v>2</v>
      </c>
      <c r="C703" s="20">
        <v>41.99321093221193</v>
      </c>
      <c r="D703" s="21">
        <v>41.99321093221193</v>
      </c>
      <c r="E703" s="12">
        <v>70.063969440798303</v>
      </c>
    </row>
    <row r="704" spans="1:5" ht="12.75" customHeight="1" x14ac:dyDescent="0.2">
      <c r="A704" s="6">
        <f t="shared" si="33"/>
        <v>44377</v>
      </c>
      <c r="B704" s="1" t="s">
        <v>3</v>
      </c>
      <c r="C704" s="20">
        <v>32.653210932211927</v>
      </c>
      <c r="D704" s="21">
        <v>32.653210932211927</v>
      </c>
      <c r="E704" s="12">
        <v>30.643969440798305</v>
      </c>
    </row>
    <row r="705" spans="1:5" ht="12.75" customHeight="1" x14ac:dyDescent="0.2">
      <c r="A705" s="6">
        <f t="shared" si="33"/>
        <v>44377</v>
      </c>
      <c r="B705" s="1" t="s">
        <v>4</v>
      </c>
      <c r="C705" s="20">
        <v>32.653210932211927</v>
      </c>
      <c r="D705" s="21">
        <v>32.653210932211927</v>
      </c>
      <c r="E705" s="12">
        <v>67.063969440798303</v>
      </c>
    </row>
    <row r="706" spans="1:5" ht="12.75" customHeight="1" x14ac:dyDescent="0.2">
      <c r="A706" s="6">
        <f t="shared" si="33"/>
        <v>44377</v>
      </c>
      <c r="B706" s="1" t="s">
        <v>5</v>
      </c>
      <c r="C706" s="20">
        <v>41.99321093221193</v>
      </c>
      <c r="D706" s="21">
        <v>41.99321093221193</v>
      </c>
      <c r="E706" s="12">
        <v>70.063969440798303</v>
      </c>
    </row>
    <row r="707" spans="1:5" ht="12.75" customHeight="1" x14ac:dyDescent="0.2">
      <c r="A707" s="6">
        <f t="shared" si="33"/>
        <v>44377</v>
      </c>
      <c r="B707" s="1" t="s">
        <v>6</v>
      </c>
      <c r="C707" s="20">
        <v>41.99321093221193</v>
      </c>
      <c r="D707" s="21">
        <v>41.99321093221193</v>
      </c>
      <c r="E707" s="12">
        <v>70.063969440798303</v>
      </c>
    </row>
    <row r="708" spans="1:5" ht="12.75" customHeight="1" x14ac:dyDescent="0.2">
      <c r="A708" s="6">
        <f t="shared" si="33"/>
        <v>44377</v>
      </c>
      <c r="B708" s="1" t="s">
        <v>7</v>
      </c>
      <c r="C708" s="20">
        <v>30.793210932211927</v>
      </c>
      <c r="D708" s="21">
        <v>30.793210932211927</v>
      </c>
      <c r="E708" s="12">
        <v>67.663969440798311</v>
      </c>
    </row>
    <row r="709" spans="1:5" ht="12.75" customHeight="1" x14ac:dyDescent="0.2">
      <c r="A709" s="6">
        <f t="shared" si="33"/>
        <v>44377</v>
      </c>
      <c r="B709" s="1" t="s">
        <v>8</v>
      </c>
      <c r="C709" s="20">
        <v>87.943210932211926</v>
      </c>
      <c r="D709" s="21">
        <v>87.943210932211926</v>
      </c>
      <c r="E709" s="12">
        <v>79.8639694407983</v>
      </c>
    </row>
    <row r="710" spans="1:5" ht="12.75" customHeight="1" x14ac:dyDescent="0.2">
      <c r="A710" s="6">
        <f t="shared" si="33"/>
        <v>44377</v>
      </c>
      <c r="B710" s="1" t="s">
        <v>9</v>
      </c>
      <c r="C710" s="20">
        <v>35.793210932211927</v>
      </c>
      <c r="D710" s="21">
        <v>35.793210932211927</v>
      </c>
      <c r="E710" s="12">
        <v>99.903969440798306</v>
      </c>
    </row>
    <row r="711" spans="1:5" ht="12.75" customHeight="1" x14ac:dyDescent="0.2">
      <c r="A711" s="6">
        <f t="shared" si="33"/>
        <v>44377</v>
      </c>
      <c r="B711" s="1" t="s">
        <v>10</v>
      </c>
      <c r="C711" s="22">
        <v>40.793210932211927</v>
      </c>
      <c r="D711" s="23">
        <v>40.793210932211927</v>
      </c>
      <c r="E711" s="12">
        <v>129.71396944079831</v>
      </c>
    </row>
    <row r="712" spans="1:5" ht="12.75" customHeight="1" x14ac:dyDescent="0.2">
      <c r="A712" s="6">
        <f t="shared" si="33"/>
        <v>44377</v>
      </c>
      <c r="B712" s="1" t="s">
        <v>11</v>
      </c>
      <c r="C712" s="20">
        <v>108.51678906778808</v>
      </c>
      <c r="D712" s="21">
        <v>108.51678906778808</v>
      </c>
      <c r="E712" s="12">
        <v>99.903969440798306</v>
      </c>
    </row>
    <row r="713" spans="1:5" ht="12.75" customHeight="1" x14ac:dyDescent="0.2">
      <c r="A713" s="6">
        <f t="shared" si="33"/>
        <v>44377</v>
      </c>
      <c r="B713" s="1" t="s">
        <v>12</v>
      </c>
      <c r="C713" s="20">
        <v>167.10678906778807</v>
      </c>
      <c r="D713" s="21">
        <v>167.10678906778807</v>
      </c>
      <c r="E713" s="12">
        <v>92.8639694407983</v>
      </c>
    </row>
    <row r="714" spans="1:5" ht="12.75" customHeight="1" x14ac:dyDescent="0.2">
      <c r="A714" s="6">
        <f t="shared" si="33"/>
        <v>44377</v>
      </c>
      <c r="B714" s="1" t="s">
        <v>13</v>
      </c>
      <c r="C714" s="20">
        <v>144.20678906778807</v>
      </c>
      <c r="D714" s="21">
        <v>144.20678906778807</v>
      </c>
      <c r="E714" s="12">
        <v>102.0639694407983</v>
      </c>
    </row>
    <row r="715" spans="1:5" ht="12.75" customHeight="1" x14ac:dyDescent="0.2">
      <c r="A715" s="6">
        <f t="shared" si="33"/>
        <v>44377</v>
      </c>
      <c r="B715" s="1" t="s">
        <v>14</v>
      </c>
      <c r="C715" s="20">
        <v>110.28678906778808</v>
      </c>
      <c r="D715" s="21">
        <v>110.28678906778808</v>
      </c>
      <c r="E715" s="12">
        <v>37.9560305592017</v>
      </c>
    </row>
    <row r="716" spans="1:5" ht="12.75" customHeight="1" x14ac:dyDescent="0.2">
      <c r="A716" s="6">
        <f t="shared" si="33"/>
        <v>44377</v>
      </c>
      <c r="B716" s="1" t="s">
        <v>15</v>
      </c>
      <c r="C716" s="20">
        <v>78.223210932211927</v>
      </c>
      <c r="D716" s="21">
        <v>78.223210932211927</v>
      </c>
      <c r="E716" s="12">
        <v>13.376030559201695</v>
      </c>
    </row>
    <row r="717" spans="1:5" ht="12.75" customHeight="1" x14ac:dyDescent="0.2">
      <c r="A717" s="6">
        <f t="shared" si="33"/>
        <v>44377</v>
      </c>
      <c r="B717" s="1" t="s">
        <v>16</v>
      </c>
      <c r="C717" s="20">
        <v>97.406789067788083</v>
      </c>
      <c r="D717" s="21">
        <v>97.406789067788083</v>
      </c>
      <c r="E717" s="12">
        <v>42.546030559201697</v>
      </c>
    </row>
    <row r="718" spans="1:5" ht="12.75" customHeight="1" x14ac:dyDescent="0.2">
      <c r="A718" s="6">
        <f t="shared" si="33"/>
        <v>44377</v>
      </c>
      <c r="B718" s="1" t="s">
        <v>17</v>
      </c>
      <c r="C718" s="20">
        <v>107.40678906778808</v>
      </c>
      <c r="D718" s="21">
        <v>107.40678906778808</v>
      </c>
      <c r="E718" s="12">
        <v>-2.0639694407983056</v>
      </c>
    </row>
    <row r="719" spans="1:5" ht="12.75" customHeight="1" x14ac:dyDescent="0.2">
      <c r="A719" s="6">
        <f t="shared" si="33"/>
        <v>44377</v>
      </c>
      <c r="B719" s="1" t="s">
        <v>18</v>
      </c>
      <c r="C719" s="20">
        <v>111.80678906778807</v>
      </c>
      <c r="D719" s="21">
        <v>111.80678906778807</v>
      </c>
      <c r="E719" s="12">
        <v>50.8160305592017</v>
      </c>
    </row>
    <row r="720" spans="1:5" ht="12.75" customHeight="1" x14ac:dyDescent="0.2">
      <c r="A720" s="6">
        <f t="shared" si="33"/>
        <v>44377</v>
      </c>
      <c r="B720" s="1" t="s">
        <v>19</v>
      </c>
      <c r="C720" s="20">
        <v>164.60678906778807</v>
      </c>
      <c r="D720" s="21">
        <v>164.60678906778807</v>
      </c>
      <c r="E720" s="12">
        <v>54.656030559201696</v>
      </c>
    </row>
    <row r="721" spans="1:5" ht="12.75" customHeight="1" x14ac:dyDescent="0.2">
      <c r="A721" s="6">
        <f t="shared" si="33"/>
        <v>44377</v>
      </c>
      <c r="B721" s="1" t="s">
        <v>20</v>
      </c>
      <c r="C721" s="20">
        <v>144.20678906778807</v>
      </c>
      <c r="D721" s="21">
        <v>144.20678906778807</v>
      </c>
      <c r="E721" s="12">
        <v>63.456030559201693</v>
      </c>
    </row>
    <row r="722" spans="1:5" ht="12.75" customHeight="1" x14ac:dyDescent="0.2">
      <c r="A722" s="6">
        <f t="shared" si="33"/>
        <v>44377</v>
      </c>
      <c r="B722" s="1" t="s">
        <v>21</v>
      </c>
      <c r="C722" s="20">
        <v>31.793210932211927</v>
      </c>
      <c r="D722" s="21">
        <v>31.793210932211927</v>
      </c>
      <c r="E722" s="12">
        <v>47.946030559201695</v>
      </c>
    </row>
    <row r="723" spans="1:5" ht="12.75" customHeight="1" x14ac:dyDescent="0.2">
      <c r="A723" s="6">
        <f t="shared" si="33"/>
        <v>44377</v>
      </c>
      <c r="B723" s="1" t="s">
        <v>22</v>
      </c>
      <c r="C723" s="20">
        <v>35.793210932211927</v>
      </c>
      <c r="D723" s="21">
        <v>35.793210932211927</v>
      </c>
      <c r="E723" s="12">
        <v>70.503969440798301</v>
      </c>
    </row>
    <row r="724" spans="1:5" ht="12.6" customHeight="1" x14ac:dyDescent="0.2">
      <c r="A724" s="6">
        <f t="shared" si="33"/>
        <v>44377</v>
      </c>
      <c r="B724" s="1" t="s">
        <v>23</v>
      </c>
      <c r="C724" s="20">
        <v>81.803210932211925</v>
      </c>
      <c r="D724" s="21">
        <v>81.803210932211925</v>
      </c>
      <c r="E724" s="12">
        <v>57.163969440798304</v>
      </c>
    </row>
    <row r="725" spans="1:5" ht="12.6" hidden="1" customHeight="1" x14ac:dyDescent="0.2">
      <c r="A725" s="5">
        <f>A701+1</f>
        <v>44378</v>
      </c>
      <c r="B725" s="1" t="s">
        <v>0</v>
      </c>
      <c r="C725" s="15"/>
      <c r="D725" s="15"/>
      <c r="E725" s="12">
        <v>57.063969440798303</v>
      </c>
    </row>
    <row r="726" spans="1:5" ht="12.6" hidden="1" customHeight="1" x14ac:dyDescent="0.2">
      <c r="A726" s="6">
        <f>A725</f>
        <v>44378</v>
      </c>
      <c r="B726" s="1" t="s">
        <v>1</v>
      </c>
      <c r="C726" s="17"/>
      <c r="D726" s="17"/>
      <c r="E726" s="12">
        <v>102.0639694407983</v>
      </c>
    </row>
    <row r="727" spans="1:5" ht="12.6" hidden="1" customHeight="1" x14ac:dyDescent="0.2">
      <c r="A727" s="6">
        <f t="shared" ref="A727:A748" si="34">A726</f>
        <v>44378</v>
      </c>
      <c r="B727" s="1" t="s">
        <v>2</v>
      </c>
      <c r="C727" s="17"/>
      <c r="D727" s="17"/>
      <c r="E727" s="12">
        <v>80.283969440798302</v>
      </c>
    </row>
    <row r="728" spans="1:5" ht="12.6" hidden="1" customHeight="1" x14ac:dyDescent="0.2">
      <c r="A728" s="6">
        <f t="shared" si="34"/>
        <v>44378</v>
      </c>
      <c r="B728" s="1" t="s">
        <v>3</v>
      </c>
      <c r="C728" s="17"/>
      <c r="D728" s="17"/>
      <c r="E728" s="12">
        <v>102.0639694407983</v>
      </c>
    </row>
    <row r="729" spans="1:5" ht="12.6" hidden="1" customHeight="1" x14ac:dyDescent="0.2">
      <c r="A729" s="6">
        <f t="shared" si="34"/>
        <v>44378</v>
      </c>
      <c r="B729" s="1" t="s">
        <v>4</v>
      </c>
      <c r="C729" s="17"/>
      <c r="D729" s="17"/>
      <c r="E729" s="12">
        <v>77.063969440798303</v>
      </c>
    </row>
    <row r="730" spans="1:5" ht="12.6" hidden="1" customHeight="1" x14ac:dyDescent="0.2">
      <c r="A730" s="6">
        <f t="shared" si="34"/>
        <v>44378</v>
      </c>
      <c r="B730" s="1" t="s">
        <v>5</v>
      </c>
      <c r="C730" s="17"/>
      <c r="D730" s="17"/>
      <c r="E730" s="12">
        <v>40.106030559201699</v>
      </c>
    </row>
    <row r="731" spans="1:5" ht="12.6" hidden="1" customHeight="1" x14ac:dyDescent="0.2">
      <c r="A731" s="6">
        <f t="shared" si="34"/>
        <v>44378</v>
      </c>
      <c r="B731" s="1" t="s">
        <v>6</v>
      </c>
      <c r="C731" s="17"/>
      <c r="D731" s="17"/>
      <c r="E731" s="12">
        <v>45.196030559201695</v>
      </c>
    </row>
    <row r="732" spans="1:5" ht="12.6" hidden="1" customHeight="1" x14ac:dyDescent="0.2">
      <c r="A732" s="6">
        <f t="shared" si="34"/>
        <v>44378</v>
      </c>
      <c r="B732" s="1" t="s">
        <v>7</v>
      </c>
      <c r="C732" s="17"/>
      <c r="D732" s="17"/>
      <c r="E732" s="12">
        <v>58.726030559201703</v>
      </c>
    </row>
    <row r="733" spans="1:5" ht="12.6" hidden="1" customHeight="1" x14ac:dyDescent="0.2">
      <c r="A733" s="6">
        <f t="shared" si="34"/>
        <v>44378</v>
      </c>
      <c r="B733" s="1" t="s">
        <v>8</v>
      </c>
      <c r="C733" s="17"/>
      <c r="D733" s="17"/>
      <c r="E733" s="12">
        <v>66.376030559201695</v>
      </c>
    </row>
    <row r="734" spans="1:5" ht="12.6" hidden="1" customHeight="1" x14ac:dyDescent="0.2">
      <c r="A734" s="6">
        <f t="shared" si="34"/>
        <v>44378</v>
      </c>
      <c r="B734" s="1" t="s">
        <v>9</v>
      </c>
      <c r="C734" s="17"/>
      <c r="D734" s="17"/>
      <c r="E734" s="12">
        <v>102.0639694407983</v>
      </c>
    </row>
    <row r="735" spans="1:5" ht="12.6" hidden="1" customHeight="1" x14ac:dyDescent="0.2">
      <c r="A735" s="6">
        <f t="shared" si="34"/>
        <v>44378</v>
      </c>
      <c r="B735" s="1" t="s">
        <v>10</v>
      </c>
      <c r="C735" s="14"/>
      <c r="D735" s="14"/>
      <c r="E735" s="12">
        <v>102.0639694407983</v>
      </c>
    </row>
    <row r="736" spans="1:5" ht="12.6" hidden="1" customHeight="1" x14ac:dyDescent="0.2">
      <c r="A736" s="6">
        <f t="shared" si="34"/>
        <v>44378</v>
      </c>
      <c r="B736" s="1" t="s">
        <v>11</v>
      </c>
      <c r="C736" s="17"/>
      <c r="D736" s="17"/>
      <c r="E736" s="12">
        <v>49.746030559201699</v>
      </c>
    </row>
    <row r="737" spans="1:16384" ht="12.6" hidden="1" customHeight="1" x14ac:dyDescent="0.2">
      <c r="A737" s="6">
        <f t="shared" si="34"/>
        <v>44378</v>
      </c>
      <c r="B737" s="1" t="s">
        <v>12</v>
      </c>
      <c r="C737" s="17"/>
      <c r="D737" s="17"/>
      <c r="E737" s="12">
        <v>2.9360305592016944</v>
      </c>
    </row>
    <row r="738" spans="1:16384" ht="12.6" hidden="1" customHeight="1" x14ac:dyDescent="0.2">
      <c r="A738" s="6">
        <f t="shared" si="34"/>
        <v>44378</v>
      </c>
      <c r="B738" s="1" t="s">
        <v>13</v>
      </c>
      <c r="C738" s="17"/>
      <c r="D738" s="17"/>
      <c r="E738" s="12">
        <v>31.936030559201694</v>
      </c>
    </row>
    <row r="739" spans="1:16384" ht="12.6" hidden="1" customHeight="1" x14ac:dyDescent="0.2">
      <c r="A739" s="6">
        <f t="shared" si="34"/>
        <v>44378</v>
      </c>
      <c r="B739" s="1" t="s">
        <v>14</v>
      </c>
      <c r="C739" s="17"/>
      <c r="D739" s="17"/>
      <c r="E739" s="12">
        <v>39.596030559201694</v>
      </c>
    </row>
    <row r="740" spans="1:16384" ht="12.6" hidden="1" customHeight="1" x14ac:dyDescent="0.2">
      <c r="A740" s="6">
        <f t="shared" si="34"/>
        <v>44378</v>
      </c>
      <c r="B740" s="1" t="s">
        <v>15</v>
      </c>
      <c r="C740" s="17"/>
      <c r="D740" s="17"/>
      <c r="E740" s="12">
        <v>21.236030559201694</v>
      </c>
    </row>
    <row r="741" spans="1:16384" ht="12.6" hidden="1" customHeight="1" x14ac:dyDescent="0.2">
      <c r="A741" s="6">
        <f t="shared" si="34"/>
        <v>44378</v>
      </c>
      <c r="B741" s="1" t="s">
        <v>16</v>
      </c>
      <c r="C741" s="17"/>
      <c r="D741" s="17"/>
      <c r="E741" s="12">
        <v>35.796030559201697</v>
      </c>
    </row>
    <row r="742" spans="1:16384" ht="12.6" hidden="1" customHeight="1" x14ac:dyDescent="0.2">
      <c r="A742" s="6">
        <f t="shared" si="34"/>
        <v>44378</v>
      </c>
      <c r="B742" s="1" t="s">
        <v>17</v>
      </c>
      <c r="C742" s="17"/>
      <c r="D742" s="17"/>
      <c r="E742" s="12">
        <v>82.3639694407983</v>
      </c>
    </row>
    <row r="743" spans="1:16384" ht="12.6" hidden="1" customHeight="1" x14ac:dyDescent="0.2">
      <c r="A743" s="6">
        <f t="shared" si="34"/>
        <v>44378</v>
      </c>
      <c r="B743" s="1" t="s">
        <v>18</v>
      </c>
      <c r="C743" s="17"/>
      <c r="D743" s="17"/>
      <c r="E743" s="12">
        <v>43.0260305592017</v>
      </c>
    </row>
    <row r="744" spans="1:16384" ht="12.6" hidden="1" customHeight="1" x14ac:dyDescent="0.2">
      <c r="A744" s="6">
        <f t="shared" si="34"/>
        <v>44378</v>
      </c>
      <c r="B744" s="1" t="s">
        <v>19</v>
      </c>
      <c r="C744" s="17"/>
      <c r="D744" s="17"/>
      <c r="E744" s="12">
        <v>58.486030559201694</v>
      </c>
    </row>
    <row r="745" spans="1:16384" ht="12.6" hidden="1" customHeight="1" x14ac:dyDescent="0.2">
      <c r="A745" s="6">
        <f t="shared" si="34"/>
        <v>44378</v>
      </c>
      <c r="B745" s="1" t="s">
        <v>20</v>
      </c>
      <c r="C745" s="17"/>
      <c r="D745" s="17"/>
      <c r="E745" s="12">
        <v>34.1360305592017</v>
      </c>
    </row>
    <row r="746" spans="1:16384" ht="12.6" hidden="1" customHeight="1" x14ac:dyDescent="0.2">
      <c r="A746" s="6">
        <f t="shared" si="34"/>
        <v>44378</v>
      </c>
      <c r="B746" s="1" t="s">
        <v>21</v>
      </c>
      <c r="C746" s="17"/>
      <c r="D746" s="17"/>
      <c r="E746" s="12">
        <v>99.163969440798297</v>
      </c>
    </row>
    <row r="747" spans="1:16384" ht="12.6" hidden="1" customHeight="1" x14ac:dyDescent="0.2">
      <c r="A747" s="6">
        <f t="shared" si="34"/>
        <v>44378</v>
      </c>
      <c r="B747" s="1" t="s">
        <v>22</v>
      </c>
      <c r="C747" s="17"/>
      <c r="D747" s="17"/>
      <c r="E747" s="12">
        <v>102.0639694407983</v>
      </c>
    </row>
    <row r="748" spans="1:16384" ht="12.6" hidden="1" customHeight="1" x14ac:dyDescent="0.2">
      <c r="A748" s="6">
        <f t="shared" si="34"/>
        <v>44378</v>
      </c>
      <c r="B748" s="1" t="s">
        <v>23</v>
      </c>
      <c r="C748" s="17"/>
      <c r="D748" s="17"/>
      <c r="E748" s="12">
        <v>94.963969440798309</v>
      </c>
    </row>
    <row r="749" spans="1:16384" s="7" customFormat="1" ht="12.6" customHeight="1" x14ac:dyDescent="0.2">
      <c r="C749" s="16"/>
      <c r="D749" s="16"/>
      <c r="E749" s="8" t="e">
        <f>#REF!-E748</f>
        <v>#REF!</v>
      </c>
      <c r="F749" s="8" t="e">
        <f>#REF!-F748</f>
        <v>#REF!</v>
      </c>
      <c r="G749" s="8" t="e">
        <f>#REF!-G748</f>
        <v>#REF!</v>
      </c>
      <c r="H749" s="8" t="e">
        <f>#REF!-H748</f>
        <v>#REF!</v>
      </c>
      <c r="I749" s="8" t="e">
        <f>#REF!-I748</f>
        <v>#REF!</v>
      </c>
      <c r="J749" s="8" t="e">
        <f>#REF!-J748</f>
        <v>#REF!</v>
      </c>
      <c r="K749" s="8" t="e">
        <f>#REF!-K748</f>
        <v>#REF!</v>
      </c>
      <c r="L749" s="8" t="e">
        <f>#REF!-L748</f>
        <v>#REF!</v>
      </c>
      <c r="M749" s="8" t="e">
        <f>#REF!-M748</f>
        <v>#REF!</v>
      </c>
      <c r="N749" s="8" t="e">
        <f>#REF!-N748</f>
        <v>#REF!</v>
      </c>
      <c r="O749" s="8" t="e">
        <f>#REF!-O748</f>
        <v>#REF!</v>
      </c>
      <c r="P749" s="8" t="e">
        <f>#REF!-P748</f>
        <v>#REF!</v>
      </c>
      <c r="Q749" s="8" t="e">
        <f>#REF!-Q748</f>
        <v>#REF!</v>
      </c>
      <c r="R749" s="8" t="e">
        <f>#REF!-R748</f>
        <v>#REF!</v>
      </c>
      <c r="S749" s="8" t="e">
        <f>#REF!-S748</f>
        <v>#REF!</v>
      </c>
      <c r="T749" s="8" t="e">
        <f>#REF!-T748</f>
        <v>#REF!</v>
      </c>
      <c r="U749" s="8" t="e">
        <f>#REF!-U748</f>
        <v>#REF!</v>
      </c>
      <c r="V749" s="8" t="e">
        <f>#REF!-V748</f>
        <v>#REF!</v>
      </c>
      <c r="W749" s="8" t="e">
        <f>#REF!-W748</f>
        <v>#REF!</v>
      </c>
      <c r="X749" s="8" t="e">
        <f>#REF!-X748</f>
        <v>#REF!</v>
      </c>
      <c r="Y749" s="8" t="e">
        <f>#REF!-Y748</f>
        <v>#REF!</v>
      </c>
      <c r="Z749" s="8" t="e">
        <f>#REF!-Z748</f>
        <v>#REF!</v>
      </c>
      <c r="AA749" s="8" t="e">
        <f>#REF!-AA748</f>
        <v>#REF!</v>
      </c>
      <c r="AB749" s="8" t="e">
        <f>#REF!-AB748</f>
        <v>#REF!</v>
      </c>
      <c r="AC749" s="8" t="e">
        <f>#REF!-AC748</f>
        <v>#REF!</v>
      </c>
      <c r="AD749" s="8" t="e">
        <f>#REF!-AD748</f>
        <v>#REF!</v>
      </c>
      <c r="AE749" s="8" t="e">
        <f>#REF!-AE748</f>
        <v>#REF!</v>
      </c>
      <c r="AF749" s="8" t="e">
        <f>#REF!-AF748</f>
        <v>#REF!</v>
      </c>
      <c r="AG749" s="8" t="e">
        <f>#REF!-AG748</f>
        <v>#REF!</v>
      </c>
      <c r="AH749" s="8" t="e">
        <f>#REF!-AH748</f>
        <v>#REF!</v>
      </c>
      <c r="AI749" s="8" t="e">
        <f>#REF!-AI748</f>
        <v>#REF!</v>
      </c>
      <c r="AJ749" s="8" t="e">
        <f>#REF!-AJ748</f>
        <v>#REF!</v>
      </c>
      <c r="AK749" s="8" t="e">
        <f>#REF!-AK748</f>
        <v>#REF!</v>
      </c>
      <c r="AL749" s="8" t="e">
        <f>#REF!-AL748</f>
        <v>#REF!</v>
      </c>
      <c r="AM749" s="8" t="e">
        <f>#REF!-AM748</f>
        <v>#REF!</v>
      </c>
      <c r="AN749" s="8" t="e">
        <f>#REF!-AN748</f>
        <v>#REF!</v>
      </c>
      <c r="AO749" s="8" t="e">
        <f>#REF!-AO748</f>
        <v>#REF!</v>
      </c>
      <c r="AP749" s="8" t="e">
        <f>#REF!-AP748</f>
        <v>#REF!</v>
      </c>
      <c r="AQ749" s="8" t="e">
        <f>#REF!-AQ748</f>
        <v>#REF!</v>
      </c>
      <c r="AR749" s="8" t="e">
        <f>#REF!-AR748</f>
        <v>#REF!</v>
      </c>
      <c r="AS749" s="8" t="e">
        <f>#REF!-AS748</f>
        <v>#REF!</v>
      </c>
      <c r="AT749" s="8" t="e">
        <f>#REF!-AT748</f>
        <v>#REF!</v>
      </c>
      <c r="AU749" s="8" t="e">
        <f>#REF!-AU748</f>
        <v>#REF!</v>
      </c>
      <c r="AV749" s="8" t="e">
        <f>#REF!-AV748</f>
        <v>#REF!</v>
      </c>
      <c r="AW749" s="8" t="e">
        <f>#REF!-AW748</f>
        <v>#REF!</v>
      </c>
      <c r="AX749" s="8" t="e">
        <f>#REF!-AX748</f>
        <v>#REF!</v>
      </c>
      <c r="AY749" s="8" t="e">
        <f>#REF!-AY748</f>
        <v>#REF!</v>
      </c>
      <c r="AZ749" s="8" t="e">
        <f>#REF!-AZ748</f>
        <v>#REF!</v>
      </c>
      <c r="BA749" s="8" t="e">
        <f>#REF!-BA748</f>
        <v>#REF!</v>
      </c>
      <c r="BB749" s="8" t="e">
        <f>#REF!-BB748</f>
        <v>#REF!</v>
      </c>
      <c r="BC749" s="8" t="e">
        <f>#REF!-BC748</f>
        <v>#REF!</v>
      </c>
      <c r="BD749" s="8" t="e">
        <f>#REF!-BD748</f>
        <v>#REF!</v>
      </c>
      <c r="BE749" s="8" t="e">
        <f>#REF!-BE748</f>
        <v>#REF!</v>
      </c>
      <c r="BF749" s="8" t="e">
        <f>#REF!-BF748</f>
        <v>#REF!</v>
      </c>
      <c r="BG749" s="8" t="e">
        <f>#REF!-BG748</f>
        <v>#REF!</v>
      </c>
      <c r="BH749" s="8" t="e">
        <f>#REF!-BH748</f>
        <v>#REF!</v>
      </c>
      <c r="BI749" s="8" t="e">
        <f>#REF!-BI748</f>
        <v>#REF!</v>
      </c>
      <c r="BJ749" s="8" t="e">
        <f>#REF!-BJ748</f>
        <v>#REF!</v>
      </c>
      <c r="BK749" s="8" t="e">
        <f>#REF!-BK748</f>
        <v>#REF!</v>
      </c>
      <c r="BL749" s="8" t="e">
        <f>#REF!-BL748</f>
        <v>#REF!</v>
      </c>
      <c r="BM749" s="8" t="e">
        <f>#REF!-BM748</f>
        <v>#REF!</v>
      </c>
      <c r="BN749" s="8" t="e">
        <f>#REF!-BN748</f>
        <v>#REF!</v>
      </c>
      <c r="BO749" s="8" t="e">
        <f>#REF!-BO748</f>
        <v>#REF!</v>
      </c>
      <c r="BP749" s="8" t="e">
        <f>#REF!-BP748</f>
        <v>#REF!</v>
      </c>
      <c r="BQ749" s="8" t="e">
        <f>#REF!-BQ748</f>
        <v>#REF!</v>
      </c>
      <c r="BR749" s="8" t="e">
        <f>#REF!-BR748</f>
        <v>#REF!</v>
      </c>
      <c r="BS749" s="8" t="e">
        <f>#REF!-BS748</f>
        <v>#REF!</v>
      </c>
      <c r="BT749" s="8" t="e">
        <f>#REF!-BT748</f>
        <v>#REF!</v>
      </c>
      <c r="BU749" s="8" t="e">
        <f>#REF!-BU748</f>
        <v>#REF!</v>
      </c>
      <c r="BV749" s="8" t="e">
        <f>#REF!-BV748</f>
        <v>#REF!</v>
      </c>
      <c r="BW749" s="8" t="e">
        <f>#REF!-BW748</f>
        <v>#REF!</v>
      </c>
      <c r="BX749" s="8" t="e">
        <f>#REF!-BX748</f>
        <v>#REF!</v>
      </c>
      <c r="BY749" s="8" t="e">
        <f>#REF!-BY748</f>
        <v>#REF!</v>
      </c>
      <c r="BZ749" s="8" t="e">
        <f>#REF!-BZ748</f>
        <v>#REF!</v>
      </c>
      <c r="CA749" s="8" t="e">
        <f>#REF!-CA748</f>
        <v>#REF!</v>
      </c>
      <c r="CB749" s="8" t="e">
        <f>#REF!-CB748</f>
        <v>#REF!</v>
      </c>
      <c r="CC749" s="8" t="e">
        <f>#REF!-CC748</f>
        <v>#REF!</v>
      </c>
      <c r="CD749" s="8" t="e">
        <f>#REF!-CD748</f>
        <v>#REF!</v>
      </c>
      <c r="CE749" s="8" t="e">
        <f>#REF!-CE748</f>
        <v>#REF!</v>
      </c>
      <c r="CF749" s="8" t="e">
        <f>#REF!-CF748</f>
        <v>#REF!</v>
      </c>
      <c r="CG749" s="8" t="e">
        <f>#REF!-CG748</f>
        <v>#REF!</v>
      </c>
      <c r="CH749" s="8" t="e">
        <f>#REF!-CH748</f>
        <v>#REF!</v>
      </c>
      <c r="CI749" s="8" t="e">
        <f>#REF!-CI748</f>
        <v>#REF!</v>
      </c>
      <c r="CJ749" s="8" t="e">
        <f>#REF!-CJ748</f>
        <v>#REF!</v>
      </c>
      <c r="CK749" s="8" t="e">
        <f>#REF!-CK748</f>
        <v>#REF!</v>
      </c>
      <c r="CL749" s="8" t="e">
        <f>#REF!-CL748</f>
        <v>#REF!</v>
      </c>
      <c r="CM749" s="8" t="e">
        <f>#REF!-CM748</f>
        <v>#REF!</v>
      </c>
      <c r="CN749" s="8" t="e">
        <f>#REF!-CN748</f>
        <v>#REF!</v>
      </c>
      <c r="CO749" s="8" t="e">
        <f>#REF!-CO748</f>
        <v>#REF!</v>
      </c>
      <c r="CP749" s="8" t="e">
        <f>#REF!-CP748</f>
        <v>#REF!</v>
      </c>
      <c r="CQ749" s="8" t="e">
        <f>#REF!-CQ748</f>
        <v>#REF!</v>
      </c>
      <c r="CR749" s="8" t="e">
        <f>#REF!-CR748</f>
        <v>#REF!</v>
      </c>
      <c r="CS749" s="8" t="e">
        <f>#REF!-CS748</f>
        <v>#REF!</v>
      </c>
      <c r="CT749" s="8" t="e">
        <f>#REF!-CT748</f>
        <v>#REF!</v>
      </c>
      <c r="CU749" s="8" t="e">
        <f>#REF!-CU748</f>
        <v>#REF!</v>
      </c>
      <c r="CV749" s="8" t="e">
        <f>#REF!-CV748</f>
        <v>#REF!</v>
      </c>
      <c r="CW749" s="8" t="e">
        <f>#REF!-CW748</f>
        <v>#REF!</v>
      </c>
      <c r="CX749" s="8" t="e">
        <f>#REF!-CX748</f>
        <v>#REF!</v>
      </c>
      <c r="CY749" s="8" t="e">
        <f>#REF!-CY748</f>
        <v>#REF!</v>
      </c>
      <c r="CZ749" s="8" t="e">
        <f>#REF!-CZ748</f>
        <v>#REF!</v>
      </c>
      <c r="DA749" s="8" t="e">
        <f>#REF!-DA748</f>
        <v>#REF!</v>
      </c>
      <c r="DB749" s="8" t="e">
        <f>#REF!-DB748</f>
        <v>#REF!</v>
      </c>
      <c r="DC749" s="8" t="e">
        <f>#REF!-DC748</f>
        <v>#REF!</v>
      </c>
      <c r="DD749" s="8" t="e">
        <f>#REF!-DD748</f>
        <v>#REF!</v>
      </c>
      <c r="DE749" s="8" t="e">
        <f>#REF!-DE748</f>
        <v>#REF!</v>
      </c>
      <c r="DF749" s="8" t="e">
        <f>#REF!-DF748</f>
        <v>#REF!</v>
      </c>
      <c r="DG749" s="8" t="e">
        <f>#REF!-DG748</f>
        <v>#REF!</v>
      </c>
      <c r="DH749" s="8" t="e">
        <f>#REF!-DH748</f>
        <v>#REF!</v>
      </c>
      <c r="DI749" s="8" t="e">
        <f>#REF!-DI748</f>
        <v>#REF!</v>
      </c>
      <c r="DJ749" s="8" t="e">
        <f>#REF!-DJ748</f>
        <v>#REF!</v>
      </c>
      <c r="DK749" s="8" t="e">
        <f>#REF!-DK748</f>
        <v>#REF!</v>
      </c>
      <c r="DL749" s="8" t="e">
        <f>#REF!-DL748</f>
        <v>#REF!</v>
      </c>
      <c r="DM749" s="8" t="e">
        <f>#REF!-DM748</f>
        <v>#REF!</v>
      </c>
      <c r="DN749" s="8" t="e">
        <f>#REF!-DN748</f>
        <v>#REF!</v>
      </c>
      <c r="DO749" s="8" t="e">
        <f>#REF!-DO748</f>
        <v>#REF!</v>
      </c>
      <c r="DP749" s="8" t="e">
        <f>#REF!-DP748</f>
        <v>#REF!</v>
      </c>
      <c r="DQ749" s="8" t="e">
        <f>#REF!-DQ748</f>
        <v>#REF!</v>
      </c>
      <c r="DR749" s="8" t="e">
        <f>#REF!-DR748</f>
        <v>#REF!</v>
      </c>
      <c r="DS749" s="8" t="e">
        <f>#REF!-DS748</f>
        <v>#REF!</v>
      </c>
      <c r="DT749" s="8" t="e">
        <f>#REF!-DT748</f>
        <v>#REF!</v>
      </c>
      <c r="DU749" s="8" t="e">
        <f>#REF!-DU748</f>
        <v>#REF!</v>
      </c>
      <c r="DV749" s="8" t="e">
        <f>#REF!-DV748</f>
        <v>#REF!</v>
      </c>
      <c r="DW749" s="8" t="e">
        <f>#REF!-DW748</f>
        <v>#REF!</v>
      </c>
      <c r="DX749" s="8" t="e">
        <f>#REF!-DX748</f>
        <v>#REF!</v>
      </c>
      <c r="DY749" s="8" t="e">
        <f>#REF!-DY748</f>
        <v>#REF!</v>
      </c>
      <c r="DZ749" s="8" t="e">
        <f>#REF!-DZ748</f>
        <v>#REF!</v>
      </c>
      <c r="EA749" s="8" t="e">
        <f>#REF!-EA748</f>
        <v>#REF!</v>
      </c>
      <c r="EB749" s="8" t="e">
        <f>#REF!-EB748</f>
        <v>#REF!</v>
      </c>
      <c r="EC749" s="8" t="e">
        <f>#REF!-EC748</f>
        <v>#REF!</v>
      </c>
      <c r="ED749" s="8" t="e">
        <f>#REF!-ED748</f>
        <v>#REF!</v>
      </c>
      <c r="EE749" s="8" t="e">
        <f>#REF!-EE748</f>
        <v>#REF!</v>
      </c>
      <c r="EF749" s="8" t="e">
        <f>#REF!-EF748</f>
        <v>#REF!</v>
      </c>
      <c r="EG749" s="8" t="e">
        <f>#REF!-EG748</f>
        <v>#REF!</v>
      </c>
      <c r="EH749" s="8" t="e">
        <f>#REF!-EH748</f>
        <v>#REF!</v>
      </c>
      <c r="EI749" s="8" t="e">
        <f>#REF!-EI748</f>
        <v>#REF!</v>
      </c>
      <c r="EJ749" s="8" t="e">
        <f>#REF!-EJ748</f>
        <v>#REF!</v>
      </c>
      <c r="EK749" s="8" t="e">
        <f>#REF!-EK748</f>
        <v>#REF!</v>
      </c>
      <c r="EL749" s="8" t="e">
        <f>#REF!-EL748</f>
        <v>#REF!</v>
      </c>
      <c r="EM749" s="8" t="e">
        <f>#REF!-EM748</f>
        <v>#REF!</v>
      </c>
      <c r="EN749" s="8" t="e">
        <f>#REF!-EN748</f>
        <v>#REF!</v>
      </c>
      <c r="EO749" s="8" t="e">
        <f>#REF!-EO748</f>
        <v>#REF!</v>
      </c>
      <c r="EP749" s="8" t="e">
        <f>#REF!-EP748</f>
        <v>#REF!</v>
      </c>
      <c r="EQ749" s="8" t="e">
        <f>#REF!-EQ748</f>
        <v>#REF!</v>
      </c>
      <c r="ER749" s="8" t="e">
        <f>#REF!-ER748</f>
        <v>#REF!</v>
      </c>
      <c r="ES749" s="8" t="e">
        <f>#REF!-ES748</f>
        <v>#REF!</v>
      </c>
      <c r="ET749" s="8" t="e">
        <f>#REF!-ET748</f>
        <v>#REF!</v>
      </c>
      <c r="EU749" s="8" t="e">
        <f>#REF!-EU748</f>
        <v>#REF!</v>
      </c>
      <c r="EV749" s="8" t="e">
        <f>#REF!-EV748</f>
        <v>#REF!</v>
      </c>
      <c r="EW749" s="8" t="e">
        <f>#REF!-EW748</f>
        <v>#REF!</v>
      </c>
      <c r="EX749" s="8" t="e">
        <f>#REF!-EX748</f>
        <v>#REF!</v>
      </c>
      <c r="EY749" s="8" t="e">
        <f>#REF!-EY748</f>
        <v>#REF!</v>
      </c>
      <c r="EZ749" s="8" t="e">
        <f>#REF!-EZ748</f>
        <v>#REF!</v>
      </c>
      <c r="FA749" s="8" t="e">
        <f>#REF!-FA748</f>
        <v>#REF!</v>
      </c>
      <c r="FB749" s="8" t="e">
        <f>#REF!-FB748</f>
        <v>#REF!</v>
      </c>
      <c r="FC749" s="8" t="e">
        <f>#REF!-FC748</f>
        <v>#REF!</v>
      </c>
      <c r="FD749" s="8" t="e">
        <f>#REF!-FD748</f>
        <v>#REF!</v>
      </c>
      <c r="FE749" s="8" t="e">
        <f>#REF!-FE748</f>
        <v>#REF!</v>
      </c>
      <c r="FF749" s="8" t="e">
        <f>#REF!-FF748</f>
        <v>#REF!</v>
      </c>
      <c r="FG749" s="8" t="e">
        <f>#REF!-FG748</f>
        <v>#REF!</v>
      </c>
      <c r="FH749" s="8" t="e">
        <f>#REF!-FH748</f>
        <v>#REF!</v>
      </c>
      <c r="FI749" s="8" t="e">
        <f>#REF!-FI748</f>
        <v>#REF!</v>
      </c>
      <c r="FJ749" s="8" t="e">
        <f>#REF!-FJ748</f>
        <v>#REF!</v>
      </c>
      <c r="FK749" s="8" t="e">
        <f>#REF!-FK748</f>
        <v>#REF!</v>
      </c>
      <c r="FL749" s="8" t="e">
        <f>#REF!-FL748</f>
        <v>#REF!</v>
      </c>
      <c r="FM749" s="8" t="e">
        <f>#REF!-FM748</f>
        <v>#REF!</v>
      </c>
      <c r="FN749" s="8" t="e">
        <f>#REF!-FN748</f>
        <v>#REF!</v>
      </c>
      <c r="FO749" s="8" t="e">
        <f>#REF!-FO748</f>
        <v>#REF!</v>
      </c>
      <c r="FP749" s="8" t="e">
        <f>#REF!-FP748</f>
        <v>#REF!</v>
      </c>
      <c r="FQ749" s="8" t="e">
        <f>#REF!-FQ748</f>
        <v>#REF!</v>
      </c>
      <c r="FR749" s="8" t="e">
        <f>#REF!-FR748</f>
        <v>#REF!</v>
      </c>
      <c r="FS749" s="8" t="e">
        <f>#REF!-FS748</f>
        <v>#REF!</v>
      </c>
      <c r="FT749" s="8" t="e">
        <f>#REF!-FT748</f>
        <v>#REF!</v>
      </c>
      <c r="FU749" s="8" t="e">
        <f>#REF!-FU748</f>
        <v>#REF!</v>
      </c>
      <c r="FV749" s="8" t="e">
        <f>#REF!-FV748</f>
        <v>#REF!</v>
      </c>
      <c r="FW749" s="8" t="e">
        <f>#REF!-FW748</f>
        <v>#REF!</v>
      </c>
      <c r="FX749" s="8" t="e">
        <f>#REF!-FX748</f>
        <v>#REF!</v>
      </c>
      <c r="FY749" s="8" t="e">
        <f>#REF!-FY748</f>
        <v>#REF!</v>
      </c>
      <c r="FZ749" s="8" t="e">
        <f>#REF!-FZ748</f>
        <v>#REF!</v>
      </c>
      <c r="GA749" s="8" t="e">
        <f>#REF!-GA748</f>
        <v>#REF!</v>
      </c>
      <c r="GB749" s="8" t="e">
        <f>#REF!-GB748</f>
        <v>#REF!</v>
      </c>
      <c r="GC749" s="8" t="e">
        <f>#REF!-GC748</f>
        <v>#REF!</v>
      </c>
      <c r="GD749" s="8" t="e">
        <f>#REF!-GD748</f>
        <v>#REF!</v>
      </c>
      <c r="GE749" s="8" t="e">
        <f>#REF!-GE748</f>
        <v>#REF!</v>
      </c>
      <c r="GF749" s="8" t="e">
        <f>#REF!-GF748</f>
        <v>#REF!</v>
      </c>
      <c r="GG749" s="8" t="e">
        <f>#REF!-GG748</f>
        <v>#REF!</v>
      </c>
      <c r="GH749" s="8" t="e">
        <f>#REF!-GH748</f>
        <v>#REF!</v>
      </c>
      <c r="GI749" s="8" t="e">
        <f>#REF!-GI748</f>
        <v>#REF!</v>
      </c>
      <c r="GJ749" s="8" t="e">
        <f>#REF!-GJ748</f>
        <v>#REF!</v>
      </c>
      <c r="GK749" s="8" t="e">
        <f>#REF!-GK748</f>
        <v>#REF!</v>
      </c>
      <c r="GL749" s="8" t="e">
        <f>#REF!-GL748</f>
        <v>#REF!</v>
      </c>
      <c r="GM749" s="8" t="e">
        <f>#REF!-GM748</f>
        <v>#REF!</v>
      </c>
      <c r="GN749" s="8" t="e">
        <f>#REF!-GN748</f>
        <v>#REF!</v>
      </c>
      <c r="GO749" s="8" t="e">
        <f>#REF!-GO748</f>
        <v>#REF!</v>
      </c>
      <c r="GP749" s="8" t="e">
        <f>#REF!-GP748</f>
        <v>#REF!</v>
      </c>
      <c r="GQ749" s="8" t="e">
        <f>#REF!-GQ748</f>
        <v>#REF!</v>
      </c>
      <c r="GR749" s="8" t="e">
        <f>#REF!-GR748</f>
        <v>#REF!</v>
      </c>
      <c r="GS749" s="8" t="e">
        <f>#REF!-GS748</f>
        <v>#REF!</v>
      </c>
      <c r="GT749" s="8" t="e">
        <f>#REF!-GT748</f>
        <v>#REF!</v>
      </c>
      <c r="GU749" s="8" t="e">
        <f>#REF!-GU748</f>
        <v>#REF!</v>
      </c>
      <c r="GV749" s="8" t="e">
        <f>#REF!-GV748</f>
        <v>#REF!</v>
      </c>
      <c r="GW749" s="8" t="e">
        <f>#REF!-GW748</f>
        <v>#REF!</v>
      </c>
      <c r="GX749" s="8" t="e">
        <f>#REF!-GX748</f>
        <v>#REF!</v>
      </c>
      <c r="GY749" s="8" t="e">
        <f>#REF!-GY748</f>
        <v>#REF!</v>
      </c>
      <c r="GZ749" s="8" t="e">
        <f>#REF!-GZ748</f>
        <v>#REF!</v>
      </c>
      <c r="HA749" s="8" t="e">
        <f>#REF!-HA748</f>
        <v>#REF!</v>
      </c>
      <c r="HB749" s="8" t="e">
        <f>#REF!-HB748</f>
        <v>#REF!</v>
      </c>
      <c r="HC749" s="8" t="e">
        <f>#REF!-HC748</f>
        <v>#REF!</v>
      </c>
      <c r="HD749" s="8" t="e">
        <f>#REF!-HD748</f>
        <v>#REF!</v>
      </c>
      <c r="HE749" s="8" t="e">
        <f>#REF!-HE748</f>
        <v>#REF!</v>
      </c>
      <c r="HF749" s="8" t="e">
        <f>#REF!-HF748</f>
        <v>#REF!</v>
      </c>
      <c r="HG749" s="8" t="e">
        <f>#REF!-HG748</f>
        <v>#REF!</v>
      </c>
      <c r="HH749" s="8" t="e">
        <f>#REF!-HH748</f>
        <v>#REF!</v>
      </c>
      <c r="HI749" s="8" t="e">
        <f>#REF!-HI748</f>
        <v>#REF!</v>
      </c>
      <c r="HJ749" s="8" t="e">
        <f>#REF!-HJ748</f>
        <v>#REF!</v>
      </c>
      <c r="HK749" s="8" t="e">
        <f>#REF!-HK748</f>
        <v>#REF!</v>
      </c>
      <c r="HL749" s="8" t="e">
        <f>#REF!-HL748</f>
        <v>#REF!</v>
      </c>
      <c r="HM749" s="8" t="e">
        <f>#REF!-HM748</f>
        <v>#REF!</v>
      </c>
      <c r="HN749" s="8" t="e">
        <f>#REF!-HN748</f>
        <v>#REF!</v>
      </c>
      <c r="HO749" s="8" t="e">
        <f>#REF!-HO748</f>
        <v>#REF!</v>
      </c>
      <c r="HP749" s="8" t="e">
        <f>#REF!-HP748</f>
        <v>#REF!</v>
      </c>
      <c r="HQ749" s="8" t="e">
        <f>#REF!-HQ748</f>
        <v>#REF!</v>
      </c>
      <c r="HR749" s="8" t="e">
        <f>#REF!-HR748</f>
        <v>#REF!</v>
      </c>
      <c r="HS749" s="8" t="e">
        <f>#REF!-HS748</f>
        <v>#REF!</v>
      </c>
      <c r="HT749" s="8" t="e">
        <f>#REF!-HT748</f>
        <v>#REF!</v>
      </c>
      <c r="HU749" s="8" t="e">
        <f>#REF!-HU748</f>
        <v>#REF!</v>
      </c>
      <c r="HV749" s="8" t="e">
        <f>#REF!-HV748</f>
        <v>#REF!</v>
      </c>
      <c r="HW749" s="8" t="e">
        <f>#REF!-HW748</f>
        <v>#REF!</v>
      </c>
      <c r="HX749" s="8" t="e">
        <f>#REF!-HX748</f>
        <v>#REF!</v>
      </c>
      <c r="HY749" s="8" t="e">
        <f>#REF!-HY748</f>
        <v>#REF!</v>
      </c>
      <c r="HZ749" s="8" t="e">
        <f>#REF!-HZ748</f>
        <v>#REF!</v>
      </c>
      <c r="IA749" s="8" t="e">
        <f>#REF!-IA748</f>
        <v>#REF!</v>
      </c>
      <c r="IB749" s="8" t="e">
        <f>#REF!-IB748</f>
        <v>#REF!</v>
      </c>
      <c r="IC749" s="8" t="e">
        <f>#REF!-IC748</f>
        <v>#REF!</v>
      </c>
      <c r="ID749" s="8" t="e">
        <f>#REF!-ID748</f>
        <v>#REF!</v>
      </c>
      <c r="IE749" s="8" t="e">
        <f>#REF!-IE748</f>
        <v>#REF!</v>
      </c>
      <c r="IF749" s="8" t="e">
        <f>#REF!-IF748</f>
        <v>#REF!</v>
      </c>
      <c r="IG749" s="8" t="e">
        <f>#REF!-IG748</f>
        <v>#REF!</v>
      </c>
      <c r="IH749" s="8" t="e">
        <f>#REF!-IH748</f>
        <v>#REF!</v>
      </c>
      <c r="II749" s="8" t="e">
        <f>#REF!-II748</f>
        <v>#REF!</v>
      </c>
      <c r="IJ749" s="8" t="e">
        <f>#REF!-IJ748</f>
        <v>#REF!</v>
      </c>
      <c r="IK749" s="8" t="e">
        <f>#REF!-IK748</f>
        <v>#REF!</v>
      </c>
      <c r="IL749" s="8" t="e">
        <f>#REF!-IL748</f>
        <v>#REF!</v>
      </c>
      <c r="IM749" s="8" t="e">
        <f>#REF!-IM748</f>
        <v>#REF!</v>
      </c>
      <c r="IN749" s="8" t="e">
        <f>#REF!-IN748</f>
        <v>#REF!</v>
      </c>
      <c r="IO749" s="8" t="e">
        <f>#REF!-IO748</f>
        <v>#REF!</v>
      </c>
      <c r="IP749" s="8" t="e">
        <f>#REF!-IP748</f>
        <v>#REF!</v>
      </c>
      <c r="IQ749" s="8" t="e">
        <f>#REF!-IQ748</f>
        <v>#REF!</v>
      </c>
      <c r="IR749" s="8" t="e">
        <f>#REF!-IR748</f>
        <v>#REF!</v>
      </c>
      <c r="IS749" s="8" t="e">
        <f>#REF!-IS748</f>
        <v>#REF!</v>
      </c>
      <c r="IT749" s="8" t="e">
        <f>#REF!-IT748</f>
        <v>#REF!</v>
      </c>
      <c r="IU749" s="8" t="e">
        <f>#REF!-IU748</f>
        <v>#REF!</v>
      </c>
      <c r="IV749" s="8" t="e">
        <f>#REF!-IV748</f>
        <v>#REF!</v>
      </c>
      <c r="IW749" s="8" t="e">
        <f>#REF!-IW748</f>
        <v>#REF!</v>
      </c>
      <c r="IX749" s="8" t="e">
        <f>#REF!-IX748</f>
        <v>#REF!</v>
      </c>
      <c r="IY749" s="8" t="e">
        <f>#REF!-IY748</f>
        <v>#REF!</v>
      </c>
      <c r="IZ749" s="8" t="e">
        <f>#REF!-IZ748</f>
        <v>#REF!</v>
      </c>
      <c r="JA749" s="8" t="e">
        <f>#REF!-JA748</f>
        <v>#REF!</v>
      </c>
      <c r="JB749" s="8" t="e">
        <f>#REF!-JB748</f>
        <v>#REF!</v>
      </c>
      <c r="JC749" s="8" t="e">
        <f>#REF!-JC748</f>
        <v>#REF!</v>
      </c>
      <c r="JD749" s="8" t="e">
        <f>#REF!-JD748</f>
        <v>#REF!</v>
      </c>
      <c r="JE749" s="8" t="e">
        <f>#REF!-JE748</f>
        <v>#REF!</v>
      </c>
      <c r="JF749" s="8" t="e">
        <f>#REF!-JF748</f>
        <v>#REF!</v>
      </c>
      <c r="JG749" s="8" t="e">
        <f>#REF!-JG748</f>
        <v>#REF!</v>
      </c>
      <c r="JH749" s="8" t="e">
        <f>#REF!-JH748</f>
        <v>#REF!</v>
      </c>
      <c r="JI749" s="8" t="e">
        <f>#REF!-JI748</f>
        <v>#REF!</v>
      </c>
      <c r="JJ749" s="8" t="e">
        <f>#REF!-JJ748</f>
        <v>#REF!</v>
      </c>
      <c r="JK749" s="8" t="e">
        <f>#REF!-JK748</f>
        <v>#REF!</v>
      </c>
      <c r="JL749" s="8" t="e">
        <f>#REF!-JL748</f>
        <v>#REF!</v>
      </c>
      <c r="JM749" s="8" t="e">
        <f>#REF!-JM748</f>
        <v>#REF!</v>
      </c>
      <c r="JN749" s="8" t="e">
        <f>#REF!-JN748</f>
        <v>#REF!</v>
      </c>
      <c r="JO749" s="8" t="e">
        <f>#REF!-JO748</f>
        <v>#REF!</v>
      </c>
      <c r="JP749" s="8" t="e">
        <f>#REF!-JP748</f>
        <v>#REF!</v>
      </c>
      <c r="JQ749" s="8" t="e">
        <f>#REF!-JQ748</f>
        <v>#REF!</v>
      </c>
      <c r="JR749" s="8" t="e">
        <f>#REF!-JR748</f>
        <v>#REF!</v>
      </c>
      <c r="JS749" s="8" t="e">
        <f>#REF!-JS748</f>
        <v>#REF!</v>
      </c>
      <c r="JT749" s="8" t="e">
        <f>#REF!-JT748</f>
        <v>#REF!</v>
      </c>
      <c r="JU749" s="8" t="e">
        <f>#REF!-JU748</f>
        <v>#REF!</v>
      </c>
      <c r="JV749" s="8" t="e">
        <f>#REF!-JV748</f>
        <v>#REF!</v>
      </c>
      <c r="JW749" s="8" t="e">
        <f>#REF!-JW748</f>
        <v>#REF!</v>
      </c>
      <c r="JX749" s="8" t="e">
        <f>#REF!-JX748</f>
        <v>#REF!</v>
      </c>
      <c r="JY749" s="8" t="e">
        <f>#REF!-JY748</f>
        <v>#REF!</v>
      </c>
      <c r="JZ749" s="8" t="e">
        <f>#REF!-JZ748</f>
        <v>#REF!</v>
      </c>
      <c r="KA749" s="8" t="e">
        <f>#REF!-KA748</f>
        <v>#REF!</v>
      </c>
      <c r="KB749" s="8" t="e">
        <f>#REF!-KB748</f>
        <v>#REF!</v>
      </c>
      <c r="KC749" s="8" t="e">
        <f>#REF!-KC748</f>
        <v>#REF!</v>
      </c>
      <c r="KD749" s="8" t="e">
        <f>#REF!-KD748</f>
        <v>#REF!</v>
      </c>
      <c r="KE749" s="8" t="e">
        <f>#REF!-KE748</f>
        <v>#REF!</v>
      </c>
      <c r="KF749" s="8" t="e">
        <f>#REF!-KF748</f>
        <v>#REF!</v>
      </c>
      <c r="KG749" s="8" t="e">
        <f>#REF!-KG748</f>
        <v>#REF!</v>
      </c>
      <c r="KH749" s="8" t="e">
        <f>#REF!-KH748</f>
        <v>#REF!</v>
      </c>
      <c r="KI749" s="8" t="e">
        <f>#REF!-KI748</f>
        <v>#REF!</v>
      </c>
      <c r="KJ749" s="8" t="e">
        <f>#REF!-KJ748</f>
        <v>#REF!</v>
      </c>
      <c r="KK749" s="8" t="e">
        <f>#REF!-KK748</f>
        <v>#REF!</v>
      </c>
      <c r="KL749" s="8" t="e">
        <f>#REF!-KL748</f>
        <v>#REF!</v>
      </c>
      <c r="KM749" s="8" t="e">
        <f>#REF!-KM748</f>
        <v>#REF!</v>
      </c>
      <c r="KN749" s="8" t="e">
        <f>#REF!-KN748</f>
        <v>#REF!</v>
      </c>
      <c r="KO749" s="8" t="e">
        <f>#REF!-KO748</f>
        <v>#REF!</v>
      </c>
      <c r="KP749" s="8" t="e">
        <f>#REF!-KP748</f>
        <v>#REF!</v>
      </c>
      <c r="KQ749" s="8" t="e">
        <f>#REF!-KQ748</f>
        <v>#REF!</v>
      </c>
      <c r="KR749" s="8" t="e">
        <f>#REF!-KR748</f>
        <v>#REF!</v>
      </c>
      <c r="KS749" s="8" t="e">
        <f>#REF!-KS748</f>
        <v>#REF!</v>
      </c>
      <c r="KT749" s="8" t="e">
        <f>#REF!-KT748</f>
        <v>#REF!</v>
      </c>
      <c r="KU749" s="8" t="e">
        <f>#REF!-KU748</f>
        <v>#REF!</v>
      </c>
      <c r="KV749" s="8" t="e">
        <f>#REF!-KV748</f>
        <v>#REF!</v>
      </c>
      <c r="KW749" s="8" t="e">
        <f>#REF!-KW748</f>
        <v>#REF!</v>
      </c>
      <c r="KX749" s="8" t="e">
        <f>#REF!-KX748</f>
        <v>#REF!</v>
      </c>
      <c r="KY749" s="8" t="e">
        <f>#REF!-KY748</f>
        <v>#REF!</v>
      </c>
      <c r="KZ749" s="8" t="e">
        <f>#REF!-KZ748</f>
        <v>#REF!</v>
      </c>
      <c r="LA749" s="8" t="e">
        <f>#REF!-LA748</f>
        <v>#REF!</v>
      </c>
      <c r="LB749" s="8" t="e">
        <f>#REF!-LB748</f>
        <v>#REF!</v>
      </c>
      <c r="LC749" s="8" t="e">
        <f>#REF!-LC748</f>
        <v>#REF!</v>
      </c>
      <c r="LD749" s="8" t="e">
        <f>#REF!-LD748</f>
        <v>#REF!</v>
      </c>
      <c r="LE749" s="8" t="e">
        <f>#REF!-LE748</f>
        <v>#REF!</v>
      </c>
      <c r="LF749" s="8" t="e">
        <f>#REF!-LF748</f>
        <v>#REF!</v>
      </c>
      <c r="LG749" s="8" t="e">
        <f>#REF!-LG748</f>
        <v>#REF!</v>
      </c>
      <c r="LH749" s="8" t="e">
        <f>#REF!-LH748</f>
        <v>#REF!</v>
      </c>
      <c r="LI749" s="8" t="e">
        <f>#REF!-LI748</f>
        <v>#REF!</v>
      </c>
      <c r="LJ749" s="8" t="e">
        <f>#REF!-LJ748</f>
        <v>#REF!</v>
      </c>
      <c r="LK749" s="8" t="e">
        <f>#REF!-LK748</f>
        <v>#REF!</v>
      </c>
      <c r="LL749" s="8" t="e">
        <f>#REF!-LL748</f>
        <v>#REF!</v>
      </c>
      <c r="LM749" s="8" t="e">
        <f>#REF!-LM748</f>
        <v>#REF!</v>
      </c>
      <c r="LN749" s="8" t="e">
        <f>#REF!-LN748</f>
        <v>#REF!</v>
      </c>
      <c r="LO749" s="8" t="e">
        <f>#REF!-LO748</f>
        <v>#REF!</v>
      </c>
      <c r="LP749" s="8" t="e">
        <f>#REF!-LP748</f>
        <v>#REF!</v>
      </c>
      <c r="LQ749" s="8" t="e">
        <f>#REF!-LQ748</f>
        <v>#REF!</v>
      </c>
      <c r="LR749" s="8" t="e">
        <f>#REF!-LR748</f>
        <v>#REF!</v>
      </c>
      <c r="LS749" s="8" t="e">
        <f>#REF!-LS748</f>
        <v>#REF!</v>
      </c>
      <c r="LT749" s="8" t="e">
        <f>#REF!-LT748</f>
        <v>#REF!</v>
      </c>
      <c r="LU749" s="8" t="e">
        <f>#REF!-LU748</f>
        <v>#REF!</v>
      </c>
      <c r="LV749" s="8" t="e">
        <f>#REF!-LV748</f>
        <v>#REF!</v>
      </c>
      <c r="LW749" s="8" t="e">
        <f>#REF!-LW748</f>
        <v>#REF!</v>
      </c>
      <c r="LX749" s="8" t="e">
        <f>#REF!-LX748</f>
        <v>#REF!</v>
      </c>
      <c r="LY749" s="8" t="e">
        <f>#REF!-LY748</f>
        <v>#REF!</v>
      </c>
      <c r="LZ749" s="8" t="e">
        <f>#REF!-LZ748</f>
        <v>#REF!</v>
      </c>
      <c r="MA749" s="8" t="e">
        <f>#REF!-MA748</f>
        <v>#REF!</v>
      </c>
      <c r="MB749" s="8" t="e">
        <f>#REF!-MB748</f>
        <v>#REF!</v>
      </c>
      <c r="MC749" s="8" t="e">
        <f>#REF!-MC748</f>
        <v>#REF!</v>
      </c>
      <c r="MD749" s="8" t="e">
        <f>#REF!-MD748</f>
        <v>#REF!</v>
      </c>
      <c r="ME749" s="8" t="e">
        <f>#REF!-ME748</f>
        <v>#REF!</v>
      </c>
      <c r="MF749" s="8" t="e">
        <f>#REF!-MF748</f>
        <v>#REF!</v>
      </c>
      <c r="MG749" s="8" t="e">
        <f>#REF!-MG748</f>
        <v>#REF!</v>
      </c>
      <c r="MH749" s="8" t="e">
        <f>#REF!-MH748</f>
        <v>#REF!</v>
      </c>
      <c r="MI749" s="8" t="e">
        <f>#REF!-MI748</f>
        <v>#REF!</v>
      </c>
      <c r="MJ749" s="8" t="e">
        <f>#REF!-MJ748</f>
        <v>#REF!</v>
      </c>
      <c r="MK749" s="8" t="e">
        <f>#REF!-MK748</f>
        <v>#REF!</v>
      </c>
      <c r="ML749" s="8" t="e">
        <f>#REF!-ML748</f>
        <v>#REF!</v>
      </c>
      <c r="MM749" s="8" t="e">
        <f>#REF!-MM748</f>
        <v>#REF!</v>
      </c>
      <c r="MN749" s="8" t="e">
        <f>#REF!-MN748</f>
        <v>#REF!</v>
      </c>
      <c r="MO749" s="8" t="e">
        <f>#REF!-MO748</f>
        <v>#REF!</v>
      </c>
      <c r="MP749" s="8" t="e">
        <f>#REF!-MP748</f>
        <v>#REF!</v>
      </c>
      <c r="MQ749" s="8" t="e">
        <f>#REF!-MQ748</f>
        <v>#REF!</v>
      </c>
      <c r="MR749" s="8" t="e">
        <f>#REF!-MR748</f>
        <v>#REF!</v>
      </c>
      <c r="MS749" s="8" t="e">
        <f>#REF!-MS748</f>
        <v>#REF!</v>
      </c>
      <c r="MT749" s="8" t="e">
        <f>#REF!-MT748</f>
        <v>#REF!</v>
      </c>
      <c r="MU749" s="8" t="e">
        <f>#REF!-MU748</f>
        <v>#REF!</v>
      </c>
      <c r="MV749" s="8" t="e">
        <f>#REF!-MV748</f>
        <v>#REF!</v>
      </c>
      <c r="MW749" s="8" t="e">
        <f>#REF!-MW748</f>
        <v>#REF!</v>
      </c>
      <c r="MX749" s="8" t="e">
        <f>#REF!-MX748</f>
        <v>#REF!</v>
      </c>
      <c r="MY749" s="8" t="e">
        <f>#REF!-MY748</f>
        <v>#REF!</v>
      </c>
      <c r="MZ749" s="8" t="e">
        <f>#REF!-MZ748</f>
        <v>#REF!</v>
      </c>
      <c r="NA749" s="8" t="e">
        <f>#REF!-NA748</f>
        <v>#REF!</v>
      </c>
      <c r="NB749" s="8" t="e">
        <f>#REF!-NB748</f>
        <v>#REF!</v>
      </c>
      <c r="NC749" s="8" t="e">
        <f>#REF!-NC748</f>
        <v>#REF!</v>
      </c>
      <c r="ND749" s="8" t="e">
        <f>#REF!-ND748</f>
        <v>#REF!</v>
      </c>
      <c r="NE749" s="8" t="e">
        <f>#REF!-NE748</f>
        <v>#REF!</v>
      </c>
      <c r="NF749" s="8" t="e">
        <f>#REF!-NF748</f>
        <v>#REF!</v>
      </c>
      <c r="NG749" s="8" t="e">
        <f>#REF!-NG748</f>
        <v>#REF!</v>
      </c>
      <c r="NH749" s="8" t="e">
        <f>#REF!-NH748</f>
        <v>#REF!</v>
      </c>
      <c r="NI749" s="8" t="e">
        <f>#REF!-NI748</f>
        <v>#REF!</v>
      </c>
      <c r="NJ749" s="8" t="e">
        <f>#REF!-NJ748</f>
        <v>#REF!</v>
      </c>
      <c r="NK749" s="8" t="e">
        <f>#REF!-NK748</f>
        <v>#REF!</v>
      </c>
      <c r="NL749" s="8" t="e">
        <f>#REF!-NL748</f>
        <v>#REF!</v>
      </c>
      <c r="NM749" s="8" t="e">
        <f>#REF!-NM748</f>
        <v>#REF!</v>
      </c>
      <c r="NN749" s="8" t="e">
        <f>#REF!-NN748</f>
        <v>#REF!</v>
      </c>
      <c r="NO749" s="8" t="e">
        <f>#REF!-NO748</f>
        <v>#REF!</v>
      </c>
      <c r="NP749" s="8" t="e">
        <f>#REF!-NP748</f>
        <v>#REF!</v>
      </c>
      <c r="NQ749" s="8" t="e">
        <f>#REF!-NQ748</f>
        <v>#REF!</v>
      </c>
      <c r="NR749" s="8" t="e">
        <f>#REF!-NR748</f>
        <v>#REF!</v>
      </c>
      <c r="NS749" s="8" t="e">
        <f>#REF!-NS748</f>
        <v>#REF!</v>
      </c>
      <c r="NT749" s="8" t="e">
        <f>#REF!-NT748</f>
        <v>#REF!</v>
      </c>
      <c r="NU749" s="8" t="e">
        <f>#REF!-NU748</f>
        <v>#REF!</v>
      </c>
      <c r="NV749" s="8" t="e">
        <f>#REF!-NV748</f>
        <v>#REF!</v>
      </c>
      <c r="NW749" s="8" t="e">
        <f>#REF!-NW748</f>
        <v>#REF!</v>
      </c>
      <c r="NX749" s="8" t="e">
        <f>#REF!-NX748</f>
        <v>#REF!</v>
      </c>
      <c r="NY749" s="8" t="e">
        <f>#REF!-NY748</f>
        <v>#REF!</v>
      </c>
      <c r="NZ749" s="8" t="e">
        <f>#REF!-NZ748</f>
        <v>#REF!</v>
      </c>
      <c r="OA749" s="8" t="e">
        <f>#REF!-OA748</f>
        <v>#REF!</v>
      </c>
      <c r="OB749" s="8" t="e">
        <f>#REF!-OB748</f>
        <v>#REF!</v>
      </c>
      <c r="OC749" s="8" t="e">
        <f>#REF!-OC748</f>
        <v>#REF!</v>
      </c>
      <c r="OD749" s="8" t="e">
        <f>#REF!-OD748</f>
        <v>#REF!</v>
      </c>
      <c r="OE749" s="8" t="e">
        <f>#REF!-OE748</f>
        <v>#REF!</v>
      </c>
      <c r="OF749" s="8" t="e">
        <f>#REF!-OF748</f>
        <v>#REF!</v>
      </c>
      <c r="OG749" s="8" t="e">
        <f>#REF!-OG748</f>
        <v>#REF!</v>
      </c>
      <c r="OH749" s="8" t="e">
        <f>#REF!-OH748</f>
        <v>#REF!</v>
      </c>
      <c r="OI749" s="8" t="e">
        <f>#REF!-OI748</f>
        <v>#REF!</v>
      </c>
      <c r="OJ749" s="8" t="e">
        <f>#REF!-OJ748</f>
        <v>#REF!</v>
      </c>
      <c r="OK749" s="8" t="e">
        <f>#REF!-OK748</f>
        <v>#REF!</v>
      </c>
      <c r="OL749" s="8" t="e">
        <f>#REF!-OL748</f>
        <v>#REF!</v>
      </c>
      <c r="OM749" s="8" t="e">
        <f>#REF!-OM748</f>
        <v>#REF!</v>
      </c>
      <c r="ON749" s="8" t="e">
        <f>#REF!-ON748</f>
        <v>#REF!</v>
      </c>
      <c r="OO749" s="8" t="e">
        <f>#REF!-OO748</f>
        <v>#REF!</v>
      </c>
      <c r="OP749" s="8" t="e">
        <f>#REF!-OP748</f>
        <v>#REF!</v>
      </c>
      <c r="OQ749" s="8" t="e">
        <f>#REF!-OQ748</f>
        <v>#REF!</v>
      </c>
      <c r="OR749" s="8" t="e">
        <f>#REF!-OR748</f>
        <v>#REF!</v>
      </c>
      <c r="OS749" s="8" t="e">
        <f>#REF!-OS748</f>
        <v>#REF!</v>
      </c>
      <c r="OT749" s="8" t="e">
        <f>#REF!-OT748</f>
        <v>#REF!</v>
      </c>
      <c r="OU749" s="8" t="e">
        <f>#REF!-OU748</f>
        <v>#REF!</v>
      </c>
      <c r="OV749" s="8" t="e">
        <f>#REF!-OV748</f>
        <v>#REF!</v>
      </c>
      <c r="OW749" s="8" t="e">
        <f>#REF!-OW748</f>
        <v>#REF!</v>
      </c>
      <c r="OX749" s="8" t="e">
        <f>#REF!-OX748</f>
        <v>#REF!</v>
      </c>
      <c r="OY749" s="8" t="e">
        <f>#REF!-OY748</f>
        <v>#REF!</v>
      </c>
      <c r="OZ749" s="8" t="e">
        <f>#REF!-OZ748</f>
        <v>#REF!</v>
      </c>
      <c r="PA749" s="8" t="e">
        <f>#REF!-PA748</f>
        <v>#REF!</v>
      </c>
      <c r="PB749" s="8" t="e">
        <f>#REF!-PB748</f>
        <v>#REF!</v>
      </c>
      <c r="PC749" s="8" t="e">
        <f>#REF!-PC748</f>
        <v>#REF!</v>
      </c>
      <c r="PD749" s="8" t="e">
        <f>#REF!-PD748</f>
        <v>#REF!</v>
      </c>
      <c r="PE749" s="8" t="e">
        <f>#REF!-PE748</f>
        <v>#REF!</v>
      </c>
      <c r="PF749" s="8" t="e">
        <f>#REF!-PF748</f>
        <v>#REF!</v>
      </c>
      <c r="PG749" s="8" t="e">
        <f>#REF!-PG748</f>
        <v>#REF!</v>
      </c>
      <c r="PH749" s="8" t="e">
        <f>#REF!-PH748</f>
        <v>#REF!</v>
      </c>
      <c r="PI749" s="8" t="e">
        <f>#REF!-PI748</f>
        <v>#REF!</v>
      </c>
      <c r="PJ749" s="8" t="e">
        <f>#REF!-PJ748</f>
        <v>#REF!</v>
      </c>
      <c r="PK749" s="8" t="e">
        <f>#REF!-PK748</f>
        <v>#REF!</v>
      </c>
      <c r="PL749" s="8" t="e">
        <f>#REF!-PL748</f>
        <v>#REF!</v>
      </c>
      <c r="PM749" s="8" t="e">
        <f>#REF!-PM748</f>
        <v>#REF!</v>
      </c>
      <c r="PN749" s="8" t="e">
        <f>#REF!-PN748</f>
        <v>#REF!</v>
      </c>
      <c r="PO749" s="8" t="e">
        <f>#REF!-PO748</f>
        <v>#REF!</v>
      </c>
      <c r="PP749" s="8" t="e">
        <f>#REF!-PP748</f>
        <v>#REF!</v>
      </c>
      <c r="PQ749" s="8" t="e">
        <f>#REF!-PQ748</f>
        <v>#REF!</v>
      </c>
      <c r="PR749" s="8" t="e">
        <f>#REF!-PR748</f>
        <v>#REF!</v>
      </c>
      <c r="PS749" s="8" t="e">
        <f>#REF!-PS748</f>
        <v>#REF!</v>
      </c>
      <c r="PT749" s="8" t="e">
        <f>#REF!-PT748</f>
        <v>#REF!</v>
      </c>
      <c r="PU749" s="8" t="e">
        <f>#REF!-PU748</f>
        <v>#REF!</v>
      </c>
      <c r="PV749" s="8" t="e">
        <f>#REF!-PV748</f>
        <v>#REF!</v>
      </c>
      <c r="PW749" s="8" t="e">
        <f>#REF!-PW748</f>
        <v>#REF!</v>
      </c>
      <c r="PX749" s="8" t="e">
        <f>#REF!-PX748</f>
        <v>#REF!</v>
      </c>
      <c r="PY749" s="8" t="e">
        <f>#REF!-PY748</f>
        <v>#REF!</v>
      </c>
      <c r="PZ749" s="8" t="e">
        <f>#REF!-PZ748</f>
        <v>#REF!</v>
      </c>
      <c r="QA749" s="8" t="e">
        <f>#REF!-QA748</f>
        <v>#REF!</v>
      </c>
      <c r="QB749" s="8" t="e">
        <f>#REF!-QB748</f>
        <v>#REF!</v>
      </c>
      <c r="QC749" s="8" t="e">
        <f>#REF!-QC748</f>
        <v>#REF!</v>
      </c>
      <c r="QD749" s="8" t="e">
        <f>#REF!-QD748</f>
        <v>#REF!</v>
      </c>
      <c r="QE749" s="8" t="e">
        <f>#REF!-QE748</f>
        <v>#REF!</v>
      </c>
      <c r="QF749" s="8" t="e">
        <f>#REF!-QF748</f>
        <v>#REF!</v>
      </c>
      <c r="QG749" s="8" t="e">
        <f>#REF!-QG748</f>
        <v>#REF!</v>
      </c>
      <c r="QH749" s="8" t="e">
        <f>#REF!-QH748</f>
        <v>#REF!</v>
      </c>
      <c r="QI749" s="8" t="e">
        <f>#REF!-QI748</f>
        <v>#REF!</v>
      </c>
      <c r="QJ749" s="8" t="e">
        <f>#REF!-QJ748</f>
        <v>#REF!</v>
      </c>
      <c r="QK749" s="8" t="e">
        <f>#REF!-QK748</f>
        <v>#REF!</v>
      </c>
      <c r="QL749" s="8" t="e">
        <f>#REF!-QL748</f>
        <v>#REF!</v>
      </c>
      <c r="QM749" s="8" t="e">
        <f>#REF!-QM748</f>
        <v>#REF!</v>
      </c>
      <c r="QN749" s="8" t="e">
        <f>#REF!-QN748</f>
        <v>#REF!</v>
      </c>
      <c r="QO749" s="8" t="e">
        <f>#REF!-QO748</f>
        <v>#REF!</v>
      </c>
      <c r="QP749" s="8" t="e">
        <f>#REF!-QP748</f>
        <v>#REF!</v>
      </c>
      <c r="QQ749" s="8" t="e">
        <f>#REF!-QQ748</f>
        <v>#REF!</v>
      </c>
      <c r="QR749" s="8" t="e">
        <f>#REF!-QR748</f>
        <v>#REF!</v>
      </c>
      <c r="QS749" s="8" t="e">
        <f>#REF!-QS748</f>
        <v>#REF!</v>
      </c>
      <c r="QT749" s="8" t="e">
        <f>#REF!-QT748</f>
        <v>#REF!</v>
      </c>
      <c r="QU749" s="8" t="e">
        <f>#REF!-QU748</f>
        <v>#REF!</v>
      </c>
      <c r="QV749" s="8" t="e">
        <f>#REF!-QV748</f>
        <v>#REF!</v>
      </c>
      <c r="QW749" s="8" t="e">
        <f>#REF!-QW748</f>
        <v>#REF!</v>
      </c>
      <c r="QX749" s="8" t="e">
        <f>#REF!-QX748</f>
        <v>#REF!</v>
      </c>
      <c r="QY749" s="8" t="e">
        <f>#REF!-QY748</f>
        <v>#REF!</v>
      </c>
      <c r="QZ749" s="8" t="e">
        <f>#REF!-QZ748</f>
        <v>#REF!</v>
      </c>
      <c r="RA749" s="8" t="e">
        <f>#REF!-RA748</f>
        <v>#REF!</v>
      </c>
      <c r="RB749" s="8" t="e">
        <f>#REF!-RB748</f>
        <v>#REF!</v>
      </c>
      <c r="RC749" s="8" t="e">
        <f>#REF!-RC748</f>
        <v>#REF!</v>
      </c>
      <c r="RD749" s="8" t="e">
        <f>#REF!-RD748</f>
        <v>#REF!</v>
      </c>
      <c r="RE749" s="8" t="e">
        <f>#REF!-RE748</f>
        <v>#REF!</v>
      </c>
      <c r="RF749" s="8" t="e">
        <f>#REF!-RF748</f>
        <v>#REF!</v>
      </c>
      <c r="RG749" s="8" t="e">
        <f>#REF!-RG748</f>
        <v>#REF!</v>
      </c>
      <c r="RH749" s="8" t="e">
        <f>#REF!-RH748</f>
        <v>#REF!</v>
      </c>
      <c r="RI749" s="8" t="e">
        <f>#REF!-RI748</f>
        <v>#REF!</v>
      </c>
      <c r="RJ749" s="8" t="e">
        <f>#REF!-RJ748</f>
        <v>#REF!</v>
      </c>
      <c r="RK749" s="8" t="e">
        <f>#REF!-RK748</f>
        <v>#REF!</v>
      </c>
      <c r="RL749" s="8" t="e">
        <f>#REF!-RL748</f>
        <v>#REF!</v>
      </c>
      <c r="RM749" s="8" t="e">
        <f>#REF!-RM748</f>
        <v>#REF!</v>
      </c>
      <c r="RN749" s="8" t="e">
        <f>#REF!-RN748</f>
        <v>#REF!</v>
      </c>
      <c r="RO749" s="8" t="e">
        <f>#REF!-RO748</f>
        <v>#REF!</v>
      </c>
      <c r="RP749" s="8" t="e">
        <f>#REF!-RP748</f>
        <v>#REF!</v>
      </c>
      <c r="RQ749" s="8" t="e">
        <f>#REF!-RQ748</f>
        <v>#REF!</v>
      </c>
      <c r="RR749" s="8" t="e">
        <f>#REF!-RR748</f>
        <v>#REF!</v>
      </c>
      <c r="RS749" s="8" t="e">
        <f>#REF!-RS748</f>
        <v>#REF!</v>
      </c>
      <c r="RT749" s="8" t="e">
        <f>#REF!-RT748</f>
        <v>#REF!</v>
      </c>
      <c r="RU749" s="8" t="e">
        <f>#REF!-RU748</f>
        <v>#REF!</v>
      </c>
      <c r="RV749" s="8" t="e">
        <f>#REF!-RV748</f>
        <v>#REF!</v>
      </c>
      <c r="RW749" s="8" t="e">
        <f>#REF!-RW748</f>
        <v>#REF!</v>
      </c>
      <c r="RX749" s="8" t="e">
        <f>#REF!-RX748</f>
        <v>#REF!</v>
      </c>
      <c r="RY749" s="8" t="e">
        <f>#REF!-RY748</f>
        <v>#REF!</v>
      </c>
      <c r="RZ749" s="8" t="e">
        <f>#REF!-RZ748</f>
        <v>#REF!</v>
      </c>
      <c r="SA749" s="8" t="e">
        <f>#REF!-SA748</f>
        <v>#REF!</v>
      </c>
      <c r="SB749" s="8" t="e">
        <f>#REF!-SB748</f>
        <v>#REF!</v>
      </c>
      <c r="SC749" s="8" t="e">
        <f>#REF!-SC748</f>
        <v>#REF!</v>
      </c>
      <c r="SD749" s="8" t="e">
        <f>#REF!-SD748</f>
        <v>#REF!</v>
      </c>
      <c r="SE749" s="8" t="e">
        <f>#REF!-SE748</f>
        <v>#REF!</v>
      </c>
      <c r="SF749" s="8" t="e">
        <f>#REF!-SF748</f>
        <v>#REF!</v>
      </c>
      <c r="SG749" s="8" t="e">
        <f>#REF!-SG748</f>
        <v>#REF!</v>
      </c>
      <c r="SH749" s="8" t="e">
        <f>#REF!-SH748</f>
        <v>#REF!</v>
      </c>
      <c r="SI749" s="8" t="e">
        <f>#REF!-SI748</f>
        <v>#REF!</v>
      </c>
      <c r="SJ749" s="8" t="e">
        <f>#REF!-SJ748</f>
        <v>#REF!</v>
      </c>
      <c r="SK749" s="8" t="e">
        <f>#REF!-SK748</f>
        <v>#REF!</v>
      </c>
      <c r="SL749" s="8" t="e">
        <f>#REF!-SL748</f>
        <v>#REF!</v>
      </c>
      <c r="SM749" s="8" t="e">
        <f>#REF!-SM748</f>
        <v>#REF!</v>
      </c>
      <c r="SN749" s="8" t="e">
        <f>#REF!-SN748</f>
        <v>#REF!</v>
      </c>
      <c r="SO749" s="8" t="e">
        <f>#REF!-SO748</f>
        <v>#REF!</v>
      </c>
      <c r="SP749" s="8" t="e">
        <f>#REF!-SP748</f>
        <v>#REF!</v>
      </c>
      <c r="SQ749" s="8" t="e">
        <f>#REF!-SQ748</f>
        <v>#REF!</v>
      </c>
      <c r="SR749" s="8" t="e">
        <f>#REF!-SR748</f>
        <v>#REF!</v>
      </c>
      <c r="SS749" s="8" t="e">
        <f>#REF!-SS748</f>
        <v>#REF!</v>
      </c>
      <c r="ST749" s="8" t="e">
        <f>#REF!-ST748</f>
        <v>#REF!</v>
      </c>
      <c r="SU749" s="8" t="e">
        <f>#REF!-SU748</f>
        <v>#REF!</v>
      </c>
      <c r="SV749" s="8" t="e">
        <f>#REF!-SV748</f>
        <v>#REF!</v>
      </c>
      <c r="SW749" s="8" t="e">
        <f>#REF!-SW748</f>
        <v>#REF!</v>
      </c>
      <c r="SX749" s="8" t="e">
        <f>#REF!-SX748</f>
        <v>#REF!</v>
      </c>
      <c r="SY749" s="8" t="e">
        <f>#REF!-SY748</f>
        <v>#REF!</v>
      </c>
      <c r="SZ749" s="8" t="e">
        <f>#REF!-SZ748</f>
        <v>#REF!</v>
      </c>
      <c r="TA749" s="8" t="e">
        <f>#REF!-TA748</f>
        <v>#REF!</v>
      </c>
      <c r="TB749" s="8" t="e">
        <f>#REF!-TB748</f>
        <v>#REF!</v>
      </c>
      <c r="TC749" s="8" t="e">
        <f>#REF!-TC748</f>
        <v>#REF!</v>
      </c>
      <c r="TD749" s="8" t="e">
        <f>#REF!-TD748</f>
        <v>#REF!</v>
      </c>
      <c r="TE749" s="8" t="e">
        <f>#REF!-TE748</f>
        <v>#REF!</v>
      </c>
      <c r="TF749" s="8" t="e">
        <f>#REF!-TF748</f>
        <v>#REF!</v>
      </c>
      <c r="TG749" s="8" t="e">
        <f>#REF!-TG748</f>
        <v>#REF!</v>
      </c>
      <c r="TH749" s="8" t="e">
        <f>#REF!-TH748</f>
        <v>#REF!</v>
      </c>
      <c r="TI749" s="8" t="e">
        <f>#REF!-TI748</f>
        <v>#REF!</v>
      </c>
      <c r="TJ749" s="8" t="e">
        <f>#REF!-TJ748</f>
        <v>#REF!</v>
      </c>
      <c r="TK749" s="8" t="e">
        <f>#REF!-TK748</f>
        <v>#REF!</v>
      </c>
      <c r="TL749" s="8" t="e">
        <f>#REF!-TL748</f>
        <v>#REF!</v>
      </c>
      <c r="TM749" s="8" t="e">
        <f>#REF!-TM748</f>
        <v>#REF!</v>
      </c>
      <c r="TN749" s="8" t="e">
        <f>#REF!-TN748</f>
        <v>#REF!</v>
      </c>
      <c r="TO749" s="8" t="e">
        <f>#REF!-TO748</f>
        <v>#REF!</v>
      </c>
      <c r="TP749" s="8" t="e">
        <f>#REF!-TP748</f>
        <v>#REF!</v>
      </c>
      <c r="TQ749" s="8" t="e">
        <f>#REF!-TQ748</f>
        <v>#REF!</v>
      </c>
      <c r="TR749" s="8" t="e">
        <f>#REF!-TR748</f>
        <v>#REF!</v>
      </c>
      <c r="TS749" s="8" t="e">
        <f>#REF!-TS748</f>
        <v>#REF!</v>
      </c>
      <c r="TT749" s="8" t="e">
        <f>#REF!-TT748</f>
        <v>#REF!</v>
      </c>
      <c r="TU749" s="8" t="e">
        <f>#REF!-TU748</f>
        <v>#REF!</v>
      </c>
      <c r="TV749" s="8" t="e">
        <f>#REF!-TV748</f>
        <v>#REF!</v>
      </c>
      <c r="TW749" s="8" t="e">
        <f>#REF!-TW748</f>
        <v>#REF!</v>
      </c>
      <c r="TX749" s="8" t="e">
        <f>#REF!-TX748</f>
        <v>#REF!</v>
      </c>
      <c r="TY749" s="8" t="e">
        <f>#REF!-TY748</f>
        <v>#REF!</v>
      </c>
      <c r="TZ749" s="8" t="e">
        <f>#REF!-TZ748</f>
        <v>#REF!</v>
      </c>
      <c r="UA749" s="8" t="e">
        <f>#REF!-UA748</f>
        <v>#REF!</v>
      </c>
      <c r="UB749" s="8" t="e">
        <f>#REF!-UB748</f>
        <v>#REF!</v>
      </c>
      <c r="UC749" s="8" t="e">
        <f>#REF!-UC748</f>
        <v>#REF!</v>
      </c>
      <c r="UD749" s="8" t="e">
        <f>#REF!-UD748</f>
        <v>#REF!</v>
      </c>
      <c r="UE749" s="8" t="e">
        <f>#REF!-UE748</f>
        <v>#REF!</v>
      </c>
      <c r="UF749" s="8" t="e">
        <f>#REF!-UF748</f>
        <v>#REF!</v>
      </c>
      <c r="UG749" s="8" t="e">
        <f>#REF!-UG748</f>
        <v>#REF!</v>
      </c>
      <c r="UH749" s="8" t="e">
        <f>#REF!-UH748</f>
        <v>#REF!</v>
      </c>
      <c r="UI749" s="8" t="e">
        <f>#REF!-UI748</f>
        <v>#REF!</v>
      </c>
      <c r="UJ749" s="8" t="e">
        <f>#REF!-UJ748</f>
        <v>#REF!</v>
      </c>
      <c r="UK749" s="8" t="e">
        <f>#REF!-UK748</f>
        <v>#REF!</v>
      </c>
      <c r="UL749" s="8" t="e">
        <f>#REF!-UL748</f>
        <v>#REF!</v>
      </c>
      <c r="UM749" s="8" t="e">
        <f>#REF!-UM748</f>
        <v>#REF!</v>
      </c>
      <c r="UN749" s="8" t="e">
        <f>#REF!-UN748</f>
        <v>#REF!</v>
      </c>
      <c r="UO749" s="8" t="e">
        <f>#REF!-UO748</f>
        <v>#REF!</v>
      </c>
      <c r="UP749" s="8" t="e">
        <f>#REF!-UP748</f>
        <v>#REF!</v>
      </c>
      <c r="UQ749" s="8" t="e">
        <f>#REF!-UQ748</f>
        <v>#REF!</v>
      </c>
      <c r="UR749" s="8" t="e">
        <f>#REF!-UR748</f>
        <v>#REF!</v>
      </c>
      <c r="US749" s="8" t="e">
        <f>#REF!-US748</f>
        <v>#REF!</v>
      </c>
      <c r="UT749" s="8" t="e">
        <f>#REF!-UT748</f>
        <v>#REF!</v>
      </c>
      <c r="UU749" s="8" t="e">
        <f>#REF!-UU748</f>
        <v>#REF!</v>
      </c>
      <c r="UV749" s="8" t="e">
        <f>#REF!-UV748</f>
        <v>#REF!</v>
      </c>
      <c r="UW749" s="8" t="e">
        <f>#REF!-UW748</f>
        <v>#REF!</v>
      </c>
      <c r="UX749" s="8" t="e">
        <f>#REF!-UX748</f>
        <v>#REF!</v>
      </c>
      <c r="UY749" s="8" t="e">
        <f>#REF!-UY748</f>
        <v>#REF!</v>
      </c>
      <c r="UZ749" s="8" t="e">
        <f>#REF!-UZ748</f>
        <v>#REF!</v>
      </c>
      <c r="VA749" s="8" t="e">
        <f>#REF!-VA748</f>
        <v>#REF!</v>
      </c>
      <c r="VB749" s="8" t="e">
        <f>#REF!-VB748</f>
        <v>#REF!</v>
      </c>
      <c r="VC749" s="8" t="e">
        <f>#REF!-VC748</f>
        <v>#REF!</v>
      </c>
      <c r="VD749" s="8" t="e">
        <f>#REF!-VD748</f>
        <v>#REF!</v>
      </c>
      <c r="VE749" s="8" t="e">
        <f>#REF!-VE748</f>
        <v>#REF!</v>
      </c>
      <c r="VF749" s="8" t="e">
        <f>#REF!-VF748</f>
        <v>#REF!</v>
      </c>
      <c r="VG749" s="8" t="e">
        <f>#REF!-VG748</f>
        <v>#REF!</v>
      </c>
      <c r="VH749" s="8" t="e">
        <f>#REF!-VH748</f>
        <v>#REF!</v>
      </c>
      <c r="VI749" s="8" t="e">
        <f>#REF!-VI748</f>
        <v>#REF!</v>
      </c>
      <c r="VJ749" s="8" t="e">
        <f>#REF!-VJ748</f>
        <v>#REF!</v>
      </c>
      <c r="VK749" s="8" t="e">
        <f>#REF!-VK748</f>
        <v>#REF!</v>
      </c>
      <c r="VL749" s="8" t="e">
        <f>#REF!-VL748</f>
        <v>#REF!</v>
      </c>
      <c r="VM749" s="8" t="e">
        <f>#REF!-VM748</f>
        <v>#REF!</v>
      </c>
      <c r="VN749" s="8" t="e">
        <f>#REF!-VN748</f>
        <v>#REF!</v>
      </c>
      <c r="VO749" s="8" t="e">
        <f>#REF!-VO748</f>
        <v>#REF!</v>
      </c>
      <c r="VP749" s="8" t="e">
        <f>#REF!-VP748</f>
        <v>#REF!</v>
      </c>
      <c r="VQ749" s="8" t="e">
        <f>#REF!-VQ748</f>
        <v>#REF!</v>
      </c>
      <c r="VR749" s="8" t="e">
        <f>#REF!-VR748</f>
        <v>#REF!</v>
      </c>
      <c r="VS749" s="8" t="e">
        <f>#REF!-VS748</f>
        <v>#REF!</v>
      </c>
      <c r="VT749" s="8" t="e">
        <f>#REF!-VT748</f>
        <v>#REF!</v>
      </c>
      <c r="VU749" s="8" t="e">
        <f>#REF!-VU748</f>
        <v>#REF!</v>
      </c>
      <c r="VV749" s="8" t="e">
        <f>#REF!-VV748</f>
        <v>#REF!</v>
      </c>
      <c r="VW749" s="8" t="e">
        <f>#REF!-VW748</f>
        <v>#REF!</v>
      </c>
      <c r="VX749" s="8" t="e">
        <f>#REF!-VX748</f>
        <v>#REF!</v>
      </c>
      <c r="VY749" s="8" t="e">
        <f>#REF!-VY748</f>
        <v>#REF!</v>
      </c>
      <c r="VZ749" s="8" t="e">
        <f>#REF!-VZ748</f>
        <v>#REF!</v>
      </c>
      <c r="WA749" s="8" t="e">
        <f>#REF!-WA748</f>
        <v>#REF!</v>
      </c>
      <c r="WB749" s="8" t="e">
        <f>#REF!-WB748</f>
        <v>#REF!</v>
      </c>
      <c r="WC749" s="8" t="e">
        <f>#REF!-WC748</f>
        <v>#REF!</v>
      </c>
      <c r="WD749" s="8" t="e">
        <f>#REF!-WD748</f>
        <v>#REF!</v>
      </c>
      <c r="WE749" s="8" t="e">
        <f>#REF!-WE748</f>
        <v>#REF!</v>
      </c>
      <c r="WF749" s="8" t="e">
        <f>#REF!-WF748</f>
        <v>#REF!</v>
      </c>
      <c r="WG749" s="8" t="e">
        <f>#REF!-WG748</f>
        <v>#REF!</v>
      </c>
      <c r="WH749" s="8" t="e">
        <f>#REF!-WH748</f>
        <v>#REF!</v>
      </c>
      <c r="WI749" s="8" t="e">
        <f>#REF!-WI748</f>
        <v>#REF!</v>
      </c>
      <c r="WJ749" s="8" t="e">
        <f>#REF!-WJ748</f>
        <v>#REF!</v>
      </c>
      <c r="WK749" s="8" t="e">
        <f>#REF!-WK748</f>
        <v>#REF!</v>
      </c>
      <c r="WL749" s="8" t="e">
        <f>#REF!-WL748</f>
        <v>#REF!</v>
      </c>
      <c r="WM749" s="8" t="e">
        <f>#REF!-WM748</f>
        <v>#REF!</v>
      </c>
      <c r="WN749" s="8" t="e">
        <f>#REF!-WN748</f>
        <v>#REF!</v>
      </c>
      <c r="WO749" s="8" t="e">
        <f>#REF!-WO748</f>
        <v>#REF!</v>
      </c>
      <c r="WP749" s="8" t="e">
        <f>#REF!-WP748</f>
        <v>#REF!</v>
      </c>
      <c r="WQ749" s="8" t="e">
        <f>#REF!-WQ748</f>
        <v>#REF!</v>
      </c>
      <c r="WR749" s="8" t="e">
        <f>#REF!-WR748</f>
        <v>#REF!</v>
      </c>
      <c r="WS749" s="8" t="e">
        <f>#REF!-WS748</f>
        <v>#REF!</v>
      </c>
      <c r="WT749" s="8" t="e">
        <f>#REF!-WT748</f>
        <v>#REF!</v>
      </c>
      <c r="WU749" s="8" t="e">
        <f>#REF!-WU748</f>
        <v>#REF!</v>
      </c>
      <c r="WV749" s="8" t="e">
        <f>#REF!-WV748</f>
        <v>#REF!</v>
      </c>
      <c r="WW749" s="8" t="e">
        <f>#REF!-WW748</f>
        <v>#REF!</v>
      </c>
      <c r="WX749" s="8" t="e">
        <f>#REF!-WX748</f>
        <v>#REF!</v>
      </c>
      <c r="WY749" s="8" t="e">
        <f>#REF!-WY748</f>
        <v>#REF!</v>
      </c>
      <c r="WZ749" s="8" t="e">
        <f>#REF!-WZ748</f>
        <v>#REF!</v>
      </c>
      <c r="XA749" s="8" t="e">
        <f>#REF!-XA748</f>
        <v>#REF!</v>
      </c>
      <c r="XB749" s="8" t="e">
        <f>#REF!-XB748</f>
        <v>#REF!</v>
      </c>
      <c r="XC749" s="8" t="e">
        <f>#REF!-XC748</f>
        <v>#REF!</v>
      </c>
      <c r="XD749" s="8" t="e">
        <f>#REF!-XD748</f>
        <v>#REF!</v>
      </c>
      <c r="XE749" s="8" t="e">
        <f>#REF!-XE748</f>
        <v>#REF!</v>
      </c>
      <c r="XF749" s="8" t="e">
        <f>#REF!-XF748</f>
        <v>#REF!</v>
      </c>
      <c r="XG749" s="8" t="e">
        <f>#REF!-XG748</f>
        <v>#REF!</v>
      </c>
      <c r="XH749" s="8" t="e">
        <f>#REF!-XH748</f>
        <v>#REF!</v>
      </c>
      <c r="XI749" s="8" t="e">
        <f>#REF!-XI748</f>
        <v>#REF!</v>
      </c>
      <c r="XJ749" s="8" t="e">
        <f>#REF!-XJ748</f>
        <v>#REF!</v>
      </c>
      <c r="XK749" s="8" t="e">
        <f>#REF!-XK748</f>
        <v>#REF!</v>
      </c>
      <c r="XL749" s="8" t="e">
        <f>#REF!-XL748</f>
        <v>#REF!</v>
      </c>
      <c r="XM749" s="8" t="e">
        <f>#REF!-XM748</f>
        <v>#REF!</v>
      </c>
      <c r="XN749" s="8" t="e">
        <f>#REF!-XN748</f>
        <v>#REF!</v>
      </c>
      <c r="XO749" s="8" t="e">
        <f>#REF!-XO748</f>
        <v>#REF!</v>
      </c>
      <c r="XP749" s="8" t="e">
        <f>#REF!-XP748</f>
        <v>#REF!</v>
      </c>
      <c r="XQ749" s="8" t="e">
        <f>#REF!-XQ748</f>
        <v>#REF!</v>
      </c>
      <c r="XR749" s="8" t="e">
        <f>#REF!-XR748</f>
        <v>#REF!</v>
      </c>
      <c r="XS749" s="8" t="e">
        <f>#REF!-XS748</f>
        <v>#REF!</v>
      </c>
      <c r="XT749" s="8" t="e">
        <f>#REF!-XT748</f>
        <v>#REF!</v>
      </c>
      <c r="XU749" s="8" t="e">
        <f>#REF!-XU748</f>
        <v>#REF!</v>
      </c>
      <c r="XV749" s="8" t="e">
        <f>#REF!-XV748</f>
        <v>#REF!</v>
      </c>
      <c r="XW749" s="8" t="e">
        <f>#REF!-XW748</f>
        <v>#REF!</v>
      </c>
      <c r="XX749" s="8" t="e">
        <f>#REF!-XX748</f>
        <v>#REF!</v>
      </c>
      <c r="XY749" s="8" t="e">
        <f>#REF!-XY748</f>
        <v>#REF!</v>
      </c>
      <c r="XZ749" s="8" t="e">
        <f>#REF!-XZ748</f>
        <v>#REF!</v>
      </c>
      <c r="YA749" s="8" t="e">
        <f>#REF!-YA748</f>
        <v>#REF!</v>
      </c>
      <c r="YB749" s="8" t="e">
        <f>#REF!-YB748</f>
        <v>#REF!</v>
      </c>
      <c r="YC749" s="8" t="e">
        <f>#REF!-YC748</f>
        <v>#REF!</v>
      </c>
      <c r="YD749" s="8" t="e">
        <f>#REF!-YD748</f>
        <v>#REF!</v>
      </c>
      <c r="YE749" s="8" t="e">
        <f>#REF!-YE748</f>
        <v>#REF!</v>
      </c>
      <c r="YF749" s="8" t="e">
        <f>#REF!-YF748</f>
        <v>#REF!</v>
      </c>
      <c r="YG749" s="8" t="e">
        <f>#REF!-YG748</f>
        <v>#REF!</v>
      </c>
      <c r="YH749" s="8" t="e">
        <f>#REF!-YH748</f>
        <v>#REF!</v>
      </c>
      <c r="YI749" s="8" t="e">
        <f>#REF!-YI748</f>
        <v>#REF!</v>
      </c>
      <c r="YJ749" s="8" t="e">
        <f>#REF!-YJ748</f>
        <v>#REF!</v>
      </c>
      <c r="YK749" s="8" t="e">
        <f>#REF!-YK748</f>
        <v>#REF!</v>
      </c>
      <c r="YL749" s="8" t="e">
        <f>#REF!-YL748</f>
        <v>#REF!</v>
      </c>
      <c r="YM749" s="8" t="e">
        <f>#REF!-YM748</f>
        <v>#REF!</v>
      </c>
      <c r="YN749" s="8" t="e">
        <f>#REF!-YN748</f>
        <v>#REF!</v>
      </c>
      <c r="YO749" s="8" t="e">
        <f>#REF!-YO748</f>
        <v>#REF!</v>
      </c>
      <c r="YP749" s="8" t="e">
        <f>#REF!-YP748</f>
        <v>#REF!</v>
      </c>
      <c r="YQ749" s="8" t="e">
        <f>#REF!-YQ748</f>
        <v>#REF!</v>
      </c>
      <c r="YR749" s="8" t="e">
        <f>#REF!-YR748</f>
        <v>#REF!</v>
      </c>
      <c r="YS749" s="8" t="e">
        <f>#REF!-YS748</f>
        <v>#REF!</v>
      </c>
      <c r="YT749" s="8" t="e">
        <f>#REF!-YT748</f>
        <v>#REF!</v>
      </c>
      <c r="YU749" s="8" t="e">
        <f>#REF!-YU748</f>
        <v>#REF!</v>
      </c>
      <c r="YV749" s="8" t="e">
        <f>#REF!-YV748</f>
        <v>#REF!</v>
      </c>
      <c r="YW749" s="8" t="e">
        <f>#REF!-YW748</f>
        <v>#REF!</v>
      </c>
      <c r="YX749" s="8" t="e">
        <f>#REF!-YX748</f>
        <v>#REF!</v>
      </c>
      <c r="YY749" s="8" t="e">
        <f>#REF!-YY748</f>
        <v>#REF!</v>
      </c>
      <c r="YZ749" s="8" t="e">
        <f>#REF!-YZ748</f>
        <v>#REF!</v>
      </c>
      <c r="ZA749" s="8" t="e">
        <f>#REF!-ZA748</f>
        <v>#REF!</v>
      </c>
      <c r="ZB749" s="8" t="e">
        <f>#REF!-ZB748</f>
        <v>#REF!</v>
      </c>
      <c r="ZC749" s="8" t="e">
        <f>#REF!-ZC748</f>
        <v>#REF!</v>
      </c>
      <c r="ZD749" s="8" t="e">
        <f>#REF!-ZD748</f>
        <v>#REF!</v>
      </c>
      <c r="ZE749" s="8" t="e">
        <f>#REF!-ZE748</f>
        <v>#REF!</v>
      </c>
      <c r="ZF749" s="8" t="e">
        <f>#REF!-ZF748</f>
        <v>#REF!</v>
      </c>
      <c r="ZG749" s="8" t="e">
        <f>#REF!-ZG748</f>
        <v>#REF!</v>
      </c>
      <c r="ZH749" s="8" t="e">
        <f>#REF!-ZH748</f>
        <v>#REF!</v>
      </c>
      <c r="ZI749" s="8" t="e">
        <f>#REF!-ZI748</f>
        <v>#REF!</v>
      </c>
      <c r="ZJ749" s="8" t="e">
        <f>#REF!-ZJ748</f>
        <v>#REF!</v>
      </c>
      <c r="ZK749" s="8" t="e">
        <f>#REF!-ZK748</f>
        <v>#REF!</v>
      </c>
      <c r="ZL749" s="8" t="e">
        <f>#REF!-ZL748</f>
        <v>#REF!</v>
      </c>
      <c r="ZM749" s="8" t="e">
        <f>#REF!-ZM748</f>
        <v>#REF!</v>
      </c>
      <c r="ZN749" s="8" t="e">
        <f>#REF!-ZN748</f>
        <v>#REF!</v>
      </c>
      <c r="ZO749" s="8" t="e">
        <f>#REF!-ZO748</f>
        <v>#REF!</v>
      </c>
      <c r="ZP749" s="8" t="e">
        <f>#REF!-ZP748</f>
        <v>#REF!</v>
      </c>
      <c r="ZQ749" s="8" t="e">
        <f>#REF!-ZQ748</f>
        <v>#REF!</v>
      </c>
      <c r="ZR749" s="8" t="e">
        <f>#REF!-ZR748</f>
        <v>#REF!</v>
      </c>
      <c r="ZS749" s="8" t="e">
        <f>#REF!-ZS748</f>
        <v>#REF!</v>
      </c>
      <c r="ZT749" s="8" t="e">
        <f>#REF!-ZT748</f>
        <v>#REF!</v>
      </c>
      <c r="ZU749" s="8" t="e">
        <f>#REF!-ZU748</f>
        <v>#REF!</v>
      </c>
      <c r="ZV749" s="8" t="e">
        <f>#REF!-ZV748</f>
        <v>#REF!</v>
      </c>
      <c r="ZW749" s="8" t="e">
        <f>#REF!-ZW748</f>
        <v>#REF!</v>
      </c>
      <c r="ZX749" s="8" t="e">
        <f>#REF!-ZX748</f>
        <v>#REF!</v>
      </c>
      <c r="ZY749" s="8" t="e">
        <f>#REF!-ZY748</f>
        <v>#REF!</v>
      </c>
      <c r="ZZ749" s="8" t="e">
        <f>#REF!-ZZ748</f>
        <v>#REF!</v>
      </c>
      <c r="AAA749" s="8" t="e">
        <f>#REF!-AAA748</f>
        <v>#REF!</v>
      </c>
      <c r="AAB749" s="8" t="e">
        <f>#REF!-AAB748</f>
        <v>#REF!</v>
      </c>
      <c r="AAC749" s="8" t="e">
        <f>#REF!-AAC748</f>
        <v>#REF!</v>
      </c>
      <c r="AAD749" s="8" t="e">
        <f>#REF!-AAD748</f>
        <v>#REF!</v>
      </c>
      <c r="AAE749" s="8" t="e">
        <f>#REF!-AAE748</f>
        <v>#REF!</v>
      </c>
      <c r="AAF749" s="8" t="e">
        <f>#REF!-AAF748</f>
        <v>#REF!</v>
      </c>
      <c r="AAG749" s="8" t="e">
        <f>#REF!-AAG748</f>
        <v>#REF!</v>
      </c>
      <c r="AAH749" s="8" t="e">
        <f>#REF!-AAH748</f>
        <v>#REF!</v>
      </c>
      <c r="AAI749" s="8" t="e">
        <f>#REF!-AAI748</f>
        <v>#REF!</v>
      </c>
      <c r="AAJ749" s="8" t="e">
        <f>#REF!-AAJ748</f>
        <v>#REF!</v>
      </c>
      <c r="AAK749" s="8" t="e">
        <f>#REF!-AAK748</f>
        <v>#REF!</v>
      </c>
      <c r="AAL749" s="8" t="e">
        <f>#REF!-AAL748</f>
        <v>#REF!</v>
      </c>
      <c r="AAM749" s="8" t="e">
        <f>#REF!-AAM748</f>
        <v>#REF!</v>
      </c>
      <c r="AAN749" s="8" t="e">
        <f>#REF!-AAN748</f>
        <v>#REF!</v>
      </c>
      <c r="AAO749" s="8" t="e">
        <f>#REF!-AAO748</f>
        <v>#REF!</v>
      </c>
      <c r="AAP749" s="8" t="e">
        <f>#REF!-AAP748</f>
        <v>#REF!</v>
      </c>
      <c r="AAQ749" s="8" t="e">
        <f>#REF!-AAQ748</f>
        <v>#REF!</v>
      </c>
      <c r="AAR749" s="8" t="e">
        <f>#REF!-AAR748</f>
        <v>#REF!</v>
      </c>
      <c r="AAS749" s="8" t="e">
        <f>#REF!-AAS748</f>
        <v>#REF!</v>
      </c>
      <c r="AAT749" s="8" t="e">
        <f>#REF!-AAT748</f>
        <v>#REF!</v>
      </c>
      <c r="AAU749" s="8" t="e">
        <f>#REF!-AAU748</f>
        <v>#REF!</v>
      </c>
      <c r="AAV749" s="8" t="e">
        <f>#REF!-AAV748</f>
        <v>#REF!</v>
      </c>
      <c r="AAW749" s="8" t="e">
        <f>#REF!-AAW748</f>
        <v>#REF!</v>
      </c>
      <c r="AAX749" s="8" t="e">
        <f>#REF!-AAX748</f>
        <v>#REF!</v>
      </c>
      <c r="AAY749" s="8" t="e">
        <f>#REF!-AAY748</f>
        <v>#REF!</v>
      </c>
      <c r="AAZ749" s="8" t="e">
        <f>#REF!-AAZ748</f>
        <v>#REF!</v>
      </c>
      <c r="ABA749" s="8" t="e">
        <f>#REF!-ABA748</f>
        <v>#REF!</v>
      </c>
      <c r="ABB749" s="8" t="e">
        <f>#REF!-ABB748</f>
        <v>#REF!</v>
      </c>
      <c r="ABC749" s="8" t="e">
        <f>#REF!-ABC748</f>
        <v>#REF!</v>
      </c>
      <c r="ABD749" s="8" t="e">
        <f>#REF!-ABD748</f>
        <v>#REF!</v>
      </c>
      <c r="ABE749" s="8" t="e">
        <f>#REF!-ABE748</f>
        <v>#REF!</v>
      </c>
      <c r="ABF749" s="8" t="e">
        <f>#REF!-ABF748</f>
        <v>#REF!</v>
      </c>
      <c r="ABG749" s="8" t="e">
        <f>#REF!-ABG748</f>
        <v>#REF!</v>
      </c>
      <c r="ABH749" s="8" t="e">
        <f>#REF!-ABH748</f>
        <v>#REF!</v>
      </c>
      <c r="ABI749" s="8" t="e">
        <f>#REF!-ABI748</f>
        <v>#REF!</v>
      </c>
      <c r="ABJ749" s="8" t="e">
        <f>#REF!-ABJ748</f>
        <v>#REF!</v>
      </c>
      <c r="ABK749" s="8" t="e">
        <f>#REF!-ABK748</f>
        <v>#REF!</v>
      </c>
      <c r="ABL749" s="8" t="e">
        <f>#REF!-ABL748</f>
        <v>#REF!</v>
      </c>
      <c r="ABM749" s="8" t="e">
        <f>#REF!-ABM748</f>
        <v>#REF!</v>
      </c>
      <c r="ABN749" s="8" t="e">
        <f>#REF!-ABN748</f>
        <v>#REF!</v>
      </c>
      <c r="ABO749" s="8" t="e">
        <f>#REF!-ABO748</f>
        <v>#REF!</v>
      </c>
      <c r="ABP749" s="8" t="e">
        <f>#REF!-ABP748</f>
        <v>#REF!</v>
      </c>
      <c r="ABQ749" s="8" t="e">
        <f>#REF!-ABQ748</f>
        <v>#REF!</v>
      </c>
      <c r="ABR749" s="8" t="e">
        <f>#REF!-ABR748</f>
        <v>#REF!</v>
      </c>
      <c r="ABS749" s="8" t="e">
        <f>#REF!-ABS748</f>
        <v>#REF!</v>
      </c>
      <c r="ABT749" s="8" t="e">
        <f>#REF!-ABT748</f>
        <v>#REF!</v>
      </c>
      <c r="ABU749" s="8" t="e">
        <f>#REF!-ABU748</f>
        <v>#REF!</v>
      </c>
      <c r="ABV749" s="8" t="e">
        <f>#REF!-ABV748</f>
        <v>#REF!</v>
      </c>
      <c r="ABW749" s="8" t="e">
        <f>#REF!-ABW748</f>
        <v>#REF!</v>
      </c>
      <c r="ABX749" s="8" t="e">
        <f>#REF!-ABX748</f>
        <v>#REF!</v>
      </c>
      <c r="ABY749" s="8" t="e">
        <f>#REF!-ABY748</f>
        <v>#REF!</v>
      </c>
      <c r="ABZ749" s="8" t="e">
        <f>#REF!-ABZ748</f>
        <v>#REF!</v>
      </c>
      <c r="ACA749" s="8" t="e">
        <f>#REF!-ACA748</f>
        <v>#REF!</v>
      </c>
      <c r="ACB749" s="8" t="e">
        <f>#REF!-ACB748</f>
        <v>#REF!</v>
      </c>
      <c r="ACC749" s="8" t="e">
        <f>#REF!-ACC748</f>
        <v>#REF!</v>
      </c>
      <c r="ACD749" s="8" t="e">
        <f>#REF!-ACD748</f>
        <v>#REF!</v>
      </c>
      <c r="ACE749" s="8" t="e">
        <f>#REF!-ACE748</f>
        <v>#REF!</v>
      </c>
      <c r="ACF749" s="8" t="e">
        <f>#REF!-ACF748</f>
        <v>#REF!</v>
      </c>
      <c r="ACG749" s="8" t="e">
        <f>#REF!-ACG748</f>
        <v>#REF!</v>
      </c>
      <c r="ACH749" s="8" t="e">
        <f>#REF!-ACH748</f>
        <v>#REF!</v>
      </c>
      <c r="ACI749" s="8" t="e">
        <f>#REF!-ACI748</f>
        <v>#REF!</v>
      </c>
      <c r="ACJ749" s="8" t="e">
        <f>#REF!-ACJ748</f>
        <v>#REF!</v>
      </c>
      <c r="ACK749" s="8" t="e">
        <f>#REF!-ACK748</f>
        <v>#REF!</v>
      </c>
      <c r="ACL749" s="8" t="e">
        <f>#REF!-ACL748</f>
        <v>#REF!</v>
      </c>
      <c r="ACM749" s="8" t="e">
        <f>#REF!-ACM748</f>
        <v>#REF!</v>
      </c>
      <c r="ACN749" s="8" t="e">
        <f>#REF!-ACN748</f>
        <v>#REF!</v>
      </c>
      <c r="ACO749" s="8" t="e">
        <f>#REF!-ACO748</f>
        <v>#REF!</v>
      </c>
      <c r="ACP749" s="8" t="e">
        <f>#REF!-ACP748</f>
        <v>#REF!</v>
      </c>
      <c r="ACQ749" s="8" t="e">
        <f>#REF!-ACQ748</f>
        <v>#REF!</v>
      </c>
      <c r="ACR749" s="8" t="e">
        <f>#REF!-ACR748</f>
        <v>#REF!</v>
      </c>
      <c r="ACS749" s="8" t="e">
        <f>#REF!-ACS748</f>
        <v>#REF!</v>
      </c>
      <c r="ACT749" s="8" t="e">
        <f>#REF!-ACT748</f>
        <v>#REF!</v>
      </c>
      <c r="ACU749" s="8" t="e">
        <f>#REF!-ACU748</f>
        <v>#REF!</v>
      </c>
      <c r="ACV749" s="8" t="e">
        <f>#REF!-ACV748</f>
        <v>#REF!</v>
      </c>
      <c r="ACW749" s="8" t="e">
        <f>#REF!-ACW748</f>
        <v>#REF!</v>
      </c>
      <c r="ACX749" s="8" t="e">
        <f>#REF!-ACX748</f>
        <v>#REF!</v>
      </c>
      <c r="ACY749" s="8" t="e">
        <f>#REF!-ACY748</f>
        <v>#REF!</v>
      </c>
      <c r="ACZ749" s="8" t="e">
        <f>#REF!-ACZ748</f>
        <v>#REF!</v>
      </c>
      <c r="ADA749" s="8" t="e">
        <f>#REF!-ADA748</f>
        <v>#REF!</v>
      </c>
      <c r="ADB749" s="8" t="e">
        <f>#REF!-ADB748</f>
        <v>#REF!</v>
      </c>
      <c r="ADC749" s="8" t="e">
        <f>#REF!-ADC748</f>
        <v>#REF!</v>
      </c>
      <c r="ADD749" s="8" t="e">
        <f>#REF!-ADD748</f>
        <v>#REF!</v>
      </c>
      <c r="ADE749" s="8" t="e">
        <f>#REF!-ADE748</f>
        <v>#REF!</v>
      </c>
      <c r="ADF749" s="8" t="e">
        <f>#REF!-ADF748</f>
        <v>#REF!</v>
      </c>
      <c r="ADG749" s="8" t="e">
        <f>#REF!-ADG748</f>
        <v>#REF!</v>
      </c>
      <c r="ADH749" s="8" t="e">
        <f>#REF!-ADH748</f>
        <v>#REF!</v>
      </c>
      <c r="ADI749" s="8" t="e">
        <f>#REF!-ADI748</f>
        <v>#REF!</v>
      </c>
      <c r="ADJ749" s="8" t="e">
        <f>#REF!-ADJ748</f>
        <v>#REF!</v>
      </c>
      <c r="ADK749" s="8" t="e">
        <f>#REF!-ADK748</f>
        <v>#REF!</v>
      </c>
      <c r="ADL749" s="8" t="e">
        <f>#REF!-ADL748</f>
        <v>#REF!</v>
      </c>
      <c r="ADM749" s="8" t="e">
        <f>#REF!-ADM748</f>
        <v>#REF!</v>
      </c>
      <c r="ADN749" s="8" t="e">
        <f>#REF!-ADN748</f>
        <v>#REF!</v>
      </c>
      <c r="ADO749" s="8" t="e">
        <f>#REF!-ADO748</f>
        <v>#REF!</v>
      </c>
      <c r="ADP749" s="8" t="e">
        <f>#REF!-ADP748</f>
        <v>#REF!</v>
      </c>
      <c r="ADQ749" s="8" t="e">
        <f>#REF!-ADQ748</f>
        <v>#REF!</v>
      </c>
      <c r="ADR749" s="8" t="e">
        <f>#REF!-ADR748</f>
        <v>#REF!</v>
      </c>
      <c r="ADS749" s="8" t="e">
        <f>#REF!-ADS748</f>
        <v>#REF!</v>
      </c>
      <c r="ADT749" s="8" t="e">
        <f>#REF!-ADT748</f>
        <v>#REF!</v>
      </c>
      <c r="ADU749" s="8" t="e">
        <f>#REF!-ADU748</f>
        <v>#REF!</v>
      </c>
      <c r="ADV749" s="8" t="e">
        <f>#REF!-ADV748</f>
        <v>#REF!</v>
      </c>
      <c r="ADW749" s="8" t="e">
        <f>#REF!-ADW748</f>
        <v>#REF!</v>
      </c>
      <c r="ADX749" s="8" t="e">
        <f>#REF!-ADX748</f>
        <v>#REF!</v>
      </c>
      <c r="ADY749" s="8" t="e">
        <f>#REF!-ADY748</f>
        <v>#REF!</v>
      </c>
      <c r="ADZ749" s="8" t="e">
        <f>#REF!-ADZ748</f>
        <v>#REF!</v>
      </c>
      <c r="AEA749" s="8" t="e">
        <f>#REF!-AEA748</f>
        <v>#REF!</v>
      </c>
      <c r="AEB749" s="8" t="e">
        <f>#REF!-AEB748</f>
        <v>#REF!</v>
      </c>
      <c r="AEC749" s="8" t="e">
        <f>#REF!-AEC748</f>
        <v>#REF!</v>
      </c>
      <c r="AED749" s="8" t="e">
        <f>#REF!-AED748</f>
        <v>#REF!</v>
      </c>
      <c r="AEE749" s="8" t="e">
        <f>#REF!-AEE748</f>
        <v>#REF!</v>
      </c>
      <c r="AEF749" s="8" t="e">
        <f>#REF!-AEF748</f>
        <v>#REF!</v>
      </c>
      <c r="AEG749" s="8" t="e">
        <f>#REF!-AEG748</f>
        <v>#REF!</v>
      </c>
      <c r="AEH749" s="8" t="e">
        <f>#REF!-AEH748</f>
        <v>#REF!</v>
      </c>
      <c r="AEI749" s="8" t="e">
        <f>#REF!-AEI748</f>
        <v>#REF!</v>
      </c>
      <c r="AEJ749" s="8" t="e">
        <f>#REF!-AEJ748</f>
        <v>#REF!</v>
      </c>
      <c r="AEK749" s="8" t="e">
        <f>#REF!-AEK748</f>
        <v>#REF!</v>
      </c>
      <c r="AEL749" s="8" t="e">
        <f>#REF!-AEL748</f>
        <v>#REF!</v>
      </c>
      <c r="AEM749" s="8" t="e">
        <f>#REF!-AEM748</f>
        <v>#REF!</v>
      </c>
      <c r="AEN749" s="8" t="e">
        <f>#REF!-AEN748</f>
        <v>#REF!</v>
      </c>
      <c r="AEO749" s="8" t="e">
        <f>#REF!-AEO748</f>
        <v>#REF!</v>
      </c>
      <c r="AEP749" s="8" t="e">
        <f>#REF!-AEP748</f>
        <v>#REF!</v>
      </c>
      <c r="AEQ749" s="8" t="e">
        <f>#REF!-AEQ748</f>
        <v>#REF!</v>
      </c>
      <c r="AER749" s="8" t="e">
        <f>#REF!-AER748</f>
        <v>#REF!</v>
      </c>
      <c r="AES749" s="8" t="e">
        <f>#REF!-AES748</f>
        <v>#REF!</v>
      </c>
      <c r="AET749" s="8" t="e">
        <f>#REF!-AET748</f>
        <v>#REF!</v>
      </c>
      <c r="AEU749" s="8" t="e">
        <f>#REF!-AEU748</f>
        <v>#REF!</v>
      </c>
      <c r="AEV749" s="8" t="e">
        <f>#REF!-AEV748</f>
        <v>#REF!</v>
      </c>
      <c r="AEW749" s="8" t="e">
        <f>#REF!-AEW748</f>
        <v>#REF!</v>
      </c>
      <c r="AEX749" s="8" t="e">
        <f>#REF!-AEX748</f>
        <v>#REF!</v>
      </c>
      <c r="AEY749" s="8" t="e">
        <f>#REF!-AEY748</f>
        <v>#REF!</v>
      </c>
      <c r="AEZ749" s="8" t="e">
        <f>#REF!-AEZ748</f>
        <v>#REF!</v>
      </c>
      <c r="AFA749" s="8" t="e">
        <f>#REF!-AFA748</f>
        <v>#REF!</v>
      </c>
      <c r="AFB749" s="8" t="e">
        <f>#REF!-AFB748</f>
        <v>#REF!</v>
      </c>
      <c r="AFC749" s="8" t="e">
        <f>#REF!-AFC748</f>
        <v>#REF!</v>
      </c>
      <c r="AFD749" s="8" t="e">
        <f>#REF!-AFD748</f>
        <v>#REF!</v>
      </c>
      <c r="AFE749" s="8" t="e">
        <f>#REF!-AFE748</f>
        <v>#REF!</v>
      </c>
      <c r="AFF749" s="8" t="e">
        <f>#REF!-AFF748</f>
        <v>#REF!</v>
      </c>
      <c r="AFG749" s="8" t="e">
        <f>#REF!-AFG748</f>
        <v>#REF!</v>
      </c>
      <c r="AFH749" s="8" t="e">
        <f>#REF!-AFH748</f>
        <v>#REF!</v>
      </c>
      <c r="AFI749" s="8" t="e">
        <f>#REF!-AFI748</f>
        <v>#REF!</v>
      </c>
      <c r="AFJ749" s="8" t="e">
        <f>#REF!-AFJ748</f>
        <v>#REF!</v>
      </c>
      <c r="AFK749" s="8" t="e">
        <f>#REF!-AFK748</f>
        <v>#REF!</v>
      </c>
      <c r="AFL749" s="8" t="e">
        <f>#REF!-AFL748</f>
        <v>#REF!</v>
      </c>
      <c r="AFM749" s="8" t="e">
        <f>#REF!-AFM748</f>
        <v>#REF!</v>
      </c>
      <c r="AFN749" s="8" t="e">
        <f>#REF!-AFN748</f>
        <v>#REF!</v>
      </c>
      <c r="AFO749" s="8" t="e">
        <f>#REF!-AFO748</f>
        <v>#REF!</v>
      </c>
      <c r="AFP749" s="8" t="e">
        <f>#REF!-AFP748</f>
        <v>#REF!</v>
      </c>
      <c r="AFQ749" s="8" t="e">
        <f>#REF!-AFQ748</f>
        <v>#REF!</v>
      </c>
      <c r="AFR749" s="8" t="e">
        <f>#REF!-AFR748</f>
        <v>#REF!</v>
      </c>
      <c r="AFS749" s="8" t="e">
        <f>#REF!-AFS748</f>
        <v>#REF!</v>
      </c>
      <c r="AFT749" s="8" t="e">
        <f>#REF!-AFT748</f>
        <v>#REF!</v>
      </c>
      <c r="AFU749" s="8" t="e">
        <f>#REF!-AFU748</f>
        <v>#REF!</v>
      </c>
      <c r="AFV749" s="8" t="e">
        <f>#REF!-AFV748</f>
        <v>#REF!</v>
      </c>
      <c r="AFW749" s="8" t="e">
        <f>#REF!-AFW748</f>
        <v>#REF!</v>
      </c>
      <c r="AFX749" s="8" t="e">
        <f>#REF!-AFX748</f>
        <v>#REF!</v>
      </c>
      <c r="AFY749" s="8" t="e">
        <f>#REF!-AFY748</f>
        <v>#REF!</v>
      </c>
      <c r="AFZ749" s="8" t="e">
        <f>#REF!-AFZ748</f>
        <v>#REF!</v>
      </c>
      <c r="AGA749" s="8" t="e">
        <f>#REF!-AGA748</f>
        <v>#REF!</v>
      </c>
      <c r="AGB749" s="8" t="e">
        <f>#REF!-AGB748</f>
        <v>#REF!</v>
      </c>
      <c r="AGC749" s="8" t="e">
        <f>#REF!-AGC748</f>
        <v>#REF!</v>
      </c>
      <c r="AGD749" s="8" t="e">
        <f>#REF!-AGD748</f>
        <v>#REF!</v>
      </c>
      <c r="AGE749" s="8" t="e">
        <f>#REF!-AGE748</f>
        <v>#REF!</v>
      </c>
      <c r="AGF749" s="8" t="e">
        <f>#REF!-AGF748</f>
        <v>#REF!</v>
      </c>
      <c r="AGG749" s="8" t="e">
        <f>#REF!-AGG748</f>
        <v>#REF!</v>
      </c>
      <c r="AGH749" s="8" t="e">
        <f>#REF!-AGH748</f>
        <v>#REF!</v>
      </c>
      <c r="AGI749" s="8" t="e">
        <f>#REF!-AGI748</f>
        <v>#REF!</v>
      </c>
      <c r="AGJ749" s="8" t="e">
        <f>#REF!-AGJ748</f>
        <v>#REF!</v>
      </c>
      <c r="AGK749" s="8" t="e">
        <f>#REF!-AGK748</f>
        <v>#REF!</v>
      </c>
      <c r="AGL749" s="8" t="e">
        <f>#REF!-AGL748</f>
        <v>#REF!</v>
      </c>
      <c r="AGM749" s="8" t="e">
        <f>#REF!-AGM748</f>
        <v>#REF!</v>
      </c>
      <c r="AGN749" s="8" t="e">
        <f>#REF!-AGN748</f>
        <v>#REF!</v>
      </c>
      <c r="AGO749" s="8" t="e">
        <f>#REF!-AGO748</f>
        <v>#REF!</v>
      </c>
      <c r="AGP749" s="8" t="e">
        <f>#REF!-AGP748</f>
        <v>#REF!</v>
      </c>
      <c r="AGQ749" s="8" t="e">
        <f>#REF!-AGQ748</f>
        <v>#REF!</v>
      </c>
      <c r="AGR749" s="8" t="e">
        <f>#REF!-AGR748</f>
        <v>#REF!</v>
      </c>
      <c r="AGS749" s="8" t="e">
        <f>#REF!-AGS748</f>
        <v>#REF!</v>
      </c>
      <c r="AGT749" s="8" t="e">
        <f>#REF!-AGT748</f>
        <v>#REF!</v>
      </c>
      <c r="AGU749" s="8" t="e">
        <f>#REF!-AGU748</f>
        <v>#REF!</v>
      </c>
      <c r="AGV749" s="8" t="e">
        <f>#REF!-AGV748</f>
        <v>#REF!</v>
      </c>
      <c r="AGW749" s="8" t="e">
        <f>#REF!-AGW748</f>
        <v>#REF!</v>
      </c>
      <c r="AGX749" s="8" t="e">
        <f>#REF!-AGX748</f>
        <v>#REF!</v>
      </c>
      <c r="AGY749" s="8" t="e">
        <f>#REF!-AGY748</f>
        <v>#REF!</v>
      </c>
      <c r="AGZ749" s="8" t="e">
        <f>#REF!-AGZ748</f>
        <v>#REF!</v>
      </c>
      <c r="AHA749" s="8" t="e">
        <f>#REF!-AHA748</f>
        <v>#REF!</v>
      </c>
      <c r="AHB749" s="8" t="e">
        <f>#REF!-AHB748</f>
        <v>#REF!</v>
      </c>
      <c r="AHC749" s="8" t="e">
        <f>#REF!-AHC748</f>
        <v>#REF!</v>
      </c>
      <c r="AHD749" s="8" t="e">
        <f>#REF!-AHD748</f>
        <v>#REF!</v>
      </c>
      <c r="AHE749" s="8" t="e">
        <f>#REF!-AHE748</f>
        <v>#REF!</v>
      </c>
      <c r="AHF749" s="8" t="e">
        <f>#REF!-AHF748</f>
        <v>#REF!</v>
      </c>
      <c r="AHG749" s="8" t="e">
        <f>#REF!-AHG748</f>
        <v>#REF!</v>
      </c>
      <c r="AHH749" s="8" t="e">
        <f>#REF!-AHH748</f>
        <v>#REF!</v>
      </c>
      <c r="AHI749" s="8" t="e">
        <f>#REF!-AHI748</f>
        <v>#REF!</v>
      </c>
      <c r="AHJ749" s="8" t="e">
        <f>#REF!-AHJ748</f>
        <v>#REF!</v>
      </c>
      <c r="AHK749" s="8" t="e">
        <f>#REF!-AHK748</f>
        <v>#REF!</v>
      </c>
      <c r="AHL749" s="8" t="e">
        <f>#REF!-AHL748</f>
        <v>#REF!</v>
      </c>
      <c r="AHM749" s="8" t="e">
        <f>#REF!-AHM748</f>
        <v>#REF!</v>
      </c>
      <c r="AHN749" s="8" t="e">
        <f>#REF!-AHN748</f>
        <v>#REF!</v>
      </c>
      <c r="AHO749" s="8" t="e">
        <f>#REF!-AHO748</f>
        <v>#REF!</v>
      </c>
      <c r="AHP749" s="8" t="e">
        <f>#REF!-AHP748</f>
        <v>#REF!</v>
      </c>
      <c r="AHQ749" s="8" t="e">
        <f>#REF!-AHQ748</f>
        <v>#REF!</v>
      </c>
      <c r="AHR749" s="8" t="e">
        <f>#REF!-AHR748</f>
        <v>#REF!</v>
      </c>
      <c r="AHS749" s="8" t="e">
        <f>#REF!-AHS748</f>
        <v>#REF!</v>
      </c>
      <c r="AHT749" s="8" t="e">
        <f>#REF!-AHT748</f>
        <v>#REF!</v>
      </c>
      <c r="AHU749" s="8" t="e">
        <f>#REF!-AHU748</f>
        <v>#REF!</v>
      </c>
      <c r="AHV749" s="8" t="e">
        <f>#REF!-AHV748</f>
        <v>#REF!</v>
      </c>
      <c r="AHW749" s="8" t="e">
        <f>#REF!-AHW748</f>
        <v>#REF!</v>
      </c>
      <c r="AHX749" s="8" t="e">
        <f>#REF!-AHX748</f>
        <v>#REF!</v>
      </c>
      <c r="AHY749" s="8" t="e">
        <f>#REF!-AHY748</f>
        <v>#REF!</v>
      </c>
      <c r="AHZ749" s="8" t="e">
        <f>#REF!-AHZ748</f>
        <v>#REF!</v>
      </c>
      <c r="AIA749" s="8" t="e">
        <f>#REF!-AIA748</f>
        <v>#REF!</v>
      </c>
      <c r="AIB749" s="8" t="e">
        <f>#REF!-AIB748</f>
        <v>#REF!</v>
      </c>
      <c r="AIC749" s="8" t="e">
        <f>#REF!-AIC748</f>
        <v>#REF!</v>
      </c>
      <c r="AID749" s="8" t="e">
        <f>#REF!-AID748</f>
        <v>#REF!</v>
      </c>
      <c r="AIE749" s="8" t="e">
        <f>#REF!-AIE748</f>
        <v>#REF!</v>
      </c>
      <c r="AIF749" s="8" t="e">
        <f>#REF!-AIF748</f>
        <v>#REF!</v>
      </c>
      <c r="AIG749" s="8" t="e">
        <f>#REF!-AIG748</f>
        <v>#REF!</v>
      </c>
      <c r="AIH749" s="8" t="e">
        <f>#REF!-AIH748</f>
        <v>#REF!</v>
      </c>
      <c r="AII749" s="8" t="e">
        <f>#REF!-AII748</f>
        <v>#REF!</v>
      </c>
      <c r="AIJ749" s="8" t="e">
        <f>#REF!-AIJ748</f>
        <v>#REF!</v>
      </c>
      <c r="AIK749" s="8" t="e">
        <f>#REF!-AIK748</f>
        <v>#REF!</v>
      </c>
      <c r="AIL749" s="8" t="e">
        <f>#REF!-AIL748</f>
        <v>#REF!</v>
      </c>
      <c r="AIM749" s="8" t="e">
        <f>#REF!-AIM748</f>
        <v>#REF!</v>
      </c>
      <c r="AIN749" s="8" t="e">
        <f>#REF!-AIN748</f>
        <v>#REF!</v>
      </c>
      <c r="AIO749" s="8" t="e">
        <f>#REF!-AIO748</f>
        <v>#REF!</v>
      </c>
      <c r="AIP749" s="8" t="e">
        <f>#REF!-AIP748</f>
        <v>#REF!</v>
      </c>
      <c r="AIQ749" s="8" t="e">
        <f>#REF!-AIQ748</f>
        <v>#REF!</v>
      </c>
      <c r="AIR749" s="8" t="e">
        <f>#REF!-AIR748</f>
        <v>#REF!</v>
      </c>
      <c r="AIS749" s="8" t="e">
        <f>#REF!-AIS748</f>
        <v>#REF!</v>
      </c>
      <c r="AIT749" s="8" t="e">
        <f>#REF!-AIT748</f>
        <v>#REF!</v>
      </c>
      <c r="AIU749" s="8" t="e">
        <f>#REF!-AIU748</f>
        <v>#REF!</v>
      </c>
      <c r="AIV749" s="8" t="e">
        <f>#REF!-AIV748</f>
        <v>#REF!</v>
      </c>
      <c r="AIW749" s="8" t="e">
        <f>#REF!-AIW748</f>
        <v>#REF!</v>
      </c>
      <c r="AIX749" s="8" t="e">
        <f>#REF!-AIX748</f>
        <v>#REF!</v>
      </c>
      <c r="AIY749" s="8" t="e">
        <f>#REF!-AIY748</f>
        <v>#REF!</v>
      </c>
      <c r="AIZ749" s="8" t="e">
        <f>#REF!-AIZ748</f>
        <v>#REF!</v>
      </c>
      <c r="AJA749" s="8" t="e">
        <f>#REF!-AJA748</f>
        <v>#REF!</v>
      </c>
      <c r="AJB749" s="8" t="e">
        <f>#REF!-AJB748</f>
        <v>#REF!</v>
      </c>
      <c r="AJC749" s="8" t="e">
        <f>#REF!-AJC748</f>
        <v>#REF!</v>
      </c>
      <c r="AJD749" s="8" t="e">
        <f>#REF!-AJD748</f>
        <v>#REF!</v>
      </c>
      <c r="AJE749" s="8" t="e">
        <f>#REF!-AJE748</f>
        <v>#REF!</v>
      </c>
      <c r="AJF749" s="8" t="e">
        <f>#REF!-AJF748</f>
        <v>#REF!</v>
      </c>
      <c r="AJG749" s="8" t="e">
        <f>#REF!-AJG748</f>
        <v>#REF!</v>
      </c>
      <c r="AJH749" s="8" t="e">
        <f>#REF!-AJH748</f>
        <v>#REF!</v>
      </c>
      <c r="AJI749" s="8" t="e">
        <f>#REF!-AJI748</f>
        <v>#REF!</v>
      </c>
      <c r="AJJ749" s="8" t="e">
        <f>#REF!-AJJ748</f>
        <v>#REF!</v>
      </c>
      <c r="AJK749" s="8" t="e">
        <f>#REF!-AJK748</f>
        <v>#REF!</v>
      </c>
      <c r="AJL749" s="8" t="e">
        <f>#REF!-AJL748</f>
        <v>#REF!</v>
      </c>
      <c r="AJM749" s="8" t="e">
        <f>#REF!-AJM748</f>
        <v>#REF!</v>
      </c>
      <c r="AJN749" s="8" t="e">
        <f>#REF!-AJN748</f>
        <v>#REF!</v>
      </c>
      <c r="AJO749" s="8" t="e">
        <f>#REF!-AJO748</f>
        <v>#REF!</v>
      </c>
      <c r="AJP749" s="8" t="e">
        <f>#REF!-AJP748</f>
        <v>#REF!</v>
      </c>
      <c r="AJQ749" s="8" t="e">
        <f>#REF!-AJQ748</f>
        <v>#REF!</v>
      </c>
      <c r="AJR749" s="8" t="e">
        <f>#REF!-AJR748</f>
        <v>#REF!</v>
      </c>
      <c r="AJS749" s="8" t="e">
        <f>#REF!-AJS748</f>
        <v>#REF!</v>
      </c>
      <c r="AJT749" s="8" t="e">
        <f>#REF!-AJT748</f>
        <v>#REF!</v>
      </c>
      <c r="AJU749" s="8" t="e">
        <f>#REF!-AJU748</f>
        <v>#REF!</v>
      </c>
      <c r="AJV749" s="8" t="e">
        <f>#REF!-AJV748</f>
        <v>#REF!</v>
      </c>
      <c r="AJW749" s="8" t="e">
        <f>#REF!-AJW748</f>
        <v>#REF!</v>
      </c>
      <c r="AJX749" s="8" t="e">
        <f>#REF!-AJX748</f>
        <v>#REF!</v>
      </c>
      <c r="AJY749" s="8" t="e">
        <f>#REF!-AJY748</f>
        <v>#REF!</v>
      </c>
      <c r="AJZ749" s="8" t="e">
        <f>#REF!-AJZ748</f>
        <v>#REF!</v>
      </c>
      <c r="AKA749" s="8" t="e">
        <f>#REF!-AKA748</f>
        <v>#REF!</v>
      </c>
      <c r="AKB749" s="8" t="e">
        <f>#REF!-AKB748</f>
        <v>#REF!</v>
      </c>
      <c r="AKC749" s="8" t="e">
        <f>#REF!-AKC748</f>
        <v>#REF!</v>
      </c>
      <c r="AKD749" s="8" t="e">
        <f>#REF!-AKD748</f>
        <v>#REF!</v>
      </c>
      <c r="AKE749" s="8" t="e">
        <f>#REF!-AKE748</f>
        <v>#REF!</v>
      </c>
      <c r="AKF749" s="8" t="e">
        <f>#REF!-AKF748</f>
        <v>#REF!</v>
      </c>
      <c r="AKG749" s="8" t="e">
        <f>#REF!-AKG748</f>
        <v>#REF!</v>
      </c>
      <c r="AKH749" s="8" t="e">
        <f>#REF!-AKH748</f>
        <v>#REF!</v>
      </c>
      <c r="AKI749" s="8" t="e">
        <f>#REF!-AKI748</f>
        <v>#REF!</v>
      </c>
      <c r="AKJ749" s="8" t="e">
        <f>#REF!-AKJ748</f>
        <v>#REF!</v>
      </c>
      <c r="AKK749" s="8" t="e">
        <f>#REF!-AKK748</f>
        <v>#REF!</v>
      </c>
      <c r="AKL749" s="8" t="e">
        <f>#REF!-AKL748</f>
        <v>#REF!</v>
      </c>
      <c r="AKM749" s="8" t="e">
        <f>#REF!-AKM748</f>
        <v>#REF!</v>
      </c>
      <c r="AKN749" s="8" t="e">
        <f>#REF!-AKN748</f>
        <v>#REF!</v>
      </c>
      <c r="AKO749" s="8" t="e">
        <f>#REF!-AKO748</f>
        <v>#REF!</v>
      </c>
      <c r="AKP749" s="8" t="e">
        <f>#REF!-AKP748</f>
        <v>#REF!</v>
      </c>
      <c r="AKQ749" s="8" t="e">
        <f>#REF!-AKQ748</f>
        <v>#REF!</v>
      </c>
      <c r="AKR749" s="8" t="e">
        <f>#REF!-AKR748</f>
        <v>#REF!</v>
      </c>
      <c r="AKS749" s="8" t="e">
        <f>#REF!-AKS748</f>
        <v>#REF!</v>
      </c>
      <c r="AKT749" s="8" t="e">
        <f>#REF!-AKT748</f>
        <v>#REF!</v>
      </c>
      <c r="AKU749" s="8" t="e">
        <f>#REF!-AKU748</f>
        <v>#REF!</v>
      </c>
      <c r="AKV749" s="8" t="e">
        <f>#REF!-AKV748</f>
        <v>#REF!</v>
      </c>
      <c r="AKW749" s="8" t="e">
        <f>#REF!-AKW748</f>
        <v>#REF!</v>
      </c>
      <c r="AKX749" s="8" t="e">
        <f>#REF!-AKX748</f>
        <v>#REF!</v>
      </c>
      <c r="AKY749" s="8" t="e">
        <f>#REF!-AKY748</f>
        <v>#REF!</v>
      </c>
      <c r="AKZ749" s="8" t="e">
        <f>#REF!-AKZ748</f>
        <v>#REF!</v>
      </c>
      <c r="ALA749" s="8" t="e">
        <f>#REF!-ALA748</f>
        <v>#REF!</v>
      </c>
      <c r="ALB749" s="8" t="e">
        <f>#REF!-ALB748</f>
        <v>#REF!</v>
      </c>
      <c r="ALC749" s="8" t="e">
        <f>#REF!-ALC748</f>
        <v>#REF!</v>
      </c>
      <c r="ALD749" s="8" t="e">
        <f>#REF!-ALD748</f>
        <v>#REF!</v>
      </c>
      <c r="ALE749" s="8" t="e">
        <f>#REF!-ALE748</f>
        <v>#REF!</v>
      </c>
      <c r="ALF749" s="8" t="e">
        <f>#REF!-ALF748</f>
        <v>#REF!</v>
      </c>
      <c r="ALG749" s="8" t="e">
        <f>#REF!-ALG748</f>
        <v>#REF!</v>
      </c>
      <c r="ALH749" s="8" t="e">
        <f>#REF!-ALH748</f>
        <v>#REF!</v>
      </c>
      <c r="ALI749" s="8" t="e">
        <f>#REF!-ALI748</f>
        <v>#REF!</v>
      </c>
      <c r="ALJ749" s="8" t="e">
        <f>#REF!-ALJ748</f>
        <v>#REF!</v>
      </c>
      <c r="ALK749" s="8" t="e">
        <f>#REF!-ALK748</f>
        <v>#REF!</v>
      </c>
      <c r="ALL749" s="8" t="e">
        <f>#REF!-ALL748</f>
        <v>#REF!</v>
      </c>
      <c r="ALM749" s="8" t="e">
        <f>#REF!-ALM748</f>
        <v>#REF!</v>
      </c>
      <c r="ALN749" s="8" t="e">
        <f>#REF!-ALN748</f>
        <v>#REF!</v>
      </c>
      <c r="ALO749" s="8" t="e">
        <f>#REF!-ALO748</f>
        <v>#REF!</v>
      </c>
      <c r="ALP749" s="8" t="e">
        <f>#REF!-ALP748</f>
        <v>#REF!</v>
      </c>
      <c r="ALQ749" s="8" t="e">
        <f>#REF!-ALQ748</f>
        <v>#REF!</v>
      </c>
      <c r="ALR749" s="8" t="e">
        <f>#REF!-ALR748</f>
        <v>#REF!</v>
      </c>
      <c r="ALS749" s="8" t="e">
        <f>#REF!-ALS748</f>
        <v>#REF!</v>
      </c>
      <c r="ALT749" s="8" t="e">
        <f>#REF!-ALT748</f>
        <v>#REF!</v>
      </c>
      <c r="ALU749" s="8" t="e">
        <f>#REF!-ALU748</f>
        <v>#REF!</v>
      </c>
      <c r="ALV749" s="8" t="e">
        <f>#REF!-ALV748</f>
        <v>#REF!</v>
      </c>
      <c r="ALW749" s="8" t="e">
        <f>#REF!-ALW748</f>
        <v>#REF!</v>
      </c>
      <c r="ALX749" s="8" t="e">
        <f>#REF!-ALX748</f>
        <v>#REF!</v>
      </c>
      <c r="ALY749" s="8" t="e">
        <f>#REF!-ALY748</f>
        <v>#REF!</v>
      </c>
      <c r="ALZ749" s="8" t="e">
        <f>#REF!-ALZ748</f>
        <v>#REF!</v>
      </c>
      <c r="AMA749" s="8" t="e">
        <f>#REF!-AMA748</f>
        <v>#REF!</v>
      </c>
      <c r="AMB749" s="8" t="e">
        <f>#REF!-AMB748</f>
        <v>#REF!</v>
      </c>
      <c r="AMC749" s="8" t="e">
        <f>#REF!-AMC748</f>
        <v>#REF!</v>
      </c>
      <c r="AMD749" s="8" t="e">
        <f>#REF!-AMD748</f>
        <v>#REF!</v>
      </c>
      <c r="AME749" s="8" t="e">
        <f>#REF!-AME748</f>
        <v>#REF!</v>
      </c>
      <c r="AMF749" s="8" t="e">
        <f>#REF!-AMF748</f>
        <v>#REF!</v>
      </c>
      <c r="AMG749" s="8" t="e">
        <f>#REF!-AMG748</f>
        <v>#REF!</v>
      </c>
      <c r="AMH749" s="8" t="e">
        <f>#REF!-AMH748</f>
        <v>#REF!</v>
      </c>
      <c r="AMI749" s="8" t="e">
        <f>#REF!-AMI748</f>
        <v>#REF!</v>
      </c>
      <c r="AMJ749" s="8" t="e">
        <f>#REF!-AMJ748</f>
        <v>#REF!</v>
      </c>
      <c r="AMK749" s="8" t="e">
        <f>#REF!-AMK748</f>
        <v>#REF!</v>
      </c>
      <c r="AML749" s="8" t="e">
        <f>#REF!-AML748</f>
        <v>#REF!</v>
      </c>
      <c r="AMM749" s="8" t="e">
        <f>#REF!-AMM748</f>
        <v>#REF!</v>
      </c>
      <c r="AMN749" s="8" t="e">
        <f>#REF!-AMN748</f>
        <v>#REF!</v>
      </c>
      <c r="AMO749" s="8" t="e">
        <f>#REF!-AMO748</f>
        <v>#REF!</v>
      </c>
      <c r="AMP749" s="8" t="e">
        <f>#REF!-AMP748</f>
        <v>#REF!</v>
      </c>
      <c r="AMQ749" s="8" t="e">
        <f>#REF!-AMQ748</f>
        <v>#REF!</v>
      </c>
      <c r="AMR749" s="8" t="e">
        <f>#REF!-AMR748</f>
        <v>#REF!</v>
      </c>
      <c r="AMS749" s="8" t="e">
        <f>#REF!-AMS748</f>
        <v>#REF!</v>
      </c>
      <c r="AMT749" s="8" t="e">
        <f>#REF!-AMT748</f>
        <v>#REF!</v>
      </c>
      <c r="AMU749" s="8" t="e">
        <f>#REF!-AMU748</f>
        <v>#REF!</v>
      </c>
      <c r="AMV749" s="8" t="e">
        <f>#REF!-AMV748</f>
        <v>#REF!</v>
      </c>
      <c r="AMW749" s="8" t="e">
        <f>#REF!-AMW748</f>
        <v>#REF!</v>
      </c>
      <c r="AMX749" s="8" t="e">
        <f>#REF!-AMX748</f>
        <v>#REF!</v>
      </c>
      <c r="AMY749" s="8" t="e">
        <f>#REF!-AMY748</f>
        <v>#REF!</v>
      </c>
      <c r="AMZ749" s="8" t="e">
        <f>#REF!-AMZ748</f>
        <v>#REF!</v>
      </c>
      <c r="ANA749" s="8" t="e">
        <f>#REF!-ANA748</f>
        <v>#REF!</v>
      </c>
      <c r="ANB749" s="8" t="e">
        <f>#REF!-ANB748</f>
        <v>#REF!</v>
      </c>
      <c r="ANC749" s="8" t="e">
        <f>#REF!-ANC748</f>
        <v>#REF!</v>
      </c>
      <c r="AND749" s="8" t="e">
        <f>#REF!-AND748</f>
        <v>#REF!</v>
      </c>
      <c r="ANE749" s="8" t="e">
        <f>#REF!-ANE748</f>
        <v>#REF!</v>
      </c>
      <c r="ANF749" s="8" t="e">
        <f>#REF!-ANF748</f>
        <v>#REF!</v>
      </c>
      <c r="ANG749" s="8" t="e">
        <f>#REF!-ANG748</f>
        <v>#REF!</v>
      </c>
      <c r="ANH749" s="8" t="e">
        <f>#REF!-ANH748</f>
        <v>#REF!</v>
      </c>
      <c r="ANI749" s="8" t="e">
        <f>#REF!-ANI748</f>
        <v>#REF!</v>
      </c>
      <c r="ANJ749" s="8" t="e">
        <f>#REF!-ANJ748</f>
        <v>#REF!</v>
      </c>
      <c r="ANK749" s="8" t="e">
        <f>#REF!-ANK748</f>
        <v>#REF!</v>
      </c>
      <c r="ANL749" s="8" t="e">
        <f>#REF!-ANL748</f>
        <v>#REF!</v>
      </c>
      <c r="ANM749" s="8" t="e">
        <f>#REF!-ANM748</f>
        <v>#REF!</v>
      </c>
      <c r="ANN749" s="8" t="e">
        <f>#REF!-ANN748</f>
        <v>#REF!</v>
      </c>
      <c r="ANO749" s="8" t="e">
        <f>#REF!-ANO748</f>
        <v>#REF!</v>
      </c>
      <c r="ANP749" s="8" t="e">
        <f>#REF!-ANP748</f>
        <v>#REF!</v>
      </c>
      <c r="ANQ749" s="8" t="e">
        <f>#REF!-ANQ748</f>
        <v>#REF!</v>
      </c>
      <c r="ANR749" s="8" t="e">
        <f>#REF!-ANR748</f>
        <v>#REF!</v>
      </c>
      <c r="ANS749" s="8" t="e">
        <f>#REF!-ANS748</f>
        <v>#REF!</v>
      </c>
      <c r="ANT749" s="8" t="e">
        <f>#REF!-ANT748</f>
        <v>#REF!</v>
      </c>
      <c r="ANU749" s="8" t="e">
        <f>#REF!-ANU748</f>
        <v>#REF!</v>
      </c>
      <c r="ANV749" s="8" t="e">
        <f>#REF!-ANV748</f>
        <v>#REF!</v>
      </c>
      <c r="ANW749" s="8" t="e">
        <f>#REF!-ANW748</f>
        <v>#REF!</v>
      </c>
      <c r="ANX749" s="8" t="e">
        <f>#REF!-ANX748</f>
        <v>#REF!</v>
      </c>
      <c r="ANY749" s="8" t="e">
        <f>#REF!-ANY748</f>
        <v>#REF!</v>
      </c>
      <c r="ANZ749" s="8" t="e">
        <f>#REF!-ANZ748</f>
        <v>#REF!</v>
      </c>
      <c r="AOA749" s="8" t="e">
        <f>#REF!-AOA748</f>
        <v>#REF!</v>
      </c>
      <c r="AOB749" s="8" t="e">
        <f>#REF!-AOB748</f>
        <v>#REF!</v>
      </c>
      <c r="AOC749" s="8" t="e">
        <f>#REF!-AOC748</f>
        <v>#REF!</v>
      </c>
      <c r="AOD749" s="8" t="e">
        <f>#REF!-AOD748</f>
        <v>#REF!</v>
      </c>
      <c r="AOE749" s="8" t="e">
        <f>#REF!-AOE748</f>
        <v>#REF!</v>
      </c>
      <c r="AOF749" s="8" t="e">
        <f>#REF!-AOF748</f>
        <v>#REF!</v>
      </c>
      <c r="AOG749" s="8" t="e">
        <f>#REF!-AOG748</f>
        <v>#REF!</v>
      </c>
      <c r="AOH749" s="8" t="e">
        <f>#REF!-AOH748</f>
        <v>#REF!</v>
      </c>
      <c r="AOI749" s="8" t="e">
        <f>#REF!-AOI748</f>
        <v>#REF!</v>
      </c>
      <c r="AOJ749" s="8" t="e">
        <f>#REF!-AOJ748</f>
        <v>#REF!</v>
      </c>
      <c r="AOK749" s="8" t="e">
        <f>#REF!-AOK748</f>
        <v>#REF!</v>
      </c>
      <c r="AOL749" s="8" t="e">
        <f>#REF!-AOL748</f>
        <v>#REF!</v>
      </c>
      <c r="AOM749" s="8" t="e">
        <f>#REF!-AOM748</f>
        <v>#REF!</v>
      </c>
      <c r="AON749" s="8" t="e">
        <f>#REF!-AON748</f>
        <v>#REF!</v>
      </c>
      <c r="AOO749" s="8" t="e">
        <f>#REF!-AOO748</f>
        <v>#REF!</v>
      </c>
      <c r="AOP749" s="8" t="e">
        <f>#REF!-AOP748</f>
        <v>#REF!</v>
      </c>
      <c r="AOQ749" s="8" t="e">
        <f>#REF!-AOQ748</f>
        <v>#REF!</v>
      </c>
      <c r="AOR749" s="8" t="e">
        <f>#REF!-AOR748</f>
        <v>#REF!</v>
      </c>
      <c r="AOS749" s="8" t="e">
        <f>#REF!-AOS748</f>
        <v>#REF!</v>
      </c>
      <c r="AOT749" s="8" t="e">
        <f>#REF!-AOT748</f>
        <v>#REF!</v>
      </c>
      <c r="AOU749" s="8" t="e">
        <f>#REF!-AOU748</f>
        <v>#REF!</v>
      </c>
      <c r="AOV749" s="8" t="e">
        <f>#REF!-AOV748</f>
        <v>#REF!</v>
      </c>
      <c r="AOW749" s="8" t="e">
        <f>#REF!-AOW748</f>
        <v>#REF!</v>
      </c>
      <c r="AOX749" s="8" t="e">
        <f>#REF!-AOX748</f>
        <v>#REF!</v>
      </c>
      <c r="AOY749" s="8" t="e">
        <f>#REF!-AOY748</f>
        <v>#REF!</v>
      </c>
      <c r="AOZ749" s="8" t="e">
        <f>#REF!-AOZ748</f>
        <v>#REF!</v>
      </c>
      <c r="APA749" s="8" t="e">
        <f>#REF!-APA748</f>
        <v>#REF!</v>
      </c>
      <c r="APB749" s="8" t="e">
        <f>#REF!-APB748</f>
        <v>#REF!</v>
      </c>
      <c r="APC749" s="8" t="e">
        <f>#REF!-APC748</f>
        <v>#REF!</v>
      </c>
      <c r="APD749" s="8" t="e">
        <f>#REF!-APD748</f>
        <v>#REF!</v>
      </c>
      <c r="APE749" s="8" t="e">
        <f>#REF!-APE748</f>
        <v>#REF!</v>
      </c>
      <c r="APF749" s="8" t="e">
        <f>#REF!-APF748</f>
        <v>#REF!</v>
      </c>
      <c r="APG749" s="8" t="e">
        <f>#REF!-APG748</f>
        <v>#REF!</v>
      </c>
      <c r="APH749" s="8" t="e">
        <f>#REF!-APH748</f>
        <v>#REF!</v>
      </c>
      <c r="API749" s="8" t="e">
        <f>#REF!-API748</f>
        <v>#REF!</v>
      </c>
      <c r="APJ749" s="8" t="e">
        <f>#REF!-APJ748</f>
        <v>#REF!</v>
      </c>
      <c r="APK749" s="8" t="e">
        <f>#REF!-APK748</f>
        <v>#REF!</v>
      </c>
      <c r="APL749" s="8" t="e">
        <f>#REF!-APL748</f>
        <v>#REF!</v>
      </c>
      <c r="APM749" s="8" t="e">
        <f>#REF!-APM748</f>
        <v>#REF!</v>
      </c>
      <c r="APN749" s="8" t="e">
        <f>#REF!-APN748</f>
        <v>#REF!</v>
      </c>
      <c r="APO749" s="8" t="e">
        <f>#REF!-APO748</f>
        <v>#REF!</v>
      </c>
      <c r="APP749" s="8" t="e">
        <f>#REF!-APP748</f>
        <v>#REF!</v>
      </c>
      <c r="APQ749" s="8" t="e">
        <f>#REF!-APQ748</f>
        <v>#REF!</v>
      </c>
      <c r="APR749" s="8" t="e">
        <f>#REF!-APR748</f>
        <v>#REF!</v>
      </c>
      <c r="APS749" s="8" t="e">
        <f>#REF!-APS748</f>
        <v>#REF!</v>
      </c>
      <c r="APT749" s="8" t="e">
        <f>#REF!-APT748</f>
        <v>#REF!</v>
      </c>
      <c r="APU749" s="8" t="e">
        <f>#REF!-APU748</f>
        <v>#REF!</v>
      </c>
      <c r="APV749" s="8" t="e">
        <f>#REF!-APV748</f>
        <v>#REF!</v>
      </c>
      <c r="APW749" s="8" t="e">
        <f>#REF!-APW748</f>
        <v>#REF!</v>
      </c>
      <c r="APX749" s="8" t="e">
        <f>#REF!-APX748</f>
        <v>#REF!</v>
      </c>
      <c r="APY749" s="8" t="e">
        <f>#REF!-APY748</f>
        <v>#REF!</v>
      </c>
      <c r="APZ749" s="8" t="e">
        <f>#REF!-APZ748</f>
        <v>#REF!</v>
      </c>
      <c r="AQA749" s="8" t="e">
        <f>#REF!-AQA748</f>
        <v>#REF!</v>
      </c>
      <c r="AQB749" s="8" t="e">
        <f>#REF!-AQB748</f>
        <v>#REF!</v>
      </c>
      <c r="AQC749" s="8" t="e">
        <f>#REF!-AQC748</f>
        <v>#REF!</v>
      </c>
      <c r="AQD749" s="8" t="e">
        <f>#REF!-AQD748</f>
        <v>#REF!</v>
      </c>
      <c r="AQE749" s="8" t="e">
        <f>#REF!-AQE748</f>
        <v>#REF!</v>
      </c>
      <c r="AQF749" s="8" t="e">
        <f>#REF!-AQF748</f>
        <v>#REF!</v>
      </c>
      <c r="AQG749" s="8" t="e">
        <f>#REF!-AQG748</f>
        <v>#REF!</v>
      </c>
      <c r="AQH749" s="8" t="e">
        <f>#REF!-AQH748</f>
        <v>#REF!</v>
      </c>
      <c r="AQI749" s="8" t="e">
        <f>#REF!-AQI748</f>
        <v>#REF!</v>
      </c>
      <c r="AQJ749" s="8" t="e">
        <f>#REF!-AQJ748</f>
        <v>#REF!</v>
      </c>
      <c r="AQK749" s="8" t="e">
        <f>#REF!-AQK748</f>
        <v>#REF!</v>
      </c>
      <c r="AQL749" s="8" t="e">
        <f>#REF!-AQL748</f>
        <v>#REF!</v>
      </c>
      <c r="AQM749" s="8" t="e">
        <f>#REF!-AQM748</f>
        <v>#REF!</v>
      </c>
      <c r="AQN749" s="8" t="e">
        <f>#REF!-AQN748</f>
        <v>#REF!</v>
      </c>
      <c r="AQO749" s="8" t="e">
        <f>#REF!-AQO748</f>
        <v>#REF!</v>
      </c>
      <c r="AQP749" s="8" t="e">
        <f>#REF!-AQP748</f>
        <v>#REF!</v>
      </c>
      <c r="AQQ749" s="8" t="e">
        <f>#REF!-AQQ748</f>
        <v>#REF!</v>
      </c>
      <c r="AQR749" s="8" t="e">
        <f>#REF!-AQR748</f>
        <v>#REF!</v>
      </c>
      <c r="AQS749" s="8" t="e">
        <f>#REF!-AQS748</f>
        <v>#REF!</v>
      </c>
      <c r="AQT749" s="8" t="e">
        <f>#REF!-AQT748</f>
        <v>#REF!</v>
      </c>
      <c r="AQU749" s="8" t="e">
        <f>#REF!-AQU748</f>
        <v>#REF!</v>
      </c>
      <c r="AQV749" s="8" t="e">
        <f>#REF!-AQV748</f>
        <v>#REF!</v>
      </c>
      <c r="AQW749" s="8" t="e">
        <f>#REF!-AQW748</f>
        <v>#REF!</v>
      </c>
      <c r="AQX749" s="8" t="e">
        <f>#REF!-AQX748</f>
        <v>#REF!</v>
      </c>
      <c r="AQY749" s="8" t="e">
        <f>#REF!-AQY748</f>
        <v>#REF!</v>
      </c>
      <c r="AQZ749" s="8" t="e">
        <f>#REF!-AQZ748</f>
        <v>#REF!</v>
      </c>
      <c r="ARA749" s="8" t="e">
        <f>#REF!-ARA748</f>
        <v>#REF!</v>
      </c>
      <c r="ARB749" s="8" t="e">
        <f>#REF!-ARB748</f>
        <v>#REF!</v>
      </c>
      <c r="ARC749" s="8" t="e">
        <f>#REF!-ARC748</f>
        <v>#REF!</v>
      </c>
      <c r="ARD749" s="8" t="e">
        <f>#REF!-ARD748</f>
        <v>#REF!</v>
      </c>
      <c r="ARE749" s="8" t="e">
        <f>#REF!-ARE748</f>
        <v>#REF!</v>
      </c>
      <c r="ARF749" s="8" t="e">
        <f>#REF!-ARF748</f>
        <v>#REF!</v>
      </c>
      <c r="ARG749" s="8" t="e">
        <f>#REF!-ARG748</f>
        <v>#REF!</v>
      </c>
      <c r="ARH749" s="8" t="e">
        <f>#REF!-ARH748</f>
        <v>#REF!</v>
      </c>
      <c r="ARI749" s="8" t="e">
        <f>#REF!-ARI748</f>
        <v>#REF!</v>
      </c>
      <c r="ARJ749" s="8" t="e">
        <f>#REF!-ARJ748</f>
        <v>#REF!</v>
      </c>
      <c r="ARK749" s="8" t="e">
        <f>#REF!-ARK748</f>
        <v>#REF!</v>
      </c>
      <c r="ARL749" s="8" t="e">
        <f>#REF!-ARL748</f>
        <v>#REF!</v>
      </c>
      <c r="ARM749" s="8" t="e">
        <f>#REF!-ARM748</f>
        <v>#REF!</v>
      </c>
      <c r="ARN749" s="8" t="e">
        <f>#REF!-ARN748</f>
        <v>#REF!</v>
      </c>
      <c r="ARO749" s="8" t="e">
        <f>#REF!-ARO748</f>
        <v>#REF!</v>
      </c>
      <c r="ARP749" s="8" t="e">
        <f>#REF!-ARP748</f>
        <v>#REF!</v>
      </c>
      <c r="ARQ749" s="8" t="e">
        <f>#REF!-ARQ748</f>
        <v>#REF!</v>
      </c>
      <c r="ARR749" s="8" t="e">
        <f>#REF!-ARR748</f>
        <v>#REF!</v>
      </c>
      <c r="ARS749" s="8" t="e">
        <f>#REF!-ARS748</f>
        <v>#REF!</v>
      </c>
      <c r="ART749" s="8" t="e">
        <f>#REF!-ART748</f>
        <v>#REF!</v>
      </c>
      <c r="ARU749" s="8" t="e">
        <f>#REF!-ARU748</f>
        <v>#REF!</v>
      </c>
      <c r="ARV749" s="8" t="e">
        <f>#REF!-ARV748</f>
        <v>#REF!</v>
      </c>
      <c r="ARW749" s="8" t="e">
        <f>#REF!-ARW748</f>
        <v>#REF!</v>
      </c>
      <c r="ARX749" s="8" t="e">
        <f>#REF!-ARX748</f>
        <v>#REF!</v>
      </c>
      <c r="ARY749" s="8" t="e">
        <f>#REF!-ARY748</f>
        <v>#REF!</v>
      </c>
      <c r="ARZ749" s="8" t="e">
        <f>#REF!-ARZ748</f>
        <v>#REF!</v>
      </c>
      <c r="ASA749" s="8" t="e">
        <f>#REF!-ASA748</f>
        <v>#REF!</v>
      </c>
      <c r="ASB749" s="8" t="e">
        <f>#REF!-ASB748</f>
        <v>#REF!</v>
      </c>
      <c r="ASC749" s="8" t="e">
        <f>#REF!-ASC748</f>
        <v>#REF!</v>
      </c>
      <c r="ASD749" s="8" t="e">
        <f>#REF!-ASD748</f>
        <v>#REF!</v>
      </c>
      <c r="ASE749" s="8" t="e">
        <f>#REF!-ASE748</f>
        <v>#REF!</v>
      </c>
      <c r="ASF749" s="8" t="e">
        <f>#REF!-ASF748</f>
        <v>#REF!</v>
      </c>
      <c r="ASG749" s="8" t="e">
        <f>#REF!-ASG748</f>
        <v>#REF!</v>
      </c>
      <c r="ASH749" s="8" t="e">
        <f>#REF!-ASH748</f>
        <v>#REF!</v>
      </c>
      <c r="ASI749" s="8" t="e">
        <f>#REF!-ASI748</f>
        <v>#REF!</v>
      </c>
      <c r="ASJ749" s="8" t="e">
        <f>#REF!-ASJ748</f>
        <v>#REF!</v>
      </c>
      <c r="ASK749" s="8" t="e">
        <f>#REF!-ASK748</f>
        <v>#REF!</v>
      </c>
      <c r="ASL749" s="8" t="e">
        <f>#REF!-ASL748</f>
        <v>#REF!</v>
      </c>
      <c r="ASM749" s="8" t="e">
        <f>#REF!-ASM748</f>
        <v>#REF!</v>
      </c>
      <c r="ASN749" s="8" t="e">
        <f>#REF!-ASN748</f>
        <v>#REF!</v>
      </c>
      <c r="ASO749" s="8" t="e">
        <f>#REF!-ASO748</f>
        <v>#REF!</v>
      </c>
      <c r="ASP749" s="8" t="e">
        <f>#REF!-ASP748</f>
        <v>#REF!</v>
      </c>
      <c r="ASQ749" s="8" t="e">
        <f>#REF!-ASQ748</f>
        <v>#REF!</v>
      </c>
      <c r="ASR749" s="8" t="e">
        <f>#REF!-ASR748</f>
        <v>#REF!</v>
      </c>
      <c r="ASS749" s="8" t="e">
        <f>#REF!-ASS748</f>
        <v>#REF!</v>
      </c>
      <c r="AST749" s="8" t="e">
        <f>#REF!-AST748</f>
        <v>#REF!</v>
      </c>
      <c r="ASU749" s="8" t="e">
        <f>#REF!-ASU748</f>
        <v>#REF!</v>
      </c>
      <c r="ASV749" s="8" t="e">
        <f>#REF!-ASV748</f>
        <v>#REF!</v>
      </c>
      <c r="ASW749" s="8" t="e">
        <f>#REF!-ASW748</f>
        <v>#REF!</v>
      </c>
      <c r="ASX749" s="8" t="e">
        <f>#REF!-ASX748</f>
        <v>#REF!</v>
      </c>
      <c r="ASY749" s="8" t="e">
        <f>#REF!-ASY748</f>
        <v>#REF!</v>
      </c>
      <c r="ASZ749" s="8" t="e">
        <f>#REF!-ASZ748</f>
        <v>#REF!</v>
      </c>
      <c r="ATA749" s="8" t="e">
        <f>#REF!-ATA748</f>
        <v>#REF!</v>
      </c>
      <c r="ATB749" s="8" t="e">
        <f>#REF!-ATB748</f>
        <v>#REF!</v>
      </c>
      <c r="ATC749" s="8" t="e">
        <f>#REF!-ATC748</f>
        <v>#REF!</v>
      </c>
      <c r="ATD749" s="8" t="e">
        <f>#REF!-ATD748</f>
        <v>#REF!</v>
      </c>
      <c r="ATE749" s="8" t="e">
        <f>#REF!-ATE748</f>
        <v>#REF!</v>
      </c>
      <c r="ATF749" s="8" t="e">
        <f>#REF!-ATF748</f>
        <v>#REF!</v>
      </c>
      <c r="ATG749" s="8" t="e">
        <f>#REF!-ATG748</f>
        <v>#REF!</v>
      </c>
      <c r="ATH749" s="8" t="e">
        <f>#REF!-ATH748</f>
        <v>#REF!</v>
      </c>
      <c r="ATI749" s="8" t="e">
        <f>#REF!-ATI748</f>
        <v>#REF!</v>
      </c>
      <c r="ATJ749" s="8" t="e">
        <f>#REF!-ATJ748</f>
        <v>#REF!</v>
      </c>
      <c r="ATK749" s="8" t="e">
        <f>#REF!-ATK748</f>
        <v>#REF!</v>
      </c>
      <c r="ATL749" s="8" t="e">
        <f>#REF!-ATL748</f>
        <v>#REF!</v>
      </c>
      <c r="ATM749" s="8" t="e">
        <f>#REF!-ATM748</f>
        <v>#REF!</v>
      </c>
      <c r="ATN749" s="8" t="e">
        <f>#REF!-ATN748</f>
        <v>#REF!</v>
      </c>
      <c r="ATO749" s="8" t="e">
        <f>#REF!-ATO748</f>
        <v>#REF!</v>
      </c>
      <c r="ATP749" s="8" t="e">
        <f>#REF!-ATP748</f>
        <v>#REF!</v>
      </c>
      <c r="ATQ749" s="8" t="e">
        <f>#REF!-ATQ748</f>
        <v>#REF!</v>
      </c>
      <c r="ATR749" s="8" t="e">
        <f>#REF!-ATR748</f>
        <v>#REF!</v>
      </c>
      <c r="ATS749" s="8" t="e">
        <f>#REF!-ATS748</f>
        <v>#REF!</v>
      </c>
      <c r="ATT749" s="8" t="e">
        <f>#REF!-ATT748</f>
        <v>#REF!</v>
      </c>
      <c r="ATU749" s="8" t="e">
        <f>#REF!-ATU748</f>
        <v>#REF!</v>
      </c>
      <c r="ATV749" s="8" t="e">
        <f>#REF!-ATV748</f>
        <v>#REF!</v>
      </c>
      <c r="ATW749" s="8" t="e">
        <f>#REF!-ATW748</f>
        <v>#REF!</v>
      </c>
      <c r="ATX749" s="8" t="e">
        <f>#REF!-ATX748</f>
        <v>#REF!</v>
      </c>
      <c r="ATY749" s="8" t="e">
        <f>#REF!-ATY748</f>
        <v>#REF!</v>
      </c>
      <c r="ATZ749" s="8" t="e">
        <f>#REF!-ATZ748</f>
        <v>#REF!</v>
      </c>
      <c r="AUA749" s="8" t="e">
        <f>#REF!-AUA748</f>
        <v>#REF!</v>
      </c>
      <c r="AUB749" s="8" t="e">
        <f>#REF!-AUB748</f>
        <v>#REF!</v>
      </c>
      <c r="AUC749" s="8" t="e">
        <f>#REF!-AUC748</f>
        <v>#REF!</v>
      </c>
      <c r="AUD749" s="8" t="e">
        <f>#REF!-AUD748</f>
        <v>#REF!</v>
      </c>
      <c r="AUE749" s="8" t="e">
        <f>#REF!-AUE748</f>
        <v>#REF!</v>
      </c>
      <c r="AUF749" s="8" t="e">
        <f>#REF!-AUF748</f>
        <v>#REF!</v>
      </c>
      <c r="AUG749" s="8" t="e">
        <f>#REF!-AUG748</f>
        <v>#REF!</v>
      </c>
      <c r="AUH749" s="8" t="e">
        <f>#REF!-AUH748</f>
        <v>#REF!</v>
      </c>
      <c r="AUI749" s="8" t="e">
        <f>#REF!-AUI748</f>
        <v>#REF!</v>
      </c>
      <c r="AUJ749" s="8" t="e">
        <f>#REF!-AUJ748</f>
        <v>#REF!</v>
      </c>
      <c r="AUK749" s="8" t="e">
        <f>#REF!-AUK748</f>
        <v>#REF!</v>
      </c>
      <c r="AUL749" s="8" t="e">
        <f>#REF!-AUL748</f>
        <v>#REF!</v>
      </c>
      <c r="AUM749" s="8" t="e">
        <f>#REF!-AUM748</f>
        <v>#REF!</v>
      </c>
      <c r="AUN749" s="8" t="e">
        <f>#REF!-AUN748</f>
        <v>#REF!</v>
      </c>
      <c r="AUO749" s="8" t="e">
        <f>#REF!-AUO748</f>
        <v>#REF!</v>
      </c>
      <c r="AUP749" s="8" t="e">
        <f>#REF!-AUP748</f>
        <v>#REF!</v>
      </c>
      <c r="AUQ749" s="8" t="e">
        <f>#REF!-AUQ748</f>
        <v>#REF!</v>
      </c>
      <c r="AUR749" s="8" t="e">
        <f>#REF!-AUR748</f>
        <v>#REF!</v>
      </c>
      <c r="AUS749" s="8" t="e">
        <f>#REF!-AUS748</f>
        <v>#REF!</v>
      </c>
      <c r="AUT749" s="8" t="e">
        <f>#REF!-AUT748</f>
        <v>#REF!</v>
      </c>
      <c r="AUU749" s="8" t="e">
        <f>#REF!-AUU748</f>
        <v>#REF!</v>
      </c>
      <c r="AUV749" s="8" t="e">
        <f>#REF!-AUV748</f>
        <v>#REF!</v>
      </c>
      <c r="AUW749" s="8" t="e">
        <f>#REF!-AUW748</f>
        <v>#REF!</v>
      </c>
      <c r="AUX749" s="8" t="e">
        <f>#REF!-AUX748</f>
        <v>#REF!</v>
      </c>
      <c r="AUY749" s="8" t="e">
        <f>#REF!-AUY748</f>
        <v>#REF!</v>
      </c>
      <c r="AUZ749" s="8" t="e">
        <f>#REF!-AUZ748</f>
        <v>#REF!</v>
      </c>
      <c r="AVA749" s="8" t="e">
        <f>#REF!-AVA748</f>
        <v>#REF!</v>
      </c>
      <c r="AVB749" s="8" t="e">
        <f>#REF!-AVB748</f>
        <v>#REF!</v>
      </c>
      <c r="AVC749" s="8" t="e">
        <f>#REF!-AVC748</f>
        <v>#REF!</v>
      </c>
      <c r="AVD749" s="8" t="e">
        <f>#REF!-AVD748</f>
        <v>#REF!</v>
      </c>
      <c r="AVE749" s="8" t="e">
        <f>#REF!-AVE748</f>
        <v>#REF!</v>
      </c>
      <c r="AVF749" s="8" t="e">
        <f>#REF!-AVF748</f>
        <v>#REF!</v>
      </c>
      <c r="AVG749" s="8" t="e">
        <f>#REF!-AVG748</f>
        <v>#REF!</v>
      </c>
      <c r="AVH749" s="8" t="e">
        <f>#REF!-AVH748</f>
        <v>#REF!</v>
      </c>
      <c r="AVI749" s="8" t="e">
        <f>#REF!-AVI748</f>
        <v>#REF!</v>
      </c>
      <c r="AVJ749" s="8" t="e">
        <f>#REF!-AVJ748</f>
        <v>#REF!</v>
      </c>
      <c r="AVK749" s="8" t="e">
        <f>#REF!-AVK748</f>
        <v>#REF!</v>
      </c>
      <c r="AVL749" s="8" t="e">
        <f>#REF!-AVL748</f>
        <v>#REF!</v>
      </c>
      <c r="AVM749" s="8" t="e">
        <f>#REF!-AVM748</f>
        <v>#REF!</v>
      </c>
      <c r="AVN749" s="8" t="e">
        <f>#REF!-AVN748</f>
        <v>#REF!</v>
      </c>
      <c r="AVO749" s="8" t="e">
        <f>#REF!-AVO748</f>
        <v>#REF!</v>
      </c>
      <c r="AVP749" s="8" t="e">
        <f>#REF!-AVP748</f>
        <v>#REF!</v>
      </c>
      <c r="AVQ749" s="8" t="e">
        <f>#REF!-AVQ748</f>
        <v>#REF!</v>
      </c>
      <c r="AVR749" s="8" t="e">
        <f>#REF!-AVR748</f>
        <v>#REF!</v>
      </c>
      <c r="AVS749" s="8" t="e">
        <f>#REF!-AVS748</f>
        <v>#REF!</v>
      </c>
      <c r="AVT749" s="8" t="e">
        <f>#REF!-AVT748</f>
        <v>#REF!</v>
      </c>
      <c r="AVU749" s="8" t="e">
        <f>#REF!-AVU748</f>
        <v>#REF!</v>
      </c>
      <c r="AVV749" s="8" t="e">
        <f>#REF!-AVV748</f>
        <v>#REF!</v>
      </c>
      <c r="AVW749" s="8" t="e">
        <f>#REF!-AVW748</f>
        <v>#REF!</v>
      </c>
      <c r="AVX749" s="8" t="e">
        <f>#REF!-AVX748</f>
        <v>#REF!</v>
      </c>
      <c r="AVY749" s="8" t="e">
        <f>#REF!-AVY748</f>
        <v>#REF!</v>
      </c>
      <c r="AVZ749" s="8" t="e">
        <f>#REF!-AVZ748</f>
        <v>#REF!</v>
      </c>
      <c r="AWA749" s="8" t="e">
        <f>#REF!-AWA748</f>
        <v>#REF!</v>
      </c>
      <c r="AWB749" s="8" t="e">
        <f>#REF!-AWB748</f>
        <v>#REF!</v>
      </c>
      <c r="AWC749" s="8" t="e">
        <f>#REF!-AWC748</f>
        <v>#REF!</v>
      </c>
      <c r="AWD749" s="8" t="e">
        <f>#REF!-AWD748</f>
        <v>#REF!</v>
      </c>
      <c r="AWE749" s="8" t="e">
        <f>#REF!-AWE748</f>
        <v>#REF!</v>
      </c>
      <c r="AWF749" s="8" t="e">
        <f>#REF!-AWF748</f>
        <v>#REF!</v>
      </c>
      <c r="AWG749" s="8" t="e">
        <f>#REF!-AWG748</f>
        <v>#REF!</v>
      </c>
      <c r="AWH749" s="8" t="e">
        <f>#REF!-AWH748</f>
        <v>#REF!</v>
      </c>
      <c r="AWI749" s="8" t="e">
        <f>#REF!-AWI748</f>
        <v>#REF!</v>
      </c>
      <c r="AWJ749" s="8" t="e">
        <f>#REF!-AWJ748</f>
        <v>#REF!</v>
      </c>
      <c r="AWK749" s="8" t="e">
        <f>#REF!-AWK748</f>
        <v>#REF!</v>
      </c>
      <c r="AWL749" s="8" t="e">
        <f>#REF!-AWL748</f>
        <v>#REF!</v>
      </c>
      <c r="AWM749" s="8" t="e">
        <f>#REF!-AWM748</f>
        <v>#REF!</v>
      </c>
      <c r="AWN749" s="8" t="e">
        <f>#REF!-AWN748</f>
        <v>#REF!</v>
      </c>
      <c r="AWO749" s="8" t="e">
        <f>#REF!-AWO748</f>
        <v>#REF!</v>
      </c>
      <c r="AWP749" s="8" t="e">
        <f>#REF!-AWP748</f>
        <v>#REF!</v>
      </c>
      <c r="AWQ749" s="8" t="e">
        <f>#REF!-AWQ748</f>
        <v>#REF!</v>
      </c>
      <c r="AWR749" s="8" t="e">
        <f>#REF!-AWR748</f>
        <v>#REF!</v>
      </c>
      <c r="AWS749" s="8" t="e">
        <f>#REF!-AWS748</f>
        <v>#REF!</v>
      </c>
      <c r="AWT749" s="8" t="e">
        <f>#REF!-AWT748</f>
        <v>#REF!</v>
      </c>
      <c r="AWU749" s="8" t="e">
        <f>#REF!-AWU748</f>
        <v>#REF!</v>
      </c>
      <c r="AWV749" s="8" t="e">
        <f>#REF!-AWV748</f>
        <v>#REF!</v>
      </c>
      <c r="AWW749" s="8" t="e">
        <f>#REF!-AWW748</f>
        <v>#REF!</v>
      </c>
      <c r="AWX749" s="8" t="e">
        <f>#REF!-AWX748</f>
        <v>#REF!</v>
      </c>
      <c r="AWY749" s="8" t="e">
        <f>#REF!-AWY748</f>
        <v>#REF!</v>
      </c>
      <c r="AWZ749" s="8" t="e">
        <f>#REF!-AWZ748</f>
        <v>#REF!</v>
      </c>
      <c r="AXA749" s="8" t="e">
        <f>#REF!-AXA748</f>
        <v>#REF!</v>
      </c>
      <c r="AXB749" s="8" t="e">
        <f>#REF!-AXB748</f>
        <v>#REF!</v>
      </c>
      <c r="AXC749" s="8" t="e">
        <f>#REF!-AXC748</f>
        <v>#REF!</v>
      </c>
      <c r="AXD749" s="8" t="e">
        <f>#REF!-AXD748</f>
        <v>#REF!</v>
      </c>
      <c r="AXE749" s="8" t="e">
        <f>#REF!-AXE748</f>
        <v>#REF!</v>
      </c>
      <c r="AXF749" s="8" t="e">
        <f>#REF!-AXF748</f>
        <v>#REF!</v>
      </c>
      <c r="AXG749" s="8" t="e">
        <f>#REF!-AXG748</f>
        <v>#REF!</v>
      </c>
      <c r="AXH749" s="8" t="e">
        <f>#REF!-AXH748</f>
        <v>#REF!</v>
      </c>
      <c r="AXI749" s="8" t="e">
        <f>#REF!-AXI748</f>
        <v>#REF!</v>
      </c>
      <c r="AXJ749" s="8" t="e">
        <f>#REF!-AXJ748</f>
        <v>#REF!</v>
      </c>
      <c r="AXK749" s="8" t="e">
        <f>#REF!-AXK748</f>
        <v>#REF!</v>
      </c>
      <c r="AXL749" s="8" t="e">
        <f>#REF!-AXL748</f>
        <v>#REF!</v>
      </c>
      <c r="AXM749" s="8" t="e">
        <f>#REF!-AXM748</f>
        <v>#REF!</v>
      </c>
      <c r="AXN749" s="8" t="e">
        <f>#REF!-AXN748</f>
        <v>#REF!</v>
      </c>
      <c r="AXO749" s="8" t="e">
        <f>#REF!-AXO748</f>
        <v>#REF!</v>
      </c>
      <c r="AXP749" s="8" t="e">
        <f>#REF!-AXP748</f>
        <v>#REF!</v>
      </c>
      <c r="AXQ749" s="8" t="e">
        <f>#REF!-AXQ748</f>
        <v>#REF!</v>
      </c>
      <c r="AXR749" s="8" t="e">
        <f>#REF!-AXR748</f>
        <v>#REF!</v>
      </c>
      <c r="AXS749" s="8" t="e">
        <f>#REF!-AXS748</f>
        <v>#REF!</v>
      </c>
      <c r="AXT749" s="8" t="e">
        <f>#REF!-AXT748</f>
        <v>#REF!</v>
      </c>
      <c r="AXU749" s="8" t="e">
        <f>#REF!-AXU748</f>
        <v>#REF!</v>
      </c>
      <c r="AXV749" s="8" t="e">
        <f>#REF!-AXV748</f>
        <v>#REF!</v>
      </c>
      <c r="AXW749" s="8" t="e">
        <f>#REF!-AXW748</f>
        <v>#REF!</v>
      </c>
      <c r="AXX749" s="8" t="e">
        <f>#REF!-AXX748</f>
        <v>#REF!</v>
      </c>
      <c r="AXY749" s="8" t="e">
        <f>#REF!-AXY748</f>
        <v>#REF!</v>
      </c>
      <c r="AXZ749" s="8" t="e">
        <f>#REF!-AXZ748</f>
        <v>#REF!</v>
      </c>
      <c r="AYA749" s="8" t="e">
        <f>#REF!-AYA748</f>
        <v>#REF!</v>
      </c>
      <c r="AYB749" s="8" t="e">
        <f>#REF!-AYB748</f>
        <v>#REF!</v>
      </c>
      <c r="AYC749" s="8" t="e">
        <f>#REF!-AYC748</f>
        <v>#REF!</v>
      </c>
      <c r="AYD749" s="8" t="e">
        <f>#REF!-AYD748</f>
        <v>#REF!</v>
      </c>
      <c r="AYE749" s="8" t="e">
        <f>#REF!-AYE748</f>
        <v>#REF!</v>
      </c>
      <c r="AYF749" s="8" t="e">
        <f>#REF!-AYF748</f>
        <v>#REF!</v>
      </c>
      <c r="AYG749" s="8" t="e">
        <f>#REF!-AYG748</f>
        <v>#REF!</v>
      </c>
      <c r="AYH749" s="8" t="e">
        <f>#REF!-AYH748</f>
        <v>#REF!</v>
      </c>
      <c r="AYI749" s="8" t="e">
        <f>#REF!-AYI748</f>
        <v>#REF!</v>
      </c>
      <c r="AYJ749" s="8" t="e">
        <f>#REF!-AYJ748</f>
        <v>#REF!</v>
      </c>
      <c r="AYK749" s="8" t="e">
        <f>#REF!-AYK748</f>
        <v>#REF!</v>
      </c>
      <c r="AYL749" s="8" t="e">
        <f>#REF!-AYL748</f>
        <v>#REF!</v>
      </c>
      <c r="AYM749" s="8" t="e">
        <f>#REF!-AYM748</f>
        <v>#REF!</v>
      </c>
      <c r="AYN749" s="8" t="e">
        <f>#REF!-AYN748</f>
        <v>#REF!</v>
      </c>
      <c r="AYO749" s="8" t="e">
        <f>#REF!-AYO748</f>
        <v>#REF!</v>
      </c>
      <c r="AYP749" s="8" t="e">
        <f>#REF!-AYP748</f>
        <v>#REF!</v>
      </c>
      <c r="AYQ749" s="8" t="e">
        <f>#REF!-AYQ748</f>
        <v>#REF!</v>
      </c>
      <c r="AYR749" s="8" t="e">
        <f>#REF!-AYR748</f>
        <v>#REF!</v>
      </c>
      <c r="AYS749" s="8" t="e">
        <f>#REF!-AYS748</f>
        <v>#REF!</v>
      </c>
      <c r="AYT749" s="8" t="e">
        <f>#REF!-AYT748</f>
        <v>#REF!</v>
      </c>
      <c r="AYU749" s="8" t="e">
        <f>#REF!-AYU748</f>
        <v>#REF!</v>
      </c>
      <c r="AYV749" s="8" t="e">
        <f>#REF!-AYV748</f>
        <v>#REF!</v>
      </c>
      <c r="AYW749" s="8" t="e">
        <f>#REF!-AYW748</f>
        <v>#REF!</v>
      </c>
      <c r="AYX749" s="8" t="e">
        <f>#REF!-AYX748</f>
        <v>#REF!</v>
      </c>
      <c r="AYY749" s="8" t="e">
        <f>#REF!-AYY748</f>
        <v>#REF!</v>
      </c>
      <c r="AYZ749" s="8" t="e">
        <f>#REF!-AYZ748</f>
        <v>#REF!</v>
      </c>
      <c r="AZA749" s="8" t="e">
        <f>#REF!-AZA748</f>
        <v>#REF!</v>
      </c>
      <c r="AZB749" s="8" t="e">
        <f>#REF!-AZB748</f>
        <v>#REF!</v>
      </c>
      <c r="AZC749" s="8" t="e">
        <f>#REF!-AZC748</f>
        <v>#REF!</v>
      </c>
      <c r="AZD749" s="8" t="e">
        <f>#REF!-AZD748</f>
        <v>#REF!</v>
      </c>
      <c r="AZE749" s="8" t="e">
        <f>#REF!-AZE748</f>
        <v>#REF!</v>
      </c>
      <c r="AZF749" s="8" t="e">
        <f>#REF!-AZF748</f>
        <v>#REF!</v>
      </c>
      <c r="AZG749" s="8" t="e">
        <f>#REF!-AZG748</f>
        <v>#REF!</v>
      </c>
      <c r="AZH749" s="8" t="e">
        <f>#REF!-AZH748</f>
        <v>#REF!</v>
      </c>
      <c r="AZI749" s="8" t="e">
        <f>#REF!-AZI748</f>
        <v>#REF!</v>
      </c>
      <c r="AZJ749" s="8" t="e">
        <f>#REF!-AZJ748</f>
        <v>#REF!</v>
      </c>
      <c r="AZK749" s="8" t="e">
        <f>#REF!-AZK748</f>
        <v>#REF!</v>
      </c>
      <c r="AZL749" s="8" t="e">
        <f>#REF!-AZL748</f>
        <v>#REF!</v>
      </c>
      <c r="AZM749" s="8" t="e">
        <f>#REF!-AZM748</f>
        <v>#REF!</v>
      </c>
      <c r="AZN749" s="8" t="e">
        <f>#REF!-AZN748</f>
        <v>#REF!</v>
      </c>
      <c r="AZO749" s="8" t="e">
        <f>#REF!-AZO748</f>
        <v>#REF!</v>
      </c>
      <c r="AZP749" s="8" t="e">
        <f>#REF!-AZP748</f>
        <v>#REF!</v>
      </c>
      <c r="AZQ749" s="8" t="e">
        <f>#REF!-AZQ748</f>
        <v>#REF!</v>
      </c>
      <c r="AZR749" s="8" t="e">
        <f>#REF!-AZR748</f>
        <v>#REF!</v>
      </c>
      <c r="AZS749" s="8" t="e">
        <f>#REF!-AZS748</f>
        <v>#REF!</v>
      </c>
      <c r="AZT749" s="8" t="e">
        <f>#REF!-AZT748</f>
        <v>#REF!</v>
      </c>
      <c r="AZU749" s="8" t="e">
        <f>#REF!-AZU748</f>
        <v>#REF!</v>
      </c>
      <c r="AZV749" s="8" t="e">
        <f>#REF!-AZV748</f>
        <v>#REF!</v>
      </c>
      <c r="AZW749" s="8" t="e">
        <f>#REF!-AZW748</f>
        <v>#REF!</v>
      </c>
      <c r="AZX749" s="8" t="e">
        <f>#REF!-AZX748</f>
        <v>#REF!</v>
      </c>
      <c r="AZY749" s="8" t="e">
        <f>#REF!-AZY748</f>
        <v>#REF!</v>
      </c>
      <c r="AZZ749" s="8" t="e">
        <f>#REF!-AZZ748</f>
        <v>#REF!</v>
      </c>
      <c r="BAA749" s="8" t="e">
        <f>#REF!-BAA748</f>
        <v>#REF!</v>
      </c>
      <c r="BAB749" s="8" t="e">
        <f>#REF!-BAB748</f>
        <v>#REF!</v>
      </c>
      <c r="BAC749" s="8" t="e">
        <f>#REF!-BAC748</f>
        <v>#REF!</v>
      </c>
      <c r="BAD749" s="8" t="e">
        <f>#REF!-BAD748</f>
        <v>#REF!</v>
      </c>
      <c r="BAE749" s="8" t="e">
        <f>#REF!-BAE748</f>
        <v>#REF!</v>
      </c>
      <c r="BAF749" s="8" t="e">
        <f>#REF!-BAF748</f>
        <v>#REF!</v>
      </c>
      <c r="BAG749" s="8" t="e">
        <f>#REF!-BAG748</f>
        <v>#REF!</v>
      </c>
      <c r="BAH749" s="8" t="e">
        <f>#REF!-BAH748</f>
        <v>#REF!</v>
      </c>
      <c r="BAI749" s="8" t="e">
        <f>#REF!-BAI748</f>
        <v>#REF!</v>
      </c>
      <c r="BAJ749" s="8" t="e">
        <f>#REF!-BAJ748</f>
        <v>#REF!</v>
      </c>
      <c r="BAK749" s="8" t="e">
        <f>#REF!-BAK748</f>
        <v>#REF!</v>
      </c>
      <c r="BAL749" s="8" t="e">
        <f>#REF!-BAL748</f>
        <v>#REF!</v>
      </c>
      <c r="BAM749" s="8" t="e">
        <f>#REF!-BAM748</f>
        <v>#REF!</v>
      </c>
      <c r="BAN749" s="8" t="e">
        <f>#REF!-BAN748</f>
        <v>#REF!</v>
      </c>
      <c r="BAO749" s="8" t="e">
        <f>#REF!-BAO748</f>
        <v>#REF!</v>
      </c>
      <c r="BAP749" s="8" t="e">
        <f>#REF!-BAP748</f>
        <v>#REF!</v>
      </c>
      <c r="BAQ749" s="8" t="e">
        <f>#REF!-BAQ748</f>
        <v>#REF!</v>
      </c>
      <c r="BAR749" s="8" t="e">
        <f>#REF!-BAR748</f>
        <v>#REF!</v>
      </c>
      <c r="BAS749" s="8" t="e">
        <f>#REF!-BAS748</f>
        <v>#REF!</v>
      </c>
      <c r="BAT749" s="8" t="e">
        <f>#REF!-BAT748</f>
        <v>#REF!</v>
      </c>
      <c r="BAU749" s="8" t="e">
        <f>#REF!-BAU748</f>
        <v>#REF!</v>
      </c>
      <c r="BAV749" s="8" t="e">
        <f>#REF!-BAV748</f>
        <v>#REF!</v>
      </c>
      <c r="BAW749" s="8" t="e">
        <f>#REF!-BAW748</f>
        <v>#REF!</v>
      </c>
      <c r="BAX749" s="8" t="e">
        <f>#REF!-BAX748</f>
        <v>#REF!</v>
      </c>
      <c r="BAY749" s="8" t="e">
        <f>#REF!-BAY748</f>
        <v>#REF!</v>
      </c>
      <c r="BAZ749" s="8" t="e">
        <f>#REF!-BAZ748</f>
        <v>#REF!</v>
      </c>
      <c r="BBA749" s="8" t="e">
        <f>#REF!-BBA748</f>
        <v>#REF!</v>
      </c>
      <c r="BBB749" s="8" t="e">
        <f>#REF!-BBB748</f>
        <v>#REF!</v>
      </c>
      <c r="BBC749" s="8" t="e">
        <f>#REF!-BBC748</f>
        <v>#REF!</v>
      </c>
      <c r="BBD749" s="8" t="e">
        <f>#REF!-BBD748</f>
        <v>#REF!</v>
      </c>
      <c r="BBE749" s="8" t="e">
        <f>#REF!-BBE748</f>
        <v>#REF!</v>
      </c>
      <c r="BBF749" s="8" t="e">
        <f>#REF!-BBF748</f>
        <v>#REF!</v>
      </c>
      <c r="BBG749" s="8" t="e">
        <f>#REF!-BBG748</f>
        <v>#REF!</v>
      </c>
      <c r="BBH749" s="8" t="e">
        <f>#REF!-BBH748</f>
        <v>#REF!</v>
      </c>
      <c r="BBI749" s="8" t="e">
        <f>#REF!-BBI748</f>
        <v>#REF!</v>
      </c>
      <c r="BBJ749" s="8" t="e">
        <f>#REF!-BBJ748</f>
        <v>#REF!</v>
      </c>
      <c r="BBK749" s="8" t="e">
        <f>#REF!-BBK748</f>
        <v>#REF!</v>
      </c>
      <c r="BBL749" s="8" t="e">
        <f>#REF!-BBL748</f>
        <v>#REF!</v>
      </c>
      <c r="BBM749" s="8" t="e">
        <f>#REF!-BBM748</f>
        <v>#REF!</v>
      </c>
      <c r="BBN749" s="8" t="e">
        <f>#REF!-BBN748</f>
        <v>#REF!</v>
      </c>
      <c r="BBO749" s="8" t="e">
        <f>#REF!-BBO748</f>
        <v>#REF!</v>
      </c>
      <c r="BBP749" s="8" t="e">
        <f>#REF!-BBP748</f>
        <v>#REF!</v>
      </c>
      <c r="BBQ749" s="8" t="e">
        <f>#REF!-BBQ748</f>
        <v>#REF!</v>
      </c>
      <c r="BBR749" s="8" t="e">
        <f>#REF!-BBR748</f>
        <v>#REF!</v>
      </c>
      <c r="BBS749" s="8" t="e">
        <f>#REF!-BBS748</f>
        <v>#REF!</v>
      </c>
      <c r="BBT749" s="8" t="e">
        <f>#REF!-BBT748</f>
        <v>#REF!</v>
      </c>
      <c r="BBU749" s="8" t="e">
        <f>#REF!-BBU748</f>
        <v>#REF!</v>
      </c>
      <c r="BBV749" s="8" t="e">
        <f>#REF!-BBV748</f>
        <v>#REF!</v>
      </c>
      <c r="BBW749" s="8" t="e">
        <f>#REF!-BBW748</f>
        <v>#REF!</v>
      </c>
      <c r="BBX749" s="8" t="e">
        <f>#REF!-BBX748</f>
        <v>#REF!</v>
      </c>
      <c r="BBY749" s="8" t="e">
        <f>#REF!-BBY748</f>
        <v>#REF!</v>
      </c>
      <c r="BBZ749" s="8" t="e">
        <f>#REF!-BBZ748</f>
        <v>#REF!</v>
      </c>
      <c r="BCA749" s="8" t="e">
        <f>#REF!-BCA748</f>
        <v>#REF!</v>
      </c>
      <c r="BCB749" s="8" t="e">
        <f>#REF!-BCB748</f>
        <v>#REF!</v>
      </c>
      <c r="BCC749" s="8" t="e">
        <f>#REF!-BCC748</f>
        <v>#REF!</v>
      </c>
      <c r="BCD749" s="8" t="e">
        <f>#REF!-BCD748</f>
        <v>#REF!</v>
      </c>
      <c r="BCE749" s="8" t="e">
        <f>#REF!-BCE748</f>
        <v>#REF!</v>
      </c>
      <c r="BCF749" s="8" t="e">
        <f>#REF!-BCF748</f>
        <v>#REF!</v>
      </c>
      <c r="BCG749" s="8" t="e">
        <f>#REF!-BCG748</f>
        <v>#REF!</v>
      </c>
      <c r="BCH749" s="8" t="e">
        <f>#REF!-BCH748</f>
        <v>#REF!</v>
      </c>
      <c r="BCI749" s="8" t="e">
        <f>#REF!-BCI748</f>
        <v>#REF!</v>
      </c>
      <c r="BCJ749" s="8" t="e">
        <f>#REF!-BCJ748</f>
        <v>#REF!</v>
      </c>
      <c r="BCK749" s="8" t="e">
        <f>#REF!-BCK748</f>
        <v>#REF!</v>
      </c>
      <c r="BCL749" s="8" t="e">
        <f>#REF!-BCL748</f>
        <v>#REF!</v>
      </c>
      <c r="BCM749" s="8" t="e">
        <f>#REF!-BCM748</f>
        <v>#REF!</v>
      </c>
      <c r="BCN749" s="8" t="e">
        <f>#REF!-BCN748</f>
        <v>#REF!</v>
      </c>
      <c r="BCO749" s="8" t="e">
        <f>#REF!-BCO748</f>
        <v>#REF!</v>
      </c>
      <c r="BCP749" s="8" t="e">
        <f>#REF!-BCP748</f>
        <v>#REF!</v>
      </c>
      <c r="BCQ749" s="8" t="e">
        <f>#REF!-BCQ748</f>
        <v>#REF!</v>
      </c>
      <c r="BCR749" s="8" t="e">
        <f>#REF!-BCR748</f>
        <v>#REF!</v>
      </c>
      <c r="BCS749" s="8" t="e">
        <f>#REF!-BCS748</f>
        <v>#REF!</v>
      </c>
      <c r="BCT749" s="8" t="e">
        <f>#REF!-BCT748</f>
        <v>#REF!</v>
      </c>
      <c r="BCU749" s="8" t="e">
        <f>#REF!-BCU748</f>
        <v>#REF!</v>
      </c>
      <c r="BCV749" s="8" t="e">
        <f>#REF!-BCV748</f>
        <v>#REF!</v>
      </c>
      <c r="BCW749" s="8" t="e">
        <f>#REF!-BCW748</f>
        <v>#REF!</v>
      </c>
      <c r="BCX749" s="8" t="e">
        <f>#REF!-BCX748</f>
        <v>#REF!</v>
      </c>
      <c r="BCY749" s="8" t="e">
        <f>#REF!-BCY748</f>
        <v>#REF!</v>
      </c>
      <c r="BCZ749" s="8" t="e">
        <f>#REF!-BCZ748</f>
        <v>#REF!</v>
      </c>
      <c r="BDA749" s="8" t="e">
        <f>#REF!-BDA748</f>
        <v>#REF!</v>
      </c>
      <c r="BDB749" s="8" t="e">
        <f>#REF!-BDB748</f>
        <v>#REF!</v>
      </c>
      <c r="BDC749" s="8" t="e">
        <f>#REF!-BDC748</f>
        <v>#REF!</v>
      </c>
      <c r="BDD749" s="8" t="e">
        <f>#REF!-BDD748</f>
        <v>#REF!</v>
      </c>
      <c r="BDE749" s="8" t="e">
        <f>#REF!-BDE748</f>
        <v>#REF!</v>
      </c>
      <c r="BDF749" s="8" t="e">
        <f>#REF!-BDF748</f>
        <v>#REF!</v>
      </c>
      <c r="BDG749" s="8" t="e">
        <f>#REF!-BDG748</f>
        <v>#REF!</v>
      </c>
      <c r="BDH749" s="8" t="e">
        <f>#REF!-BDH748</f>
        <v>#REF!</v>
      </c>
      <c r="BDI749" s="8" t="e">
        <f>#REF!-BDI748</f>
        <v>#REF!</v>
      </c>
      <c r="BDJ749" s="8" t="e">
        <f>#REF!-BDJ748</f>
        <v>#REF!</v>
      </c>
      <c r="BDK749" s="8" t="e">
        <f>#REF!-BDK748</f>
        <v>#REF!</v>
      </c>
      <c r="BDL749" s="8" t="e">
        <f>#REF!-BDL748</f>
        <v>#REF!</v>
      </c>
      <c r="BDM749" s="8" t="e">
        <f>#REF!-BDM748</f>
        <v>#REF!</v>
      </c>
      <c r="BDN749" s="8" t="e">
        <f>#REF!-BDN748</f>
        <v>#REF!</v>
      </c>
      <c r="BDO749" s="8" t="e">
        <f>#REF!-BDO748</f>
        <v>#REF!</v>
      </c>
      <c r="BDP749" s="8" t="e">
        <f>#REF!-BDP748</f>
        <v>#REF!</v>
      </c>
      <c r="BDQ749" s="8" t="e">
        <f>#REF!-BDQ748</f>
        <v>#REF!</v>
      </c>
      <c r="BDR749" s="8" t="e">
        <f>#REF!-BDR748</f>
        <v>#REF!</v>
      </c>
      <c r="BDS749" s="8" t="e">
        <f>#REF!-BDS748</f>
        <v>#REF!</v>
      </c>
      <c r="BDT749" s="8" t="e">
        <f>#REF!-BDT748</f>
        <v>#REF!</v>
      </c>
      <c r="BDU749" s="8" t="e">
        <f>#REF!-BDU748</f>
        <v>#REF!</v>
      </c>
      <c r="BDV749" s="8" t="e">
        <f>#REF!-BDV748</f>
        <v>#REF!</v>
      </c>
      <c r="BDW749" s="8" t="e">
        <f>#REF!-BDW748</f>
        <v>#REF!</v>
      </c>
      <c r="BDX749" s="8" t="e">
        <f>#REF!-BDX748</f>
        <v>#REF!</v>
      </c>
      <c r="BDY749" s="8" t="e">
        <f>#REF!-BDY748</f>
        <v>#REF!</v>
      </c>
      <c r="BDZ749" s="8" t="e">
        <f>#REF!-BDZ748</f>
        <v>#REF!</v>
      </c>
      <c r="BEA749" s="8" t="e">
        <f>#REF!-BEA748</f>
        <v>#REF!</v>
      </c>
      <c r="BEB749" s="8" t="e">
        <f>#REF!-BEB748</f>
        <v>#REF!</v>
      </c>
      <c r="BEC749" s="8" t="e">
        <f>#REF!-BEC748</f>
        <v>#REF!</v>
      </c>
      <c r="BED749" s="8" t="e">
        <f>#REF!-BED748</f>
        <v>#REF!</v>
      </c>
      <c r="BEE749" s="8" t="e">
        <f>#REF!-BEE748</f>
        <v>#REF!</v>
      </c>
      <c r="BEF749" s="8" t="e">
        <f>#REF!-BEF748</f>
        <v>#REF!</v>
      </c>
      <c r="BEG749" s="8" t="e">
        <f>#REF!-BEG748</f>
        <v>#REF!</v>
      </c>
      <c r="BEH749" s="8" t="e">
        <f>#REF!-BEH748</f>
        <v>#REF!</v>
      </c>
      <c r="BEI749" s="8" t="e">
        <f>#REF!-BEI748</f>
        <v>#REF!</v>
      </c>
      <c r="BEJ749" s="8" t="e">
        <f>#REF!-BEJ748</f>
        <v>#REF!</v>
      </c>
      <c r="BEK749" s="8" t="e">
        <f>#REF!-BEK748</f>
        <v>#REF!</v>
      </c>
      <c r="BEL749" s="8" t="e">
        <f>#REF!-BEL748</f>
        <v>#REF!</v>
      </c>
      <c r="BEM749" s="8" t="e">
        <f>#REF!-BEM748</f>
        <v>#REF!</v>
      </c>
      <c r="BEN749" s="8" t="e">
        <f>#REF!-BEN748</f>
        <v>#REF!</v>
      </c>
      <c r="BEO749" s="8" t="e">
        <f>#REF!-BEO748</f>
        <v>#REF!</v>
      </c>
      <c r="BEP749" s="8" t="e">
        <f>#REF!-BEP748</f>
        <v>#REF!</v>
      </c>
      <c r="BEQ749" s="8" t="e">
        <f>#REF!-BEQ748</f>
        <v>#REF!</v>
      </c>
      <c r="BER749" s="8" t="e">
        <f>#REF!-BER748</f>
        <v>#REF!</v>
      </c>
      <c r="BES749" s="8" t="e">
        <f>#REF!-BES748</f>
        <v>#REF!</v>
      </c>
      <c r="BET749" s="8" t="e">
        <f>#REF!-BET748</f>
        <v>#REF!</v>
      </c>
      <c r="BEU749" s="8" t="e">
        <f>#REF!-BEU748</f>
        <v>#REF!</v>
      </c>
      <c r="BEV749" s="8" t="e">
        <f>#REF!-BEV748</f>
        <v>#REF!</v>
      </c>
      <c r="BEW749" s="8" t="e">
        <f>#REF!-BEW748</f>
        <v>#REF!</v>
      </c>
      <c r="BEX749" s="8" t="e">
        <f>#REF!-BEX748</f>
        <v>#REF!</v>
      </c>
      <c r="BEY749" s="8" t="e">
        <f>#REF!-BEY748</f>
        <v>#REF!</v>
      </c>
      <c r="BEZ749" s="8" t="e">
        <f>#REF!-BEZ748</f>
        <v>#REF!</v>
      </c>
      <c r="BFA749" s="8" t="e">
        <f>#REF!-BFA748</f>
        <v>#REF!</v>
      </c>
      <c r="BFB749" s="8" t="e">
        <f>#REF!-BFB748</f>
        <v>#REF!</v>
      </c>
      <c r="BFC749" s="8" t="e">
        <f>#REF!-BFC748</f>
        <v>#REF!</v>
      </c>
      <c r="BFD749" s="8" t="e">
        <f>#REF!-BFD748</f>
        <v>#REF!</v>
      </c>
      <c r="BFE749" s="8" t="e">
        <f>#REF!-BFE748</f>
        <v>#REF!</v>
      </c>
      <c r="BFF749" s="8" t="e">
        <f>#REF!-BFF748</f>
        <v>#REF!</v>
      </c>
      <c r="BFG749" s="8" t="e">
        <f>#REF!-BFG748</f>
        <v>#REF!</v>
      </c>
      <c r="BFH749" s="8" t="e">
        <f>#REF!-BFH748</f>
        <v>#REF!</v>
      </c>
      <c r="BFI749" s="8" t="e">
        <f>#REF!-BFI748</f>
        <v>#REF!</v>
      </c>
      <c r="BFJ749" s="8" t="e">
        <f>#REF!-BFJ748</f>
        <v>#REF!</v>
      </c>
      <c r="BFK749" s="8" t="e">
        <f>#REF!-BFK748</f>
        <v>#REF!</v>
      </c>
      <c r="BFL749" s="8" t="e">
        <f>#REF!-BFL748</f>
        <v>#REF!</v>
      </c>
      <c r="BFM749" s="8" t="e">
        <f>#REF!-BFM748</f>
        <v>#REF!</v>
      </c>
      <c r="BFN749" s="8" t="e">
        <f>#REF!-BFN748</f>
        <v>#REF!</v>
      </c>
      <c r="BFO749" s="8" t="e">
        <f>#REF!-BFO748</f>
        <v>#REF!</v>
      </c>
      <c r="BFP749" s="8" t="e">
        <f>#REF!-BFP748</f>
        <v>#REF!</v>
      </c>
      <c r="BFQ749" s="8" t="e">
        <f>#REF!-BFQ748</f>
        <v>#REF!</v>
      </c>
      <c r="BFR749" s="8" t="e">
        <f>#REF!-BFR748</f>
        <v>#REF!</v>
      </c>
      <c r="BFS749" s="8" t="e">
        <f>#REF!-BFS748</f>
        <v>#REF!</v>
      </c>
      <c r="BFT749" s="8" t="e">
        <f>#REF!-BFT748</f>
        <v>#REF!</v>
      </c>
      <c r="BFU749" s="8" t="e">
        <f>#REF!-BFU748</f>
        <v>#REF!</v>
      </c>
      <c r="BFV749" s="8" t="e">
        <f>#REF!-BFV748</f>
        <v>#REF!</v>
      </c>
      <c r="BFW749" s="8" t="e">
        <f>#REF!-BFW748</f>
        <v>#REF!</v>
      </c>
      <c r="BFX749" s="8" t="e">
        <f>#REF!-BFX748</f>
        <v>#REF!</v>
      </c>
      <c r="BFY749" s="8" t="e">
        <f>#REF!-BFY748</f>
        <v>#REF!</v>
      </c>
      <c r="BFZ749" s="8" t="e">
        <f>#REF!-BFZ748</f>
        <v>#REF!</v>
      </c>
      <c r="BGA749" s="8" t="e">
        <f>#REF!-BGA748</f>
        <v>#REF!</v>
      </c>
      <c r="BGB749" s="8" t="e">
        <f>#REF!-BGB748</f>
        <v>#REF!</v>
      </c>
      <c r="BGC749" s="8" t="e">
        <f>#REF!-BGC748</f>
        <v>#REF!</v>
      </c>
      <c r="BGD749" s="8" t="e">
        <f>#REF!-BGD748</f>
        <v>#REF!</v>
      </c>
      <c r="BGE749" s="8" t="e">
        <f>#REF!-BGE748</f>
        <v>#REF!</v>
      </c>
      <c r="BGF749" s="8" t="e">
        <f>#REF!-BGF748</f>
        <v>#REF!</v>
      </c>
      <c r="BGG749" s="8" t="e">
        <f>#REF!-BGG748</f>
        <v>#REF!</v>
      </c>
      <c r="BGH749" s="8" t="e">
        <f>#REF!-BGH748</f>
        <v>#REF!</v>
      </c>
      <c r="BGI749" s="8" t="e">
        <f>#REF!-BGI748</f>
        <v>#REF!</v>
      </c>
      <c r="BGJ749" s="8" t="e">
        <f>#REF!-BGJ748</f>
        <v>#REF!</v>
      </c>
      <c r="BGK749" s="8" t="e">
        <f>#REF!-BGK748</f>
        <v>#REF!</v>
      </c>
      <c r="BGL749" s="8" t="e">
        <f>#REF!-BGL748</f>
        <v>#REF!</v>
      </c>
      <c r="BGM749" s="8" t="e">
        <f>#REF!-BGM748</f>
        <v>#REF!</v>
      </c>
      <c r="BGN749" s="8" t="e">
        <f>#REF!-BGN748</f>
        <v>#REF!</v>
      </c>
      <c r="BGO749" s="8" t="e">
        <f>#REF!-BGO748</f>
        <v>#REF!</v>
      </c>
      <c r="BGP749" s="8" t="e">
        <f>#REF!-BGP748</f>
        <v>#REF!</v>
      </c>
      <c r="BGQ749" s="8" t="e">
        <f>#REF!-BGQ748</f>
        <v>#REF!</v>
      </c>
      <c r="BGR749" s="8" t="e">
        <f>#REF!-BGR748</f>
        <v>#REF!</v>
      </c>
      <c r="BGS749" s="8" t="e">
        <f>#REF!-BGS748</f>
        <v>#REF!</v>
      </c>
      <c r="BGT749" s="8" t="e">
        <f>#REF!-BGT748</f>
        <v>#REF!</v>
      </c>
      <c r="BGU749" s="8" t="e">
        <f>#REF!-BGU748</f>
        <v>#REF!</v>
      </c>
      <c r="BGV749" s="8" t="e">
        <f>#REF!-BGV748</f>
        <v>#REF!</v>
      </c>
      <c r="BGW749" s="8" t="e">
        <f>#REF!-BGW748</f>
        <v>#REF!</v>
      </c>
      <c r="BGX749" s="8" t="e">
        <f>#REF!-BGX748</f>
        <v>#REF!</v>
      </c>
      <c r="BGY749" s="8" t="e">
        <f>#REF!-BGY748</f>
        <v>#REF!</v>
      </c>
      <c r="BGZ749" s="8" t="e">
        <f>#REF!-BGZ748</f>
        <v>#REF!</v>
      </c>
      <c r="BHA749" s="8" t="e">
        <f>#REF!-BHA748</f>
        <v>#REF!</v>
      </c>
      <c r="BHB749" s="8" t="e">
        <f>#REF!-BHB748</f>
        <v>#REF!</v>
      </c>
      <c r="BHC749" s="8" t="e">
        <f>#REF!-BHC748</f>
        <v>#REF!</v>
      </c>
      <c r="BHD749" s="8" t="e">
        <f>#REF!-BHD748</f>
        <v>#REF!</v>
      </c>
      <c r="BHE749" s="8" t="e">
        <f>#REF!-BHE748</f>
        <v>#REF!</v>
      </c>
      <c r="BHF749" s="8" t="e">
        <f>#REF!-BHF748</f>
        <v>#REF!</v>
      </c>
      <c r="BHG749" s="8" t="e">
        <f>#REF!-BHG748</f>
        <v>#REF!</v>
      </c>
      <c r="BHH749" s="8" t="e">
        <f>#REF!-BHH748</f>
        <v>#REF!</v>
      </c>
      <c r="BHI749" s="8" t="e">
        <f>#REF!-BHI748</f>
        <v>#REF!</v>
      </c>
      <c r="BHJ749" s="8" t="e">
        <f>#REF!-BHJ748</f>
        <v>#REF!</v>
      </c>
      <c r="BHK749" s="8" t="e">
        <f>#REF!-BHK748</f>
        <v>#REF!</v>
      </c>
      <c r="BHL749" s="8" t="e">
        <f>#REF!-BHL748</f>
        <v>#REF!</v>
      </c>
      <c r="BHM749" s="8" t="e">
        <f>#REF!-BHM748</f>
        <v>#REF!</v>
      </c>
      <c r="BHN749" s="8" t="e">
        <f>#REF!-BHN748</f>
        <v>#REF!</v>
      </c>
      <c r="BHO749" s="8" t="e">
        <f>#REF!-BHO748</f>
        <v>#REF!</v>
      </c>
      <c r="BHP749" s="8" t="e">
        <f>#REF!-BHP748</f>
        <v>#REF!</v>
      </c>
      <c r="BHQ749" s="8" t="e">
        <f>#REF!-BHQ748</f>
        <v>#REF!</v>
      </c>
      <c r="BHR749" s="8" t="e">
        <f>#REF!-BHR748</f>
        <v>#REF!</v>
      </c>
      <c r="BHS749" s="8" t="e">
        <f>#REF!-BHS748</f>
        <v>#REF!</v>
      </c>
      <c r="BHT749" s="8" t="e">
        <f>#REF!-BHT748</f>
        <v>#REF!</v>
      </c>
      <c r="BHU749" s="8" t="e">
        <f>#REF!-BHU748</f>
        <v>#REF!</v>
      </c>
      <c r="BHV749" s="8" t="e">
        <f>#REF!-BHV748</f>
        <v>#REF!</v>
      </c>
      <c r="BHW749" s="8" t="e">
        <f>#REF!-BHW748</f>
        <v>#REF!</v>
      </c>
      <c r="BHX749" s="8" t="e">
        <f>#REF!-BHX748</f>
        <v>#REF!</v>
      </c>
      <c r="BHY749" s="8" t="e">
        <f>#REF!-BHY748</f>
        <v>#REF!</v>
      </c>
      <c r="BHZ749" s="8" t="e">
        <f>#REF!-BHZ748</f>
        <v>#REF!</v>
      </c>
      <c r="BIA749" s="8" t="e">
        <f>#REF!-BIA748</f>
        <v>#REF!</v>
      </c>
      <c r="BIB749" s="8" t="e">
        <f>#REF!-BIB748</f>
        <v>#REF!</v>
      </c>
      <c r="BIC749" s="8" t="e">
        <f>#REF!-BIC748</f>
        <v>#REF!</v>
      </c>
      <c r="BID749" s="8" t="e">
        <f>#REF!-BID748</f>
        <v>#REF!</v>
      </c>
      <c r="BIE749" s="8" t="e">
        <f>#REF!-BIE748</f>
        <v>#REF!</v>
      </c>
      <c r="BIF749" s="8" t="e">
        <f>#REF!-BIF748</f>
        <v>#REF!</v>
      </c>
      <c r="BIG749" s="8" t="e">
        <f>#REF!-BIG748</f>
        <v>#REF!</v>
      </c>
      <c r="BIH749" s="8" t="e">
        <f>#REF!-BIH748</f>
        <v>#REF!</v>
      </c>
      <c r="BII749" s="8" t="e">
        <f>#REF!-BII748</f>
        <v>#REF!</v>
      </c>
      <c r="BIJ749" s="8" t="e">
        <f>#REF!-BIJ748</f>
        <v>#REF!</v>
      </c>
      <c r="BIK749" s="8" t="e">
        <f>#REF!-BIK748</f>
        <v>#REF!</v>
      </c>
      <c r="BIL749" s="8" t="e">
        <f>#REF!-BIL748</f>
        <v>#REF!</v>
      </c>
      <c r="BIM749" s="8" t="e">
        <f>#REF!-BIM748</f>
        <v>#REF!</v>
      </c>
      <c r="BIN749" s="8" t="e">
        <f>#REF!-BIN748</f>
        <v>#REF!</v>
      </c>
      <c r="BIO749" s="8" t="e">
        <f>#REF!-BIO748</f>
        <v>#REF!</v>
      </c>
      <c r="BIP749" s="8" t="e">
        <f>#REF!-BIP748</f>
        <v>#REF!</v>
      </c>
      <c r="BIQ749" s="8" t="e">
        <f>#REF!-BIQ748</f>
        <v>#REF!</v>
      </c>
      <c r="BIR749" s="8" t="e">
        <f>#REF!-BIR748</f>
        <v>#REF!</v>
      </c>
      <c r="BIS749" s="8" t="e">
        <f>#REF!-BIS748</f>
        <v>#REF!</v>
      </c>
      <c r="BIT749" s="8" t="e">
        <f>#REF!-BIT748</f>
        <v>#REF!</v>
      </c>
      <c r="BIU749" s="8" t="e">
        <f>#REF!-BIU748</f>
        <v>#REF!</v>
      </c>
      <c r="BIV749" s="8" t="e">
        <f>#REF!-BIV748</f>
        <v>#REF!</v>
      </c>
      <c r="BIW749" s="8" t="e">
        <f>#REF!-BIW748</f>
        <v>#REF!</v>
      </c>
      <c r="BIX749" s="8" t="e">
        <f>#REF!-BIX748</f>
        <v>#REF!</v>
      </c>
      <c r="BIY749" s="8" t="e">
        <f>#REF!-BIY748</f>
        <v>#REF!</v>
      </c>
      <c r="BIZ749" s="8" t="e">
        <f>#REF!-BIZ748</f>
        <v>#REF!</v>
      </c>
      <c r="BJA749" s="8" t="e">
        <f>#REF!-BJA748</f>
        <v>#REF!</v>
      </c>
      <c r="BJB749" s="8" t="e">
        <f>#REF!-BJB748</f>
        <v>#REF!</v>
      </c>
      <c r="BJC749" s="8" t="e">
        <f>#REF!-BJC748</f>
        <v>#REF!</v>
      </c>
      <c r="BJD749" s="8" t="e">
        <f>#REF!-BJD748</f>
        <v>#REF!</v>
      </c>
      <c r="BJE749" s="8" t="e">
        <f>#REF!-BJE748</f>
        <v>#REF!</v>
      </c>
      <c r="BJF749" s="8" t="e">
        <f>#REF!-BJF748</f>
        <v>#REF!</v>
      </c>
      <c r="BJG749" s="8" t="e">
        <f>#REF!-BJG748</f>
        <v>#REF!</v>
      </c>
      <c r="BJH749" s="8" t="e">
        <f>#REF!-BJH748</f>
        <v>#REF!</v>
      </c>
      <c r="BJI749" s="8" t="e">
        <f>#REF!-BJI748</f>
        <v>#REF!</v>
      </c>
      <c r="BJJ749" s="8" t="e">
        <f>#REF!-BJJ748</f>
        <v>#REF!</v>
      </c>
      <c r="BJK749" s="8" t="e">
        <f>#REF!-BJK748</f>
        <v>#REF!</v>
      </c>
      <c r="BJL749" s="8" t="e">
        <f>#REF!-BJL748</f>
        <v>#REF!</v>
      </c>
      <c r="BJM749" s="8" t="e">
        <f>#REF!-BJM748</f>
        <v>#REF!</v>
      </c>
      <c r="BJN749" s="8" t="e">
        <f>#REF!-BJN748</f>
        <v>#REF!</v>
      </c>
      <c r="BJO749" s="8" t="e">
        <f>#REF!-BJO748</f>
        <v>#REF!</v>
      </c>
      <c r="BJP749" s="8" t="e">
        <f>#REF!-BJP748</f>
        <v>#REF!</v>
      </c>
      <c r="BJQ749" s="8" t="e">
        <f>#REF!-BJQ748</f>
        <v>#REF!</v>
      </c>
      <c r="BJR749" s="8" t="e">
        <f>#REF!-BJR748</f>
        <v>#REF!</v>
      </c>
      <c r="BJS749" s="8" t="e">
        <f>#REF!-BJS748</f>
        <v>#REF!</v>
      </c>
      <c r="BJT749" s="8" t="e">
        <f>#REF!-BJT748</f>
        <v>#REF!</v>
      </c>
      <c r="BJU749" s="8" t="e">
        <f>#REF!-BJU748</f>
        <v>#REF!</v>
      </c>
      <c r="BJV749" s="8" t="e">
        <f>#REF!-BJV748</f>
        <v>#REF!</v>
      </c>
      <c r="BJW749" s="8" t="e">
        <f>#REF!-BJW748</f>
        <v>#REF!</v>
      </c>
      <c r="BJX749" s="8" t="e">
        <f>#REF!-BJX748</f>
        <v>#REF!</v>
      </c>
      <c r="BJY749" s="8" t="e">
        <f>#REF!-BJY748</f>
        <v>#REF!</v>
      </c>
      <c r="BJZ749" s="8" t="e">
        <f>#REF!-BJZ748</f>
        <v>#REF!</v>
      </c>
      <c r="BKA749" s="8" t="e">
        <f>#REF!-BKA748</f>
        <v>#REF!</v>
      </c>
      <c r="BKB749" s="8" t="e">
        <f>#REF!-BKB748</f>
        <v>#REF!</v>
      </c>
      <c r="BKC749" s="8" t="e">
        <f>#REF!-BKC748</f>
        <v>#REF!</v>
      </c>
      <c r="BKD749" s="8" t="e">
        <f>#REF!-BKD748</f>
        <v>#REF!</v>
      </c>
      <c r="BKE749" s="8" t="e">
        <f>#REF!-BKE748</f>
        <v>#REF!</v>
      </c>
      <c r="BKF749" s="8" t="e">
        <f>#REF!-BKF748</f>
        <v>#REF!</v>
      </c>
      <c r="BKG749" s="8" t="e">
        <f>#REF!-BKG748</f>
        <v>#REF!</v>
      </c>
      <c r="BKH749" s="8" t="e">
        <f>#REF!-BKH748</f>
        <v>#REF!</v>
      </c>
      <c r="BKI749" s="8" t="e">
        <f>#REF!-BKI748</f>
        <v>#REF!</v>
      </c>
      <c r="BKJ749" s="8" t="e">
        <f>#REF!-BKJ748</f>
        <v>#REF!</v>
      </c>
      <c r="BKK749" s="8" t="e">
        <f>#REF!-BKK748</f>
        <v>#REF!</v>
      </c>
      <c r="BKL749" s="8" t="e">
        <f>#REF!-BKL748</f>
        <v>#REF!</v>
      </c>
      <c r="BKM749" s="8" t="e">
        <f>#REF!-BKM748</f>
        <v>#REF!</v>
      </c>
      <c r="BKN749" s="8" t="e">
        <f>#REF!-BKN748</f>
        <v>#REF!</v>
      </c>
      <c r="BKO749" s="8" t="e">
        <f>#REF!-BKO748</f>
        <v>#REF!</v>
      </c>
      <c r="BKP749" s="8" t="e">
        <f>#REF!-BKP748</f>
        <v>#REF!</v>
      </c>
      <c r="BKQ749" s="8" t="e">
        <f>#REF!-BKQ748</f>
        <v>#REF!</v>
      </c>
      <c r="BKR749" s="8" t="e">
        <f>#REF!-BKR748</f>
        <v>#REF!</v>
      </c>
      <c r="BKS749" s="8" t="e">
        <f>#REF!-BKS748</f>
        <v>#REF!</v>
      </c>
      <c r="BKT749" s="8" t="e">
        <f>#REF!-BKT748</f>
        <v>#REF!</v>
      </c>
      <c r="BKU749" s="8" t="e">
        <f>#REF!-BKU748</f>
        <v>#REF!</v>
      </c>
      <c r="BKV749" s="8" t="e">
        <f>#REF!-BKV748</f>
        <v>#REF!</v>
      </c>
      <c r="BKW749" s="8" t="e">
        <f>#REF!-BKW748</f>
        <v>#REF!</v>
      </c>
      <c r="BKX749" s="8" t="e">
        <f>#REF!-BKX748</f>
        <v>#REF!</v>
      </c>
      <c r="BKY749" s="8" t="e">
        <f>#REF!-BKY748</f>
        <v>#REF!</v>
      </c>
      <c r="BKZ749" s="8" t="e">
        <f>#REF!-BKZ748</f>
        <v>#REF!</v>
      </c>
      <c r="BLA749" s="8" t="e">
        <f>#REF!-BLA748</f>
        <v>#REF!</v>
      </c>
      <c r="BLB749" s="8" t="e">
        <f>#REF!-BLB748</f>
        <v>#REF!</v>
      </c>
      <c r="BLC749" s="8" t="e">
        <f>#REF!-BLC748</f>
        <v>#REF!</v>
      </c>
      <c r="BLD749" s="8" t="e">
        <f>#REF!-BLD748</f>
        <v>#REF!</v>
      </c>
      <c r="BLE749" s="8" t="e">
        <f>#REF!-BLE748</f>
        <v>#REF!</v>
      </c>
      <c r="BLF749" s="8" t="e">
        <f>#REF!-BLF748</f>
        <v>#REF!</v>
      </c>
      <c r="BLG749" s="8" t="e">
        <f>#REF!-BLG748</f>
        <v>#REF!</v>
      </c>
      <c r="BLH749" s="8" t="e">
        <f>#REF!-BLH748</f>
        <v>#REF!</v>
      </c>
      <c r="BLI749" s="8" t="e">
        <f>#REF!-BLI748</f>
        <v>#REF!</v>
      </c>
      <c r="BLJ749" s="8" t="e">
        <f>#REF!-BLJ748</f>
        <v>#REF!</v>
      </c>
      <c r="BLK749" s="8" t="e">
        <f>#REF!-BLK748</f>
        <v>#REF!</v>
      </c>
      <c r="BLL749" s="8" t="e">
        <f>#REF!-BLL748</f>
        <v>#REF!</v>
      </c>
      <c r="BLM749" s="8" t="e">
        <f>#REF!-BLM748</f>
        <v>#REF!</v>
      </c>
      <c r="BLN749" s="8" t="e">
        <f>#REF!-BLN748</f>
        <v>#REF!</v>
      </c>
      <c r="BLO749" s="8" t="e">
        <f>#REF!-BLO748</f>
        <v>#REF!</v>
      </c>
      <c r="BLP749" s="8" t="e">
        <f>#REF!-BLP748</f>
        <v>#REF!</v>
      </c>
      <c r="BLQ749" s="8" t="e">
        <f>#REF!-BLQ748</f>
        <v>#REF!</v>
      </c>
      <c r="BLR749" s="8" t="e">
        <f>#REF!-BLR748</f>
        <v>#REF!</v>
      </c>
      <c r="BLS749" s="8" t="e">
        <f>#REF!-BLS748</f>
        <v>#REF!</v>
      </c>
      <c r="BLT749" s="8" t="e">
        <f>#REF!-BLT748</f>
        <v>#REF!</v>
      </c>
      <c r="BLU749" s="8" t="e">
        <f>#REF!-BLU748</f>
        <v>#REF!</v>
      </c>
      <c r="BLV749" s="8" t="e">
        <f>#REF!-BLV748</f>
        <v>#REF!</v>
      </c>
      <c r="BLW749" s="8" t="e">
        <f>#REF!-BLW748</f>
        <v>#REF!</v>
      </c>
      <c r="BLX749" s="8" t="e">
        <f>#REF!-BLX748</f>
        <v>#REF!</v>
      </c>
      <c r="BLY749" s="8" t="e">
        <f>#REF!-BLY748</f>
        <v>#REF!</v>
      </c>
      <c r="BLZ749" s="8" t="e">
        <f>#REF!-BLZ748</f>
        <v>#REF!</v>
      </c>
      <c r="BMA749" s="8" t="e">
        <f>#REF!-BMA748</f>
        <v>#REF!</v>
      </c>
      <c r="BMB749" s="8" t="e">
        <f>#REF!-BMB748</f>
        <v>#REF!</v>
      </c>
      <c r="BMC749" s="8" t="e">
        <f>#REF!-BMC748</f>
        <v>#REF!</v>
      </c>
      <c r="BMD749" s="8" t="e">
        <f>#REF!-BMD748</f>
        <v>#REF!</v>
      </c>
      <c r="BME749" s="8" t="e">
        <f>#REF!-BME748</f>
        <v>#REF!</v>
      </c>
      <c r="BMF749" s="8" t="e">
        <f>#REF!-BMF748</f>
        <v>#REF!</v>
      </c>
      <c r="BMG749" s="8" t="e">
        <f>#REF!-BMG748</f>
        <v>#REF!</v>
      </c>
      <c r="BMH749" s="8" t="e">
        <f>#REF!-BMH748</f>
        <v>#REF!</v>
      </c>
      <c r="BMI749" s="8" t="e">
        <f>#REF!-BMI748</f>
        <v>#REF!</v>
      </c>
      <c r="BMJ749" s="8" t="e">
        <f>#REF!-BMJ748</f>
        <v>#REF!</v>
      </c>
      <c r="BMK749" s="8" t="e">
        <f>#REF!-BMK748</f>
        <v>#REF!</v>
      </c>
      <c r="BML749" s="8" t="e">
        <f>#REF!-BML748</f>
        <v>#REF!</v>
      </c>
      <c r="BMM749" s="8" t="e">
        <f>#REF!-BMM748</f>
        <v>#REF!</v>
      </c>
      <c r="BMN749" s="8" t="e">
        <f>#REF!-BMN748</f>
        <v>#REF!</v>
      </c>
      <c r="BMO749" s="8" t="e">
        <f>#REF!-BMO748</f>
        <v>#REF!</v>
      </c>
      <c r="BMP749" s="8" t="e">
        <f>#REF!-BMP748</f>
        <v>#REF!</v>
      </c>
      <c r="BMQ749" s="8" t="e">
        <f>#REF!-BMQ748</f>
        <v>#REF!</v>
      </c>
      <c r="BMR749" s="8" t="e">
        <f>#REF!-BMR748</f>
        <v>#REF!</v>
      </c>
      <c r="BMS749" s="8" t="e">
        <f>#REF!-BMS748</f>
        <v>#REF!</v>
      </c>
      <c r="BMT749" s="8" t="e">
        <f>#REF!-BMT748</f>
        <v>#REF!</v>
      </c>
      <c r="BMU749" s="8" t="e">
        <f>#REF!-BMU748</f>
        <v>#REF!</v>
      </c>
      <c r="BMV749" s="8" t="e">
        <f>#REF!-BMV748</f>
        <v>#REF!</v>
      </c>
      <c r="BMW749" s="8" t="e">
        <f>#REF!-BMW748</f>
        <v>#REF!</v>
      </c>
      <c r="BMX749" s="8" t="e">
        <f>#REF!-BMX748</f>
        <v>#REF!</v>
      </c>
      <c r="BMY749" s="8" t="e">
        <f>#REF!-BMY748</f>
        <v>#REF!</v>
      </c>
      <c r="BMZ749" s="8" t="e">
        <f>#REF!-BMZ748</f>
        <v>#REF!</v>
      </c>
      <c r="BNA749" s="8" t="e">
        <f>#REF!-BNA748</f>
        <v>#REF!</v>
      </c>
      <c r="BNB749" s="8" t="e">
        <f>#REF!-BNB748</f>
        <v>#REF!</v>
      </c>
      <c r="BNC749" s="8" t="e">
        <f>#REF!-BNC748</f>
        <v>#REF!</v>
      </c>
      <c r="BND749" s="8" t="e">
        <f>#REF!-BND748</f>
        <v>#REF!</v>
      </c>
      <c r="BNE749" s="8" t="e">
        <f>#REF!-BNE748</f>
        <v>#REF!</v>
      </c>
      <c r="BNF749" s="8" t="e">
        <f>#REF!-BNF748</f>
        <v>#REF!</v>
      </c>
      <c r="BNG749" s="8" t="e">
        <f>#REF!-BNG748</f>
        <v>#REF!</v>
      </c>
      <c r="BNH749" s="8" t="e">
        <f>#REF!-BNH748</f>
        <v>#REF!</v>
      </c>
      <c r="BNI749" s="8" t="e">
        <f>#REF!-BNI748</f>
        <v>#REF!</v>
      </c>
      <c r="BNJ749" s="8" t="e">
        <f>#REF!-BNJ748</f>
        <v>#REF!</v>
      </c>
      <c r="BNK749" s="8" t="e">
        <f>#REF!-BNK748</f>
        <v>#REF!</v>
      </c>
      <c r="BNL749" s="8" t="e">
        <f>#REF!-BNL748</f>
        <v>#REF!</v>
      </c>
      <c r="BNM749" s="8" t="e">
        <f>#REF!-BNM748</f>
        <v>#REF!</v>
      </c>
      <c r="BNN749" s="8" t="e">
        <f>#REF!-BNN748</f>
        <v>#REF!</v>
      </c>
      <c r="BNO749" s="8" t="e">
        <f>#REF!-BNO748</f>
        <v>#REF!</v>
      </c>
      <c r="BNP749" s="8" t="e">
        <f>#REF!-BNP748</f>
        <v>#REF!</v>
      </c>
      <c r="BNQ749" s="8" t="e">
        <f>#REF!-BNQ748</f>
        <v>#REF!</v>
      </c>
      <c r="BNR749" s="8" t="e">
        <f>#REF!-BNR748</f>
        <v>#REF!</v>
      </c>
      <c r="BNS749" s="8" t="e">
        <f>#REF!-BNS748</f>
        <v>#REF!</v>
      </c>
      <c r="BNT749" s="8" t="e">
        <f>#REF!-BNT748</f>
        <v>#REF!</v>
      </c>
      <c r="BNU749" s="8" t="e">
        <f>#REF!-BNU748</f>
        <v>#REF!</v>
      </c>
      <c r="BNV749" s="8" t="e">
        <f>#REF!-BNV748</f>
        <v>#REF!</v>
      </c>
      <c r="BNW749" s="8" t="e">
        <f>#REF!-BNW748</f>
        <v>#REF!</v>
      </c>
      <c r="BNX749" s="8" t="e">
        <f>#REF!-BNX748</f>
        <v>#REF!</v>
      </c>
      <c r="BNY749" s="8" t="e">
        <f>#REF!-BNY748</f>
        <v>#REF!</v>
      </c>
      <c r="BNZ749" s="8" t="e">
        <f>#REF!-BNZ748</f>
        <v>#REF!</v>
      </c>
      <c r="BOA749" s="8" t="e">
        <f>#REF!-BOA748</f>
        <v>#REF!</v>
      </c>
      <c r="BOB749" s="8" t="e">
        <f>#REF!-BOB748</f>
        <v>#REF!</v>
      </c>
      <c r="BOC749" s="8" t="e">
        <f>#REF!-BOC748</f>
        <v>#REF!</v>
      </c>
      <c r="BOD749" s="8" t="e">
        <f>#REF!-BOD748</f>
        <v>#REF!</v>
      </c>
      <c r="BOE749" s="8" t="e">
        <f>#REF!-BOE748</f>
        <v>#REF!</v>
      </c>
      <c r="BOF749" s="8" t="e">
        <f>#REF!-BOF748</f>
        <v>#REF!</v>
      </c>
      <c r="BOG749" s="8" t="e">
        <f>#REF!-BOG748</f>
        <v>#REF!</v>
      </c>
      <c r="BOH749" s="8" t="e">
        <f>#REF!-BOH748</f>
        <v>#REF!</v>
      </c>
      <c r="BOI749" s="8" t="e">
        <f>#REF!-BOI748</f>
        <v>#REF!</v>
      </c>
      <c r="BOJ749" s="8" t="e">
        <f>#REF!-BOJ748</f>
        <v>#REF!</v>
      </c>
      <c r="BOK749" s="8" t="e">
        <f>#REF!-BOK748</f>
        <v>#REF!</v>
      </c>
      <c r="BOL749" s="8" t="e">
        <f>#REF!-BOL748</f>
        <v>#REF!</v>
      </c>
      <c r="BOM749" s="8" t="e">
        <f>#REF!-BOM748</f>
        <v>#REF!</v>
      </c>
      <c r="BON749" s="8" t="e">
        <f>#REF!-BON748</f>
        <v>#REF!</v>
      </c>
      <c r="BOO749" s="8" t="e">
        <f>#REF!-BOO748</f>
        <v>#REF!</v>
      </c>
      <c r="BOP749" s="8" t="e">
        <f>#REF!-BOP748</f>
        <v>#REF!</v>
      </c>
      <c r="BOQ749" s="8" t="e">
        <f>#REF!-BOQ748</f>
        <v>#REF!</v>
      </c>
      <c r="BOR749" s="8" t="e">
        <f>#REF!-BOR748</f>
        <v>#REF!</v>
      </c>
      <c r="BOS749" s="8" t="e">
        <f>#REF!-BOS748</f>
        <v>#REF!</v>
      </c>
      <c r="BOT749" s="8" t="e">
        <f>#REF!-BOT748</f>
        <v>#REF!</v>
      </c>
      <c r="BOU749" s="8" t="e">
        <f>#REF!-BOU748</f>
        <v>#REF!</v>
      </c>
      <c r="BOV749" s="8" t="e">
        <f>#REF!-BOV748</f>
        <v>#REF!</v>
      </c>
      <c r="BOW749" s="8" t="e">
        <f>#REF!-BOW748</f>
        <v>#REF!</v>
      </c>
      <c r="BOX749" s="8" t="e">
        <f>#REF!-BOX748</f>
        <v>#REF!</v>
      </c>
      <c r="BOY749" s="8" t="e">
        <f>#REF!-BOY748</f>
        <v>#REF!</v>
      </c>
      <c r="BOZ749" s="8" t="e">
        <f>#REF!-BOZ748</f>
        <v>#REF!</v>
      </c>
      <c r="BPA749" s="8" t="e">
        <f>#REF!-BPA748</f>
        <v>#REF!</v>
      </c>
      <c r="BPB749" s="8" t="e">
        <f>#REF!-BPB748</f>
        <v>#REF!</v>
      </c>
      <c r="BPC749" s="8" t="e">
        <f>#REF!-BPC748</f>
        <v>#REF!</v>
      </c>
      <c r="BPD749" s="8" t="e">
        <f>#REF!-BPD748</f>
        <v>#REF!</v>
      </c>
      <c r="BPE749" s="8" t="e">
        <f>#REF!-BPE748</f>
        <v>#REF!</v>
      </c>
      <c r="BPF749" s="8" t="e">
        <f>#REF!-BPF748</f>
        <v>#REF!</v>
      </c>
      <c r="BPG749" s="8" t="e">
        <f>#REF!-BPG748</f>
        <v>#REF!</v>
      </c>
      <c r="BPH749" s="8" t="e">
        <f>#REF!-BPH748</f>
        <v>#REF!</v>
      </c>
      <c r="BPI749" s="8" t="e">
        <f>#REF!-BPI748</f>
        <v>#REF!</v>
      </c>
      <c r="BPJ749" s="8" t="e">
        <f>#REF!-BPJ748</f>
        <v>#REF!</v>
      </c>
      <c r="BPK749" s="8" t="e">
        <f>#REF!-BPK748</f>
        <v>#REF!</v>
      </c>
      <c r="BPL749" s="8" t="e">
        <f>#REF!-BPL748</f>
        <v>#REF!</v>
      </c>
      <c r="BPM749" s="8" t="e">
        <f>#REF!-BPM748</f>
        <v>#REF!</v>
      </c>
      <c r="BPN749" s="8" t="e">
        <f>#REF!-BPN748</f>
        <v>#REF!</v>
      </c>
      <c r="BPO749" s="8" t="e">
        <f>#REF!-BPO748</f>
        <v>#REF!</v>
      </c>
      <c r="BPP749" s="8" t="e">
        <f>#REF!-BPP748</f>
        <v>#REF!</v>
      </c>
      <c r="BPQ749" s="8" t="e">
        <f>#REF!-BPQ748</f>
        <v>#REF!</v>
      </c>
      <c r="BPR749" s="8" t="e">
        <f>#REF!-BPR748</f>
        <v>#REF!</v>
      </c>
      <c r="BPS749" s="8" t="e">
        <f>#REF!-BPS748</f>
        <v>#REF!</v>
      </c>
      <c r="BPT749" s="8" t="e">
        <f>#REF!-BPT748</f>
        <v>#REF!</v>
      </c>
      <c r="BPU749" s="8" t="e">
        <f>#REF!-BPU748</f>
        <v>#REF!</v>
      </c>
      <c r="BPV749" s="8" t="e">
        <f>#REF!-BPV748</f>
        <v>#REF!</v>
      </c>
      <c r="BPW749" s="8" t="e">
        <f>#REF!-BPW748</f>
        <v>#REF!</v>
      </c>
      <c r="BPX749" s="8" t="e">
        <f>#REF!-BPX748</f>
        <v>#REF!</v>
      </c>
      <c r="BPY749" s="8" t="e">
        <f>#REF!-BPY748</f>
        <v>#REF!</v>
      </c>
      <c r="BPZ749" s="8" t="e">
        <f>#REF!-BPZ748</f>
        <v>#REF!</v>
      </c>
      <c r="BQA749" s="8" t="e">
        <f>#REF!-BQA748</f>
        <v>#REF!</v>
      </c>
      <c r="BQB749" s="8" t="e">
        <f>#REF!-BQB748</f>
        <v>#REF!</v>
      </c>
      <c r="BQC749" s="8" t="e">
        <f>#REF!-BQC748</f>
        <v>#REF!</v>
      </c>
      <c r="BQD749" s="8" t="e">
        <f>#REF!-BQD748</f>
        <v>#REF!</v>
      </c>
      <c r="BQE749" s="8" t="e">
        <f>#REF!-BQE748</f>
        <v>#REF!</v>
      </c>
      <c r="BQF749" s="8" t="e">
        <f>#REF!-BQF748</f>
        <v>#REF!</v>
      </c>
      <c r="BQG749" s="8" t="e">
        <f>#REF!-BQG748</f>
        <v>#REF!</v>
      </c>
      <c r="BQH749" s="8" t="e">
        <f>#REF!-BQH748</f>
        <v>#REF!</v>
      </c>
      <c r="BQI749" s="8" t="e">
        <f>#REF!-BQI748</f>
        <v>#REF!</v>
      </c>
      <c r="BQJ749" s="8" t="e">
        <f>#REF!-BQJ748</f>
        <v>#REF!</v>
      </c>
      <c r="BQK749" s="8" t="e">
        <f>#REF!-BQK748</f>
        <v>#REF!</v>
      </c>
      <c r="BQL749" s="8" t="e">
        <f>#REF!-BQL748</f>
        <v>#REF!</v>
      </c>
      <c r="BQM749" s="8" t="e">
        <f>#REF!-BQM748</f>
        <v>#REF!</v>
      </c>
      <c r="BQN749" s="8" t="e">
        <f>#REF!-BQN748</f>
        <v>#REF!</v>
      </c>
      <c r="BQO749" s="8" t="e">
        <f>#REF!-BQO748</f>
        <v>#REF!</v>
      </c>
      <c r="BQP749" s="8" t="e">
        <f>#REF!-BQP748</f>
        <v>#REF!</v>
      </c>
      <c r="BQQ749" s="8" t="e">
        <f>#REF!-BQQ748</f>
        <v>#REF!</v>
      </c>
      <c r="BQR749" s="8" t="e">
        <f>#REF!-BQR748</f>
        <v>#REF!</v>
      </c>
      <c r="BQS749" s="8" t="e">
        <f>#REF!-BQS748</f>
        <v>#REF!</v>
      </c>
      <c r="BQT749" s="8" t="e">
        <f>#REF!-BQT748</f>
        <v>#REF!</v>
      </c>
      <c r="BQU749" s="8" t="e">
        <f>#REF!-BQU748</f>
        <v>#REF!</v>
      </c>
      <c r="BQV749" s="8" t="e">
        <f>#REF!-BQV748</f>
        <v>#REF!</v>
      </c>
      <c r="BQW749" s="8" t="e">
        <f>#REF!-BQW748</f>
        <v>#REF!</v>
      </c>
      <c r="BQX749" s="8" t="e">
        <f>#REF!-BQX748</f>
        <v>#REF!</v>
      </c>
      <c r="BQY749" s="8" t="e">
        <f>#REF!-BQY748</f>
        <v>#REF!</v>
      </c>
      <c r="BQZ749" s="8" t="e">
        <f>#REF!-BQZ748</f>
        <v>#REF!</v>
      </c>
      <c r="BRA749" s="8" t="e">
        <f>#REF!-BRA748</f>
        <v>#REF!</v>
      </c>
      <c r="BRB749" s="8" t="e">
        <f>#REF!-BRB748</f>
        <v>#REF!</v>
      </c>
      <c r="BRC749" s="8" t="e">
        <f>#REF!-BRC748</f>
        <v>#REF!</v>
      </c>
      <c r="BRD749" s="8" t="e">
        <f>#REF!-BRD748</f>
        <v>#REF!</v>
      </c>
      <c r="BRE749" s="8" t="e">
        <f>#REF!-BRE748</f>
        <v>#REF!</v>
      </c>
      <c r="BRF749" s="8" t="e">
        <f>#REF!-BRF748</f>
        <v>#REF!</v>
      </c>
      <c r="BRG749" s="8" t="e">
        <f>#REF!-BRG748</f>
        <v>#REF!</v>
      </c>
      <c r="BRH749" s="8" t="e">
        <f>#REF!-BRH748</f>
        <v>#REF!</v>
      </c>
      <c r="BRI749" s="8" t="e">
        <f>#REF!-BRI748</f>
        <v>#REF!</v>
      </c>
      <c r="BRJ749" s="8" t="e">
        <f>#REF!-BRJ748</f>
        <v>#REF!</v>
      </c>
      <c r="BRK749" s="8" t="e">
        <f>#REF!-BRK748</f>
        <v>#REF!</v>
      </c>
      <c r="BRL749" s="8" t="e">
        <f>#REF!-BRL748</f>
        <v>#REF!</v>
      </c>
      <c r="BRM749" s="8" t="e">
        <f>#REF!-BRM748</f>
        <v>#REF!</v>
      </c>
      <c r="BRN749" s="8" t="e">
        <f>#REF!-BRN748</f>
        <v>#REF!</v>
      </c>
      <c r="BRO749" s="8" t="e">
        <f>#REF!-BRO748</f>
        <v>#REF!</v>
      </c>
      <c r="BRP749" s="8" t="e">
        <f>#REF!-BRP748</f>
        <v>#REF!</v>
      </c>
      <c r="BRQ749" s="8" t="e">
        <f>#REF!-BRQ748</f>
        <v>#REF!</v>
      </c>
      <c r="BRR749" s="8" t="e">
        <f>#REF!-BRR748</f>
        <v>#REF!</v>
      </c>
      <c r="BRS749" s="8" t="e">
        <f>#REF!-BRS748</f>
        <v>#REF!</v>
      </c>
      <c r="BRT749" s="8" t="e">
        <f>#REF!-BRT748</f>
        <v>#REF!</v>
      </c>
      <c r="BRU749" s="8" t="e">
        <f>#REF!-BRU748</f>
        <v>#REF!</v>
      </c>
      <c r="BRV749" s="8" t="e">
        <f>#REF!-BRV748</f>
        <v>#REF!</v>
      </c>
      <c r="BRW749" s="8" t="e">
        <f>#REF!-BRW748</f>
        <v>#REF!</v>
      </c>
      <c r="BRX749" s="8" t="e">
        <f>#REF!-BRX748</f>
        <v>#REF!</v>
      </c>
      <c r="BRY749" s="8" t="e">
        <f>#REF!-BRY748</f>
        <v>#REF!</v>
      </c>
      <c r="BRZ749" s="8" t="e">
        <f>#REF!-BRZ748</f>
        <v>#REF!</v>
      </c>
      <c r="BSA749" s="8" t="e">
        <f>#REF!-BSA748</f>
        <v>#REF!</v>
      </c>
      <c r="BSB749" s="8" t="e">
        <f>#REF!-BSB748</f>
        <v>#REF!</v>
      </c>
      <c r="BSC749" s="8" t="e">
        <f>#REF!-BSC748</f>
        <v>#REF!</v>
      </c>
      <c r="BSD749" s="8" t="e">
        <f>#REF!-BSD748</f>
        <v>#REF!</v>
      </c>
      <c r="BSE749" s="8" t="e">
        <f>#REF!-BSE748</f>
        <v>#REF!</v>
      </c>
      <c r="BSF749" s="8" t="e">
        <f>#REF!-BSF748</f>
        <v>#REF!</v>
      </c>
      <c r="BSG749" s="8" t="e">
        <f>#REF!-BSG748</f>
        <v>#REF!</v>
      </c>
      <c r="BSH749" s="8" t="e">
        <f>#REF!-BSH748</f>
        <v>#REF!</v>
      </c>
      <c r="BSI749" s="8" t="e">
        <f>#REF!-BSI748</f>
        <v>#REF!</v>
      </c>
      <c r="BSJ749" s="8" t="e">
        <f>#REF!-BSJ748</f>
        <v>#REF!</v>
      </c>
      <c r="BSK749" s="8" t="e">
        <f>#REF!-BSK748</f>
        <v>#REF!</v>
      </c>
      <c r="BSL749" s="8" t="e">
        <f>#REF!-BSL748</f>
        <v>#REF!</v>
      </c>
      <c r="BSM749" s="8" t="e">
        <f>#REF!-BSM748</f>
        <v>#REF!</v>
      </c>
      <c r="BSN749" s="8" t="e">
        <f>#REF!-BSN748</f>
        <v>#REF!</v>
      </c>
      <c r="BSO749" s="8" t="e">
        <f>#REF!-BSO748</f>
        <v>#REF!</v>
      </c>
      <c r="BSP749" s="8" t="e">
        <f>#REF!-BSP748</f>
        <v>#REF!</v>
      </c>
      <c r="BSQ749" s="8" t="e">
        <f>#REF!-BSQ748</f>
        <v>#REF!</v>
      </c>
      <c r="BSR749" s="8" t="e">
        <f>#REF!-BSR748</f>
        <v>#REF!</v>
      </c>
      <c r="BSS749" s="8" t="e">
        <f>#REF!-BSS748</f>
        <v>#REF!</v>
      </c>
      <c r="BST749" s="8" t="e">
        <f>#REF!-BST748</f>
        <v>#REF!</v>
      </c>
      <c r="BSU749" s="8" t="e">
        <f>#REF!-BSU748</f>
        <v>#REF!</v>
      </c>
      <c r="BSV749" s="8" t="e">
        <f>#REF!-BSV748</f>
        <v>#REF!</v>
      </c>
      <c r="BSW749" s="8" t="e">
        <f>#REF!-BSW748</f>
        <v>#REF!</v>
      </c>
      <c r="BSX749" s="8" t="e">
        <f>#REF!-BSX748</f>
        <v>#REF!</v>
      </c>
      <c r="BSY749" s="8" t="e">
        <f>#REF!-BSY748</f>
        <v>#REF!</v>
      </c>
      <c r="BSZ749" s="8" t="e">
        <f>#REF!-BSZ748</f>
        <v>#REF!</v>
      </c>
      <c r="BTA749" s="8" t="e">
        <f>#REF!-BTA748</f>
        <v>#REF!</v>
      </c>
      <c r="BTB749" s="8" t="e">
        <f>#REF!-BTB748</f>
        <v>#REF!</v>
      </c>
      <c r="BTC749" s="8" t="e">
        <f>#REF!-BTC748</f>
        <v>#REF!</v>
      </c>
      <c r="BTD749" s="8" t="e">
        <f>#REF!-BTD748</f>
        <v>#REF!</v>
      </c>
      <c r="BTE749" s="8" t="e">
        <f>#REF!-BTE748</f>
        <v>#REF!</v>
      </c>
      <c r="BTF749" s="8" t="e">
        <f>#REF!-BTF748</f>
        <v>#REF!</v>
      </c>
      <c r="BTG749" s="8" t="e">
        <f>#REF!-BTG748</f>
        <v>#REF!</v>
      </c>
      <c r="BTH749" s="8" t="e">
        <f>#REF!-BTH748</f>
        <v>#REF!</v>
      </c>
      <c r="BTI749" s="8" t="e">
        <f>#REF!-BTI748</f>
        <v>#REF!</v>
      </c>
      <c r="BTJ749" s="8" t="e">
        <f>#REF!-BTJ748</f>
        <v>#REF!</v>
      </c>
      <c r="BTK749" s="8" t="e">
        <f>#REF!-BTK748</f>
        <v>#REF!</v>
      </c>
      <c r="BTL749" s="8" t="e">
        <f>#REF!-BTL748</f>
        <v>#REF!</v>
      </c>
      <c r="BTM749" s="8" t="e">
        <f>#REF!-BTM748</f>
        <v>#REF!</v>
      </c>
      <c r="BTN749" s="8" t="e">
        <f>#REF!-BTN748</f>
        <v>#REF!</v>
      </c>
      <c r="BTO749" s="8" t="e">
        <f>#REF!-BTO748</f>
        <v>#REF!</v>
      </c>
      <c r="BTP749" s="8" t="e">
        <f>#REF!-BTP748</f>
        <v>#REF!</v>
      </c>
      <c r="BTQ749" s="8" t="e">
        <f>#REF!-BTQ748</f>
        <v>#REF!</v>
      </c>
      <c r="BTR749" s="8" t="e">
        <f>#REF!-BTR748</f>
        <v>#REF!</v>
      </c>
      <c r="BTS749" s="8" t="e">
        <f>#REF!-BTS748</f>
        <v>#REF!</v>
      </c>
      <c r="BTT749" s="8" t="e">
        <f>#REF!-BTT748</f>
        <v>#REF!</v>
      </c>
      <c r="BTU749" s="8" t="e">
        <f>#REF!-BTU748</f>
        <v>#REF!</v>
      </c>
      <c r="BTV749" s="8" t="e">
        <f>#REF!-BTV748</f>
        <v>#REF!</v>
      </c>
      <c r="BTW749" s="8" t="e">
        <f>#REF!-BTW748</f>
        <v>#REF!</v>
      </c>
      <c r="BTX749" s="8" t="e">
        <f>#REF!-BTX748</f>
        <v>#REF!</v>
      </c>
      <c r="BTY749" s="8" t="e">
        <f>#REF!-BTY748</f>
        <v>#REF!</v>
      </c>
      <c r="BTZ749" s="8" t="e">
        <f>#REF!-BTZ748</f>
        <v>#REF!</v>
      </c>
      <c r="BUA749" s="8" t="e">
        <f>#REF!-BUA748</f>
        <v>#REF!</v>
      </c>
      <c r="BUB749" s="8" t="e">
        <f>#REF!-BUB748</f>
        <v>#REF!</v>
      </c>
      <c r="BUC749" s="8" t="e">
        <f>#REF!-BUC748</f>
        <v>#REF!</v>
      </c>
      <c r="BUD749" s="8" t="e">
        <f>#REF!-BUD748</f>
        <v>#REF!</v>
      </c>
      <c r="BUE749" s="8" t="e">
        <f>#REF!-BUE748</f>
        <v>#REF!</v>
      </c>
      <c r="BUF749" s="8" t="e">
        <f>#REF!-BUF748</f>
        <v>#REF!</v>
      </c>
      <c r="BUG749" s="8" t="e">
        <f>#REF!-BUG748</f>
        <v>#REF!</v>
      </c>
      <c r="BUH749" s="8" t="e">
        <f>#REF!-BUH748</f>
        <v>#REF!</v>
      </c>
      <c r="BUI749" s="8" t="e">
        <f>#REF!-BUI748</f>
        <v>#REF!</v>
      </c>
      <c r="BUJ749" s="8" t="e">
        <f>#REF!-BUJ748</f>
        <v>#REF!</v>
      </c>
      <c r="BUK749" s="8" t="e">
        <f>#REF!-BUK748</f>
        <v>#REF!</v>
      </c>
      <c r="BUL749" s="8" t="e">
        <f>#REF!-BUL748</f>
        <v>#REF!</v>
      </c>
      <c r="BUM749" s="8" t="e">
        <f>#REF!-BUM748</f>
        <v>#REF!</v>
      </c>
      <c r="BUN749" s="8" t="e">
        <f>#REF!-BUN748</f>
        <v>#REF!</v>
      </c>
      <c r="BUO749" s="8" t="e">
        <f>#REF!-BUO748</f>
        <v>#REF!</v>
      </c>
      <c r="BUP749" s="8" t="e">
        <f>#REF!-BUP748</f>
        <v>#REF!</v>
      </c>
      <c r="BUQ749" s="8" t="e">
        <f>#REF!-BUQ748</f>
        <v>#REF!</v>
      </c>
      <c r="BUR749" s="8" t="e">
        <f>#REF!-BUR748</f>
        <v>#REF!</v>
      </c>
      <c r="BUS749" s="8" t="e">
        <f>#REF!-BUS748</f>
        <v>#REF!</v>
      </c>
      <c r="BUT749" s="8" t="e">
        <f>#REF!-BUT748</f>
        <v>#REF!</v>
      </c>
      <c r="BUU749" s="8" t="e">
        <f>#REF!-BUU748</f>
        <v>#REF!</v>
      </c>
      <c r="BUV749" s="8" t="e">
        <f>#REF!-BUV748</f>
        <v>#REF!</v>
      </c>
      <c r="BUW749" s="8" t="e">
        <f>#REF!-BUW748</f>
        <v>#REF!</v>
      </c>
      <c r="BUX749" s="8" t="e">
        <f>#REF!-BUX748</f>
        <v>#REF!</v>
      </c>
      <c r="BUY749" s="8" t="e">
        <f>#REF!-BUY748</f>
        <v>#REF!</v>
      </c>
      <c r="BUZ749" s="8" t="e">
        <f>#REF!-BUZ748</f>
        <v>#REF!</v>
      </c>
      <c r="BVA749" s="8" t="e">
        <f>#REF!-BVA748</f>
        <v>#REF!</v>
      </c>
      <c r="BVB749" s="8" t="e">
        <f>#REF!-BVB748</f>
        <v>#REF!</v>
      </c>
      <c r="BVC749" s="8" t="e">
        <f>#REF!-BVC748</f>
        <v>#REF!</v>
      </c>
      <c r="BVD749" s="8" t="e">
        <f>#REF!-BVD748</f>
        <v>#REF!</v>
      </c>
      <c r="BVE749" s="8" t="e">
        <f>#REF!-BVE748</f>
        <v>#REF!</v>
      </c>
      <c r="BVF749" s="8" t="e">
        <f>#REF!-BVF748</f>
        <v>#REF!</v>
      </c>
      <c r="BVG749" s="8" t="e">
        <f>#REF!-BVG748</f>
        <v>#REF!</v>
      </c>
      <c r="BVH749" s="8" t="e">
        <f>#REF!-BVH748</f>
        <v>#REF!</v>
      </c>
      <c r="BVI749" s="8" t="e">
        <f>#REF!-BVI748</f>
        <v>#REF!</v>
      </c>
      <c r="BVJ749" s="8" t="e">
        <f>#REF!-BVJ748</f>
        <v>#REF!</v>
      </c>
      <c r="BVK749" s="8" t="e">
        <f>#REF!-BVK748</f>
        <v>#REF!</v>
      </c>
      <c r="BVL749" s="8" t="e">
        <f>#REF!-BVL748</f>
        <v>#REF!</v>
      </c>
      <c r="BVM749" s="8" t="e">
        <f>#REF!-BVM748</f>
        <v>#REF!</v>
      </c>
      <c r="BVN749" s="8" t="e">
        <f>#REF!-BVN748</f>
        <v>#REF!</v>
      </c>
      <c r="BVO749" s="8" t="e">
        <f>#REF!-BVO748</f>
        <v>#REF!</v>
      </c>
      <c r="BVP749" s="8" t="e">
        <f>#REF!-BVP748</f>
        <v>#REF!</v>
      </c>
      <c r="BVQ749" s="8" t="e">
        <f>#REF!-BVQ748</f>
        <v>#REF!</v>
      </c>
      <c r="BVR749" s="8" t="e">
        <f>#REF!-BVR748</f>
        <v>#REF!</v>
      </c>
      <c r="BVS749" s="8" t="e">
        <f>#REF!-BVS748</f>
        <v>#REF!</v>
      </c>
      <c r="BVT749" s="8" t="e">
        <f>#REF!-BVT748</f>
        <v>#REF!</v>
      </c>
      <c r="BVU749" s="8" t="e">
        <f>#REF!-BVU748</f>
        <v>#REF!</v>
      </c>
      <c r="BVV749" s="8" t="e">
        <f>#REF!-BVV748</f>
        <v>#REF!</v>
      </c>
      <c r="BVW749" s="8" t="e">
        <f>#REF!-BVW748</f>
        <v>#REF!</v>
      </c>
      <c r="BVX749" s="8" t="e">
        <f>#REF!-BVX748</f>
        <v>#REF!</v>
      </c>
      <c r="BVY749" s="8" t="e">
        <f>#REF!-BVY748</f>
        <v>#REF!</v>
      </c>
      <c r="BVZ749" s="8" t="e">
        <f>#REF!-BVZ748</f>
        <v>#REF!</v>
      </c>
      <c r="BWA749" s="8" t="e">
        <f>#REF!-BWA748</f>
        <v>#REF!</v>
      </c>
      <c r="BWB749" s="8" t="e">
        <f>#REF!-BWB748</f>
        <v>#REF!</v>
      </c>
      <c r="BWC749" s="8" t="e">
        <f>#REF!-BWC748</f>
        <v>#REF!</v>
      </c>
      <c r="BWD749" s="8" t="e">
        <f>#REF!-BWD748</f>
        <v>#REF!</v>
      </c>
      <c r="BWE749" s="8" t="e">
        <f>#REF!-BWE748</f>
        <v>#REF!</v>
      </c>
      <c r="BWF749" s="8" t="e">
        <f>#REF!-BWF748</f>
        <v>#REF!</v>
      </c>
      <c r="BWG749" s="8" t="e">
        <f>#REF!-BWG748</f>
        <v>#REF!</v>
      </c>
      <c r="BWH749" s="8" t="e">
        <f>#REF!-BWH748</f>
        <v>#REF!</v>
      </c>
      <c r="BWI749" s="8" t="e">
        <f>#REF!-BWI748</f>
        <v>#REF!</v>
      </c>
      <c r="BWJ749" s="8" t="e">
        <f>#REF!-BWJ748</f>
        <v>#REF!</v>
      </c>
      <c r="BWK749" s="8" t="e">
        <f>#REF!-BWK748</f>
        <v>#REF!</v>
      </c>
      <c r="BWL749" s="8" t="e">
        <f>#REF!-BWL748</f>
        <v>#REF!</v>
      </c>
      <c r="BWM749" s="8" t="e">
        <f>#REF!-BWM748</f>
        <v>#REF!</v>
      </c>
      <c r="BWN749" s="8" t="e">
        <f>#REF!-BWN748</f>
        <v>#REF!</v>
      </c>
      <c r="BWO749" s="8" t="e">
        <f>#REF!-BWO748</f>
        <v>#REF!</v>
      </c>
      <c r="BWP749" s="8" t="e">
        <f>#REF!-BWP748</f>
        <v>#REF!</v>
      </c>
      <c r="BWQ749" s="8" t="e">
        <f>#REF!-BWQ748</f>
        <v>#REF!</v>
      </c>
      <c r="BWR749" s="8" t="e">
        <f>#REF!-BWR748</f>
        <v>#REF!</v>
      </c>
      <c r="BWS749" s="8" t="e">
        <f>#REF!-BWS748</f>
        <v>#REF!</v>
      </c>
      <c r="BWT749" s="8" t="e">
        <f>#REF!-BWT748</f>
        <v>#REF!</v>
      </c>
      <c r="BWU749" s="8" t="e">
        <f>#REF!-BWU748</f>
        <v>#REF!</v>
      </c>
      <c r="BWV749" s="8" t="e">
        <f>#REF!-BWV748</f>
        <v>#REF!</v>
      </c>
      <c r="BWW749" s="8" t="e">
        <f>#REF!-BWW748</f>
        <v>#REF!</v>
      </c>
      <c r="BWX749" s="8" t="e">
        <f>#REF!-BWX748</f>
        <v>#REF!</v>
      </c>
      <c r="BWY749" s="8" t="e">
        <f>#REF!-BWY748</f>
        <v>#REF!</v>
      </c>
      <c r="BWZ749" s="8" t="e">
        <f>#REF!-BWZ748</f>
        <v>#REF!</v>
      </c>
      <c r="BXA749" s="8" t="e">
        <f>#REF!-BXA748</f>
        <v>#REF!</v>
      </c>
      <c r="BXB749" s="8" t="e">
        <f>#REF!-BXB748</f>
        <v>#REF!</v>
      </c>
      <c r="BXC749" s="8" t="e">
        <f>#REF!-BXC748</f>
        <v>#REF!</v>
      </c>
      <c r="BXD749" s="8" t="e">
        <f>#REF!-BXD748</f>
        <v>#REF!</v>
      </c>
      <c r="BXE749" s="8" t="e">
        <f>#REF!-BXE748</f>
        <v>#REF!</v>
      </c>
      <c r="BXF749" s="8" t="e">
        <f>#REF!-BXF748</f>
        <v>#REF!</v>
      </c>
      <c r="BXG749" s="8" t="e">
        <f>#REF!-BXG748</f>
        <v>#REF!</v>
      </c>
      <c r="BXH749" s="8" t="e">
        <f>#REF!-BXH748</f>
        <v>#REF!</v>
      </c>
      <c r="BXI749" s="8" t="e">
        <f>#REF!-BXI748</f>
        <v>#REF!</v>
      </c>
      <c r="BXJ749" s="8" t="e">
        <f>#REF!-BXJ748</f>
        <v>#REF!</v>
      </c>
      <c r="BXK749" s="8" t="e">
        <f>#REF!-BXK748</f>
        <v>#REF!</v>
      </c>
      <c r="BXL749" s="8" t="e">
        <f>#REF!-BXL748</f>
        <v>#REF!</v>
      </c>
      <c r="BXM749" s="8" t="e">
        <f>#REF!-BXM748</f>
        <v>#REF!</v>
      </c>
      <c r="BXN749" s="8" t="e">
        <f>#REF!-BXN748</f>
        <v>#REF!</v>
      </c>
      <c r="BXO749" s="8" t="e">
        <f>#REF!-BXO748</f>
        <v>#REF!</v>
      </c>
      <c r="BXP749" s="8" t="e">
        <f>#REF!-BXP748</f>
        <v>#REF!</v>
      </c>
      <c r="BXQ749" s="8" t="e">
        <f>#REF!-BXQ748</f>
        <v>#REF!</v>
      </c>
      <c r="BXR749" s="8" t="e">
        <f>#REF!-BXR748</f>
        <v>#REF!</v>
      </c>
      <c r="BXS749" s="8" t="e">
        <f>#REF!-BXS748</f>
        <v>#REF!</v>
      </c>
      <c r="BXT749" s="8" t="e">
        <f>#REF!-BXT748</f>
        <v>#REF!</v>
      </c>
      <c r="BXU749" s="8" t="e">
        <f>#REF!-BXU748</f>
        <v>#REF!</v>
      </c>
      <c r="BXV749" s="8" t="e">
        <f>#REF!-BXV748</f>
        <v>#REF!</v>
      </c>
      <c r="BXW749" s="8" t="e">
        <f>#REF!-BXW748</f>
        <v>#REF!</v>
      </c>
      <c r="BXX749" s="8" t="e">
        <f>#REF!-BXX748</f>
        <v>#REF!</v>
      </c>
      <c r="BXY749" s="8" t="e">
        <f>#REF!-BXY748</f>
        <v>#REF!</v>
      </c>
      <c r="BXZ749" s="8" t="e">
        <f>#REF!-BXZ748</f>
        <v>#REF!</v>
      </c>
      <c r="BYA749" s="8" t="e">
        <f>#REF!-BYA748</f>
        <v>#REF!</v>
      </c>
      <c r="BYB749" s="8" t="e">
        <f>#REF!-BYB748</f>
        <v>#REF!</v>
      </c>
      <c r="BYC749" s="8" t="e">
        <f>#REF!-BYC748</f>
        <v>#REF!</v>
      </c>
      <c r="BYD749" s="8" t="e">
        <f>#REF!-BYD748</f>
        <v>#REF!</v>
      </c>
      <c r="BYE749" s="8" t="e">
        <f>#REF!-BYE748</f>
        <v>#REF!</v>
      </c>
      <c r="BYF749" s="8" t="e">
        <f>#REF!-BYF748</f>
        <v>#REF!</v>
      </c>
      <c r="BYG749" s="8" t="e">
        <f>#REF!-BYG748</f>
        <v>#REF!</v>
      </c>
      <c r="BYH749" s="8" t="e">
        <f>#REF!-BYH748</f>
        <v>#REF!</v>
      </c>
      <c r="BYI749" s="8" t="e">
        <f>#REF!-BYI748</f>
        <v>#REF!</v>
      </c>
      <c r="BYJ749" s="8" t="e">
        <f>#REF!-BYJ748</f>
        <v>#REF!</v>
      </c>
      <c r="BYK749" s="8" t="e">
        <f>#REF!-BYK748</f>
        <v>#REF!</v>
      </c>
      <c r="BYL749" s="8" t="e">
        <f>#REF!-BYL748</f>
        <v>#REF!</v>
      </c>
      <c r="BYM749" s="8" t="e">
        <f>#REF!-BYM748</f>
        <v>#REF!</v>
      </c>
      <c r="BYN749" s="8" t="e">
        <f>#REF!-BYN748</f>
        <v>#REF!</v>
      </c>
      <c r="BYO749" s="8" t="e">
        <f>#REF!-BYO748</f>
        <v>#REF!</v>
      </c>
      <c r="BYP749" s="8" t="e">
        <f>#REF!-BYP748</f>
        <v>#REF!</v>
      </c>
      <c r="BYQ749" s="8" t="e">
        <f>#REF!-BYQ748</f>
        <v>#REF!</v>
      </c>
      <c r="BYR749" s="8" t="e">
        <f>#REF!-BYR748</f>
        <v>#REF!</v>
      </c>
      <c r="BYS749" s="8" t="e">
        <f>#REF!-BYS748</f>
        <v>#REF!</v>
      </c>
      <c r="BYT749" s="8" t="e">
        <f>#REF!-BYT748</f>
        <v>#REF!</v>
      </c>
      <c r="BYU749" s="8" t="e">
        <f>#REF!-BYU748</f>
        <v>#REF!</v>
      </c>
      <c r="BYV749" s="8" t="e">
        <f>#REF!-BYV748</f>
        <v>#REF!</v>
      </c>
      <c r="BYW749" s="8" t="e">
        <f>#REF!-BYW748</f>
        <v>#REF!</v>
      </c>
      <c r="BYX749" s="8" t="e">
        <f>#REF!-BYX748</f>
        <v>#REF!</v>
      </c>
      <c r="BYY749" s="8" t="e">
        <f>#REF!-BYY748</f>
        <v>#REF!</v>
      </c>
      <c r="BYZ749" s="8" t="e">
        <f>#REF!-BYZ748</f>
        <v>#REF!</v>
      </c>
      <c r="BZA749" s="8" t="e">
        <f>#REF!-BZA748</f>
        <v>#REF!</v>
      </c>
      <c r="BZB749" s="8" t="e">
        <f>#REF!-BZB748</f>
        <v>#REF!</v>
      </c>
      <c r="BZC749" s="8" t="e">
        <f>#REF!-BZC748</f>
        <v>#REF!</v>
      </c>
      <c r="BZD749" s="8" t="e">
        <f>#REF!-BZD748</f>
        <v>#REF!</v>
      </c>
      <c r="BZE749" s="8" t="e">
        <f>#REF!-BZE748</f>
        <v>#REF!</v>
      </c>
      <c r="BZF749" s="8" t="e">
        <f>#REF!-BZF748</f>
        <v>#REF!</v>
      </c>
      <c r="BZG749" s="8" t="e">
        <f>#REF!-BZG748</f>
        <v>#REF!</v>
      </c>
      <c r="BZH749" s="8" t="e">
        <f>#REF!-BZH748</f>
        <v>#REF!</v>
      </c>
      <c r="BZI749" s="8" t="e">
        <f>#REF!-BZI748</f>
        <v>#REF!</v>
      </c>
      <c r="BZJ749" s="8" t="e">
        <f>#REF!-BZJ748</f>
        <v>#REF!</v>
      </c>
      <c r="BZK749" s="8" t="e">
        <f>#REF!-BZK748</f>
        <v>#REF!</v>
      </c>
      <c r="BZL749" s="8" t="e">
        <f>#REF!-BZL748</f>
        <v>#REF!</v>
      </c>
      <c r="BZM749" s="8" t="e">
        <f>#REF!-BZM748</f>
        <v>#REF!</v>
      </c>
      <c r="BZN749" s="8" t="e">
        <f>#REF!-BZN748</f>
        <v>#REF!</v>
      </c>
      <c r="BZO749" s="8" t="e">
        <f>#REF!-BZO748</f>
        <v>#REF!</v>
      </c>
      <c r="BZP749" s="8" t="e">
        <f>#REF!-BZP748</f>
        <v>#REF!</v>
      </c>
      <c r="BZQ749" s="8" t="e">
        <f>#REF!-BZQ748</f>
        <v>#REF!</v>
      </c>
      <c r="BZR749" s="8" t="e">
        <f>#REF!-BZR748</f>
        <v>#REF!</v>
      </c>
      <c r="BZS749" s="8" t="e">
        <f>#REF!-BZS748</f>
        <v>#REF!</v>
      </c>
      <c r="BZT749" s="8" t="e">
        <f>#REF!-BZT748</f>
        <v>#REF!</v>
      </c>
      <c r="BZU749" s="8" t="e">
        <f>#REF!-BZU748</f>
        <v>#REF!</v>
      </c>
      <c r="BZV749" s="8" t="e">
        <f>#REF!-BZV748</f>
        <v>#REF!</v>
      </c>
      <c r="BZW749" s="8" t="e">
        <f>#REF!-BZW748</f>
        <v>#REF!</v>
      </c>
      <c r="BZX749" s="8" t="e">
        <f>#REF!-BZX748</f>
        <v>#REF!</v>
      </c>
      <c r="BZY749" s="8" t="e">
        <f>#REF!-BZY748</f>
        <v>#REF!</v>
      </c>
      <c r="BZZ749" s="8" t="e">
        <f>#REF!-BZZ748</f>
        <v>#REF!</v>
      </c>
      <c r="CAA749" s="8" t="e">
        <f>#REF!-CAA748</f>
        <v>#REF!</v>
      </c>
      <c r="CAB749" s="8" t="e">
        <f>#REF!-CAB748</f>
        <v>#REF!</v>
      </c>
      <c r="CAC749" s="8" t="e">
        <f>#REF!-CAC748</f>
        <v>#REF!</v>
      </c>
      <c r="CAD749" s="8" t="e">
        <f>#REF!-CAD748</f>
        <v>#REF!</v>
      </c>
      <c r="CAE749" s="8" t="e">
        <f>#REF!-CAE748</f>
        <v>#REF!</v>
      </c>
      <c r="CAF749" s="8" t="e">
        <f>#REF!-CAF748</f>
        <v>#REF!</v>
      </c>
      <c r="CAG749" s="8" t="e">
        <f>#REF!-CAG748</f>
        <v>#REF!</v>
      </c>
      <c r="CAH749" s="8" t="e">
        <f>#REF!-CAH748</f>
        <v>#REF!</v>
      </c>
      <c r="CAI749" s="8" t="e">
        <f>#REF!-CAI748</f>
        <v>#REF!</v>
      </c>
      <c r="CAJ749" s="8" t="e">
        <f>#REF!-CAJ748</f>
        <v>#REF!</v>
      </c>
      <c r="CAK749" s="8" t="e">
        <f>#REF!-CAK748</f>
        <v>#REF!</v>
      </c>
      <c r="CAL749" s="8" t="e">
        <f>#REF!-CAL748</f>
        <v>#REF!</v>
      </c>
      <c r="CAM749" s="8" t="e">
        <f>#REF!-CAM748</f>
        <v>#REF!</v>
      </c>
      <c r="CAN749" s="8" t="e">
        <f>#REF!-CAN748</f>
        <v>#REF!</v>
      </c>
      <c r="CAO749" s="8" t="e">
        <f>#REF!-CAO748</f>
        <v>#REF!</v>
      </c>
      <c r="CAP749" s="8" t="e">
        <f>#REF!-CAP748</f>
        <v>#REF!</v>
      </c>
      <c r="CAQ749" s="8" t="e">
        <f>#REF!-CAQ748</f>
        <v>#REF!</v>
      </c>
      <c r="CAR749" s="8" t="e">
        <f>#REF!-CAR748</f>
        <v>#REF!</v>
      </c>
      <c r="CAS749" s="8" t="e">
        <f>#REF!-CAS748</f>
        <v>#REF!</v>
      </c>
      <c r="CAT749" s="8" t="e">
        <f>#REF!-CAT748</f>
        <v>#REF!</v>
      </c>
      <c r="CAU749" s="8" t="e">
        <f>#REF!-CAU748</f>
        <v>#REF!</v>
      </c>
      <c r="CAV749" s="8" t="e">
        <f>#REF!-CAV748</f>
        <v>#REF!</v>
      </c>
      <c r="CAW749" s="8" t="e">
        <f>#REF!-CAW748</f>
        <v>#REF!</v>
      </c>
      <c r="CAX749" s="8" t="e">
        <f>#REF!-CAX748</f>
        <v>#REF!</v>
      </c>
      <c r="CAY749" s="8" t="e">
        <f>#REF!-CAY748</f>
        <v>#REF!</v>
      </c>
      <c r="CAZ749" s="8" t="e">
        <f>#REF!-CAZ748</f>
        <v>#REF!</v>
      </c>
      <c r="CBA749" s="8" t="e">
        <f>#REF!-CBA748</f>
        <v>#REF!</v>
      </c>
      <c r="CBB749" s="8" t="e">
        <f>#REF!-CBB748</f>
        <v>#REF!</v>
      </c>
      <c r="CBC749" s="8" t="e">
        <f>#REF!-CBC748</f>
        <v>#REF!</v>
      </c>
      <c r="CBD749" s="8" t="e">
        <f>#REF!-CBD748</f>
        <v>#REF!</v>
      </c>
      <c r="CBE749" s="8" t="e">
        <f>#REF!-CBE748</f>
        <v>#REF!</v>
      </c>
      <c r="CBF749" s="8" t="e">
        <f>#REF!-CBF748</f>
        <v>#REF!</v>
      </c>
      <c r="CBG749" s="8" t="e">
        <f>#REF!-CBG748</f>
        <v>#REF!</v>
      </c>
      <c r="CBH749" s="8" t="e">
        <f>#REF!-CBH748</f>
        <v>#REF!</v>
      </c>
      <c r="CBI749" s="8" t="e">
        <f>#REF!-CBI748</f>
        <v>#REF!</v>
      </c>
      <c r="CBJ749" s="8" t="e">
        <f>#REF!-CBJ748</f>
        <v>#REF!</v>
      </c>
      <c r="CBK749" s="8" t="e">
        <f>#REF!-CBK748</f>
        <v>#REF!</v>
      </c>
      <c r="CBL749" s="8" t="e">
        <f>#REF!-CBL748</f>
        <v>#REF!</v>
      </c>
      <c r="CBM749" s="8" t="e">
        <f>#REF!-CBM748</f>
        <v>#REF!</v>
      </c>
      <c r="CBN749" s="8" t="e">
        <f>#REF!-CBN748</f>
        <v>#REF!</v>
      </c>
      <c r="CBO749" s="8" t="e">
        <f>#REF!-CBO748</f>
        <v>#REF!</v>
      </c>
      <c r="CBP749" s="8" t="e">
        <f>#REF!-CBP748</f>
        <v>#REF!</v>
      </c>
      <c r="CBQ749" s="8" t="e">
        <f>#REF!-CBQ748</f>
        <v>#REF!</v>
      </c>
      <c r="CBR749" s="8" t="e">
        <f>#REF!-CBR748</f>
        <v>#REF!</v>
      </c>
      <c r="CBS749" s="8" t="e">
        <f>#REF!-CBS748</f>
        <v>#REF!</v>
      </c>
      <c r="CBT749" s="8" t="e">
        <f>#REF!-CBT748</f>
        <v>#REF!</v>
      </c>
      <c r="CBU749" s="8" t="e">
        <f>#REF!-CBU748</f>
        <v>#REF!</v>
      </c>
      <c r="CBV749" s="8" t="e">
        <f>#REF!-CBV748</f>
        <v>#REF!</v>
      </c>
      <c r="CBW749" s="8" t="e">
        <f>#REF!-CBW748</f>
        <v>#REF!</v>
      </c>
      <c r="CBX749" s="8" t="e">
        <f>#REF!-CBX748</f>
        <v>#REF!</v>
      </c>
      <c r="CBY749" s="8" t="e">
        <f>#REF!-CBY748</f>
        <v>#REF!</v>
      </c>
      <c r="CBZ749" s="8" t="e">
        <f>#REF!-CBZ748</f>
        <v>#REF!</v>
      </c>
      <c r="CCA749" s="8" t="e">
        <f>#REF!-CCA748</f>
        <v>#REF!</v>
      </c>
      <c r="CCB749" s="8" t="e">
        <f>#REF!-CCB748</f>
        <v>#REF!</v>
      </c>
      <c r="CCC749" s="8" t="e">
        <f>#REF!-CCC748</f>
        <v>#REF!</v>
      </c>
      <c r="CCD749" s="8" t="e">
        <f>#REF!-CCD748</f>
        <v>#REF!</v>
      </c>
      <c r="CCE749" s="8" t="e">
        <f>#REF!-CCE748</f>
        <v>#REF!</v>
      </c>
      <c r="CCF749" s="8" t="e">
        <f>#REF!-CCF748</f>
        <v>#REF!</v>
      </c>
      <c r="CCG749" s="8" t="e">
        <f>#REF!-CCG748</f>
        <v>#REF!</v>
      </c>
      <c r="CCH749" s="8" t="e">
        <f>#REF!-CCH748</f>
        <v>#REF!</v>
      </c>
      <c r="CCI749" s="8" t="e">
        <f>#REF!-CCI748</f>
        <v>#REF!</v>
      </c>
      <c r="CCJ749" s="8" t="e">
        <f>#REF!-CCJ748</f>
        <v>#REF!</v>
      </c>
      <c r="CCK749" s="8" t="e">
        <f>#REF!-CCK748</f>
        <v>#REF!</v>
      </c>
      <c r="CCL749" s="8" t="e">
        <f>#REF!-CCL748</f>
        <v>#REF!</v>
      </c>
      <c r="CCM749" s="8" t="e">
        <f>#REF!-CCM748</f>
        <v>#REF!</v>
      </c>
      <c r="CCN749" s="8" t="e">
        <f>#REF!-CCN748</f>
        <v>#REF!</v>
      </c>
      <c r="CCO749" s="8" t="e">
        <f>#REF!-CCO748</f>
        <v>#REF!</v>
      </c>
      <c r="CCP749" s="8" t="e">
        <f>#REF!-CCP748</f>
        <v>#REF!</v>
      </c>
      <c r="CCQ749" s="8" t="e">
        <f>#REF!-CCQ748</f>
        <v>#REF!</v>
      </c>
      <c r="CCR749" s="8" t="e">
        <f>#REF!-CCR748</f>
        <v>#REF!</v>
      </c>
      <c r="CCS749" s="8" t="e">
        <f>#REF!-CCS748</f>
        <v>#REF!</v>
      </c>
      <c r="CCT749" s="8" t="e">
        <f>#REF!-CCT748</f>
        <v>#REF!</v>
      </c>
      <c r="CCU749" s="8" t="e">
        <f>#REF!-CCU748</f>
        <v>#REF!</v>
      </c>
      <c r="CCV749" s="8" t="e">
        <f>#REF!-CCV748</f>
        <v>#REF!</v>
      </c>
      <c r="CCW749" s="8" t="e">
        <f>#REF!-CCW748</f>
        <v>#REF!</v>
      </c>
      <c r="CCX749" s="8" t="e">
        <f>#REF!-CCX748</f>
        <v>#REF!</v>
      </c>
      <c r="CCY749" s="8" t="e">
        <f>#REF!-CCY748</f>
        <v>#REF!</v>
      </c>
      <c r="CCZ749" s="8" t="e">
        <f>#REF!-CCZ748</f>
        <v>#REF!</v>
      </c>
      <c r="CDA749" s="8" t="e">
        <f>#REF!-CDA748</f>
        <v>#REF!</v>
      </c>
      <c r="CDB749" s="8" t="e">
        <f>#REF!-CDB748</f>
        <v>#REF!</v>
      </c>
      <c r="CDC749" s="8" t="e">
        <f>#REF!-CDC748</f>
        <v>#REF!</v>
      </c>
      <c r="CDD749" s="8" t="e">
        <f>#REF!-CDD748</f>
        <v>#REF!</v>
      </c>
      <c r="CDE749" s="8" t="e">
        <f>#REF!-CDE748</f>
        <v>#REF!</v>
      </c>
      <c r="CDF749" s="8" t="e">
        <f>#REF!-CDF748</f>
        <v>#REF!</v>
      </c>
      <c r="CDG749" s="8" t="e">
        <f>#REF!-CDG748</f>
        <v>#REF!</v>
      </c>
      <c r="CDH749" s="8" t="e">
        <f>#REF!-CDH748</f>
        <v>#REF!</v>
      </c>
      <c r="CDI749" s="8" t="e">
        <f>#REF!-CDI748</f>
        <v>#REF!</v>
      </c>
      <c r="CDJ749" s="8" t="e">
        <f>#REF!-CDJ748</f>
        <v>#REF!</v>
      </c>
      <c r="CDK749" s="8" t="e">
        <f>#REF!-CDK748</f>
        <v>#REF!</v>
      </c>
      <c r="CDL749" s="8" t="e">
        <f>#REF!-CDL748</f>
        <v>#REF!</v>
      </c>
      <c r="CDM749" s="8" t="e">
        <f>#REF!-CDM748</f>
        <v>#REF!</v>
      </c>
      <c r="CDN749" s="8" t="e">
        <f>#REF!-CDN748</f>
        <v>#REF!</v>
      </c>
      <c r="CDO749" s="8" t="e">
        <f>#REF!-CDO748</f>
        <v>#REF!</v>
      </c>
      <c r="CDP749" s="8" t="e">
        <f>#REF!-CDP748</f>
        <v>#REF!</v>
      </c>
      <c r="CDQ749" s="8" t="e">
        <f>#REF!-CDQ748</f>
        <v>#REF!</v>
      </c>
      <c r="CDR749" s="8" t="e">
        <f>#REF!-CDR748</f>
        <v>#REF!</v>
      </c>
      <c r="CDS749" s="8" t="e">
        <f>#REF!-CDS748</f>
        <v>#REF!</v>
      </c>
      <c r="CDT749" s="8" t="e">
        <f>#REF!-CDT748</f>
        <v>#REF!</v>
      </c>
      <c r="CDU749" s="8" t="e">
        <f>#REF!-CDU748</f>
        <v>#REF!</v>
      </c>
      <c r="CDV749" s="8" t="e">
        <f>#REF!-CDV748</f>
        <v>#REF!</v>
      </c>
      <c r="CDW749" s="8" t="e">
        <f>#REF!-CDW748</f>
        <v>#REF!</v>
      </c>
      <c r="CDX749" s="8" t="e">
        <f>#REF!-CDX748</f>
        <v>#REF!</v>
      </c>
      <c r="CDY749" s="8" t="e">
        <f>#REF!-CDY748</f>
        <v>#REF!</v>
      </c>
      <c r="CDZ749" s="8" t="e">
        <f>#REF!-CDZ748</f>
        <v>#REF!</v>
      </c>
      <c r="CEA749" s="8" t="e">
        <f>#REF!-CEA748</f>
        <v>#REF!</v>
      </c>
      <c r="CEB749" s="8" t="e">
        <f>#REF!-CEB748</f>
        <v>#REF!</v>
      </c>
      <c r="CEC749" s="8" t="e">
        <f>#REF!-CEC748</f>
        <v>#REF!</v>
      </c>
      <c r="CED749" s="8" t="e">
        <f>#REF!-CED748</f>
        <v>#REF!</v>
      </c>
      <c r="CEE749" s="8" t="e">
        <f>#REF!-CEE748</f>
        <v>#REF!</v>
      </c>
      <c r="CEF749" s="8" t="e">
        <f>#REF!-CEF748</f>
        <v>#REF!</v>
      </c>
      <c r="CEG749" s="8" t="e">
        <f>#REF!-CEG748</f>
        <v>#REF!</v>
      </c>
      <c r="CEH749" s="8" t="e">
        <f>#REF!-CEH748</f>
        <v>#REF!</v>
      </c>
      <c r="CEI749" s="8" t="e">
        <f>#REF!-CEI748</f>
        <v>#REF!</v>
      </c>
      <c r="CEJ749" s="8" t="e">
        <f>#REF!-CEJ748</f>
        <v>#REF!</v>
      </c>
      <c r="CEK749" s="8" t="e">
        <f>#REF!-CEK748</f>
        <v>#REF!</v>
      </c>
      <c r="CEL749" s="8" t="e">
        <f>#REF!-CEL748</f>
        <v>#REF!</v>
      </c>
      <c r="CEM749" s="8" t="e">
        <f>#REF!-CEM748</f>
        <v>#REF!</v>
      </c>
      <c r="CEN749" s="8" t="e">
        <f>#REF!-CEN748</f>
        <v>#REF!</v>
      </c>
      <c r="CEO749" s="8" t="e">
        <f>#REF!-CEO748</f>
        <v>#REF!</v>
      </c>
      <c r="CEP749" s="8" t="e">
        <f>#REF!-CEP748</f>
        <v>#REF!</v>
      </c>
      <c r="CEQ749" s="8" t="e">
        <f>#REF!-CEQ748</f>
        <v>#REF!</v>
      </c>
      <c r="CER749" s="8" t="e">
        <f>#REF!-CER748</f>
        <v>#REF!</v>
      </c>
      <c r="CES749" s="8" t="e">
        <f>#REF!-CES748</f>
        <v>#REF!</v>
      </c>
      <c r="CET749" s="8" t="e">
        <f>#REF!-CET748</f>
        <v>#REF!</v>
      </c>
      <c r="CEU749" s="8" t="e">
        <f>#REF!-CEU748</f>
        <v>#REF!</v>
      </c>
      <c r="CEV749" s="8" t="e">
        <f>#REF!-CEV748</f>
        <v>#REF!</v>
      </c>
      <c r="CEW749" s="8" t="e">
        <f>#REF!-CEW748</f>
        <v>#REF!</v>
      </c>
      <c r="CEX749" s="8" t="e">
        <f>#REF!-CEX748</f>
        <v>#REF!</v>
      </c>
      <c r="CEY749" s="8" t="e">
        <f>#REF!-CEY748</f>
        <v>#REF!</v>
      </c>
      <c r="CEZ749" s="8" t="e">
        <f>#REF!-CEZ748</f>
        <v>#REF!</v>
      </c>
      <c r="CFA749" s="8" t="e">
        <f>#REF!-CFA748</f>
        <v>#REF!</v>
      </c>
      <c r="CFB749" s="8" t="e">
        <f>#REF!-CFB748</f>
        <v>#REF!</v>
      </c>
      <c r="CFC749" s="8" t="e">
        <f>#REF!-CFC748</f>
        <v>#REF!</v>
      </c>
      <c r="CFD749" s="8" t="e">
        <f>#REF!-CFD748</f>
        <v>#REF!</v>
      </c>
      <c r="CFE749" s="8" t="e">
        <f>#REF!-CFE748</f>
        <v>#REF!</v>
      </c>
      <c r="CFF749" s="8" t="e">
        <f>#REF!-CFF748</f>
        <v>#REF!</v>
      </c>
      <c r="CFG749" s="8" t="e">
        <f>#REF!-CFG748</f>
        <v>#REF!</v>
      </c>
      <c r="CFH749" s="8" t="e">
        <f>#REF!-CFH748</f>
        <v>#REF!</v>
      </c>
      <c r="CFI749" s="8" t="e">
        <f>#REF!-CFI748</f>
        <v>#REF!</v>
      </c>
      <c r="CFJ749" s="8" t="e">
        <f>#REF!-CFJ748</f>
        <v>#REF!</v>
      </c>
      <c r="CFK749" s="8" t="e">
        <f>#REF!-CFK748</f>
        <v>#REF!</v>
      </c>
      <c r="CFL749" s="8" t="e">
        <f>#REF!-CFL748</f>
        <v>#REF!</v>
      </c>
      <c r="CFM749" s="8" t="e">
        <f>#REF!-CFM748</f>
        <v>#REF!</v>
      </c>
      <c r="CFN749" s="8" t="e">
        <f>#REF!-CFN748</f>
        <v>#REF!</v>
      </c>
      <c r="CFO749" s="8" t="e">
        <f>#REF!-CFO748</f>
        <v>#REF!</v>
      </c>
      <c r="CFP749" s="8" t="e">
        <f>#REF!-CFP748</f>
        <v>#REF!</v>
      </c>
      <c r="CFQ749" s="8" t="e">
        <f>#REF!-CFQ748</f>
        <v>#REF!</v>
      </c>
      <c r="CFR749" s="8" t="e">
        <f>#REF!-CFR748</f>
        <v>#REF!</v>
      </c>
      <c r="CFS749" s="8" t="e">
        <f>#REF!-CFS748</f>
        <v>#REF!</v>
      </c>
      <c r="CFT749" s="8" t="e">
        <f>#REF!-CFT748</f>
        <v>#REF!</v>
      </c>
      <c r="CFU749" s="8" t="e">
        <f>#REF!-CFU748</f>
        <v>#REF!</v>
      </c>
      <c r="CFV749" s="8" t="e">
        <f>#REF!-CFV748</f>
        <v>#REF!</v>
      </c>
      <c r="CFW749" s="8" t="e">
        <f>#REF!-CFW748</f>
        <v>#REF!</v>
      </c>
      <c r="CFX749" s="8" t="e">
        <f>#REF!-CFX748</f>
        <v>#REF!</v>
      </c>
      <c r="CFY749" s="8" t="e">
        <f>#REF!-CFY748</f>
        <v>#REF!</v>
      </c>
      <c r="CFZ749" s="8" t="e">
        <f>#REF!-CFZ748</f>
        <v>#REF!</v>
      </c>
      <c r="CGA749" s="8" t="e">
        <f>#REF!-CGA748</f>
        <v>#REF!</v>
      </c>
      <c r="CGB749" s="8" t="e">
        <f>#REF!-CGB748</f>
        <v>#REF!</v>
      </c>
      <c r="CGC749" s="8" t="e">
        <f>#REF!-CGC748</f>
        <v>#REF!</v>
      </c>
      <c r="CGD749" s="8" t="e">
        <f>#REF!-CGD748</f>
        <v>#REF!</v>
      </c>
      <c r="CGE749" s="8" t="e">
        <f>#REF!-CGE748</f>
        <v>#REF!</v>
      </c>
      <c r="CGF749" s="8" t="e">
        <f>#REF!-CGF748</f>
        <v>#REF!</v>
      </c>
      <c r="CGG749" s="8" t="e">
        <f>#REF!-CGG748</f>
        <v>#REF!</v>
      </c>
      <c r="CGH749" s="8" t="e">
        <f>#REF!-CGH748</f>
        <v>#REF!</v>
      </c>
      <c r="CGI749" s="8" t="e">
        <f>#REF!-CGI748</f>
        <v>#REF!</v>
      </c>
      <c r="CGJ749" s="8" t="e">
        <f>#REF!-CGJ748</f>
        <v>#REF!</v>
      </c>
      <c r="CGK749" s="8" t="e">
        <f>#REF!-CGK748</f>
        <v>#REF!</v>
      </c>
      <c r="CGL749" s="8" t="e">
        <f>#REF!-CGL748</f>
        <v>#REF!</v>
      </c>
      <c r="CGM749" s="8" t="e">
        <f>#REF!-CGM748</f>
        <v>#REF!</v>
      </c>
      <c r="CGN749" s="8" t="e">
        <f>#REF!-CGN748</f>
        <v>#REF!</v>
      </c>
      <c r="CGO749" s="8" t="e">
        <f>#REF!-CGO748</f>
        <v>#REF!</v>
      </c>
      <c r="CGP749" s="8" t="e">
        <f>#REF!-CGP748</f>
        <v>#REF!</v>
      </c>
      <c r="CGQ749" s="8" t="e">
        <f>#REF!-CGQ748</f>
        <v>#REF!</v>
      </c>
      <c r="CGR749" s="8" t="e">
        <f>#REF!-CGR748</f>
        <v>#REF!</v>
      </c>
      <c r="CGS749" s="8" t="e">
        <f>#REF!-CGS748</f>
        <v>#REF!</v>
      </c>
      <c r="CGT749" s="8" t="e">
        <f>#REF!-CGT748</f>
        <v>#REF!</v>
      </c>
      <c r="CGU749" s="8" t="e">
        <f>#REF!-CGU748</f>
        <v>#REF!</v>
      </c>
      <c r="CGV749" s="8" t="e">
        <f>#REF!-CGV748</f>
        <v>#REF!</v>
      </c>
      <c r="CGW749" s="8" t="e">
        <f>#REF!-CGW748</f>
        <v>#REF!</v>
      </c>
      <c r="CGX749" s="8" t="e">
        <f>#REF!-CGX748</f>
        <v>#REF!</v>
      </c>
      <c r="CGY749" s="8" t="e">
        <f>#REF!-CGY748</f>
        <v>#REF!</v>
      </c>
      <c r="CGZ749" s="8" t="e">
        <f>#REF!-CGZ748</f>
        <v>#REF!</v>
      </c>
      <c r="CHA749" s="8" t="e">
        <f>#REF!-CHA748</f>
        <v>#REF!</v>
      </c>
      <c r="CHB749" s="8" t="e">
        <f>#REF!-CHB748</f>
        <v>#REF!</v>
      </c>
      <c r="CHC749" s="8" t="e">
        <f>#REF!-CHC748</f>
        <v>#REF!</v>
      </c>
      <c r="CHD749" s="8" t="e">
        <f>#REF!-CHD748</f>
        <v>#REF!</v>
      </c>
      <c r="CHE749" s="8" t="e">
        <f>#REF!-CHE748</f>
        <v>#REF!</v>
      </c>
      <c r="CHF749" s="8" t="e">
        <f>#REF!-CHF748</f>
        <v>#REF!</v>
      </c>
      <c r="CHG749" s="8" t="e">
        <f>#REF!-CHG748</f>
        <v>#REF!</v>
      </c>
      <c r="CHH749" s="8" t="e">
        <f>#REF!-CHH748</f>
        <v>#REF!</v>
      </c>
      <c r="CHI749" s="8" t="e">
        <f>#REF!-CHI748</f>
        <v>#REF!</v>
      </c>
      <c r="CHJ749" s="8" t="e">
        <f>#REF!-CHJ748</f>
        <v>#REF!</v>
      </c>
      <c r="CHK749" s="8" t="e">
        <f>#REF!-CHK748</f>
        <v>#REF!</v>
      </c>
      <c r="CHL749" s="8" t="e">
        <f>#REF!-CHL748</f>
        <v>#REF!</v>
      </c>
      <c r="CHM749" s="8" t="e">
        <f>#REF!-CHM748</f>
        <v>#REF!</v>
      </c>
      <c r="CHN749" s="8" t="e">
        <f>#REF!-CHN748</f>
        <v>#REF!</v>
      </c>
      <c r="CHO749" s="8" t="e">
        <f>#REF!-CHO748</f>
        <v>#REF!</v>
      </c>
      <c r="CHP749" s="8" t="e">
        <f>#REF!-CHP748</f>
        <v>#REF!</v>
      </c>
      <c r="CHQ749" s="8" t="e">
        <f>#REF!-CHQ748</f>
        <v>#REF!</v>
      </c>
      <c r="CHR749" s="8" t="e">
        <f>#REF!-CHR748</f>
        <v>#REF!</v>
      </c>
      <c r="CHS749" s="8" t="e">
        <f>#REF!-CHS748</f>
        <v>#REF!</v>
      </c>
      <c r="CHT749" s="8" t="e">
        <f>#REF!-CHT748</f>
        <v>#REF!</v>
      </c>
      <c r="CHU749" s="8" t="e">
        <f>#REF!-CHU748</f>
        <v>#REF!</v>
      </c>
      <c r="CHV749" s="8" t="e">
        <f>#REF!-CHV748</f>
        <v>#REF!</v>
      </c>
      <c r="CHW749" s="8" t="e">
        <f>#REF!-CHW748</f>
        <v>#REF!</v>
      </c>
      <c r="CHX749" s="8" t="e">
        <f>#REF!-CHX748</f>
        <v>#REF!</v>
      </c>
      <c r="CHY749" s="8" t="e">
        <f>#REF!-CHY748</f>
        <v>#REF!</v>
      </c>
      <c r="CHZ749" s="8" t="e">
        <f>#REF!-CHZ748</f>
        <v>#REF!</v>
      </c>
      <c r="CIA749" s="8" t="e">
        <f>#REF!-CIA748</f>
        <v>#REF!</v>
      </c>
      <c r="CIB749" s="8" t="e">
        <f>#REF!-CIB748</f>
        <v>#REF!</v>
      </c>
      <c r="CIC749" s="8" t="e">
        <f>#REF!-CIC748</f>
        <v>#REF!</v>
      </c>
      <c r="CID749" s="8" t="e">
        <f>#REF!-CID748</f>
        <v>#REF!</v>
      </c>
      <c r="CIE749" s="8" t="e">
        <f>#REF!-CIE748</f>
        <v>#REF!</v>
      </c>
      <c r="CIF749" s="8" t="e">
        <f>#REF!-CIF748</f>
        <v>#REF!</v>
      </c>
      <c r="CIG749" s="8" t="e">
        <f>#REF!-CIG748</f>
        <v>#REF!</v>
      </c>
      <c r="CIH749" s="8" t="e">
        <f>#REF!-CIH748</f>
        <v>#REF!</v>
      </c>
      <c r="CII749" s="8" t="e">
        <f>#REF!-CII748</f>
        <v>#REF!</v>
      </c>
      <c r="CIJ749" s="8" t="e">
        <f>#REF!-CIJ748</f>
        <v>#REF!</v>
      </c>
      <c r="CIK749" s="8" t="e">
        <f>#REF!-CIK748</f>
        <v>#REF!</v>
      </c>
      <c r="CIL749" s="8" t="e">
        <f>#REF!-CIL748</f>
        <v>#REF!</v>
      </c>
      <c r="CIM749" s="8" t="e">
        <f>#REF!-CIM748</f>
        <v>#REF!</v>
      </c>
      <c r="CIN749" s="8" t="e">
        <f>#REF!-CIN748</f>
        <v>#REF!</v>
      </c>
      <c r="CIO749" s="8" t="e">
        <f>#REF!-CIO748</f>
        <v>#REF!</v>
      </c>
      <c r="CIP749" s="8" t="e">
        <f>#REF!-CIP748</f>
        <v>#REF!</v>
      </c>
      <c r="CIQ749" s="8" t="e">
        <f>#REF!-CIQ748</f>
        <v>#REF!</v>
      </c>
      <c r="CIR749" s="8" t="e">
        <f>#REF!-CIR748</f>
        <v>#REF!</v>
      </c>
      <c r="CIS749" s="8" t="e">
        <f>#REF!-CIS748</f>
        <v>#REF!</v>
      </c>
      <c r="CIT749" s="8" t="e">
        <f>#REF!-CIT748</f>
        <v>#REF!</v>
      </c>
      <c r="CIU749" s="8" t="e">
        <f>#REF!-CIU748</f>
        <v>#REF!</v>
      </c>
      <c r="CIV749" s="8" t="e">
        <f>#REF!-CIV748</f>
        <v>#REF!</v>
      </c>
      <c r="CIW749" s="8" t="e">
        <f>#REF!-CIW748</f>
        <v>#REF!</v>
      </c>
      <c r="CIX749" s="8" t="e">
        <f>#REF!-CIX748</f>
        <v>#REF!</v>
      </c>
      <c r="CIY749" s="8" t="e">
        <f>#REF!-CIY748</f>
        <v>#REF!</v>
      </c>
      <c r="CIZ749" s="8" t="e">
        <f>#REF!-CIZ748</f>
        <v>#REF!</v>
      </c>
      <c r="CJA749" s="8" t="e">
        <f>#REF!-CJA748</f>
        <v>#REF!</v>
      </c>
      <c r="CJB749" s="8" t="e">
        <f>#REF!-CJB748</f>
        <v>#REF!</v>
      </c>
      <c r="CJC749" s="8" t="e">
        <f>#REF!-CJC748</f>
        <v>#REF!</v>
      </c>
      <c r="CJD749" s="8" t="e">
        <f>#REF!-CJD748</f>
        <v>#REF!</v>
      </c>
      <c r="CJE749" s="8" t="e">
        <f>#REF!-CJE748</f>
        <v>#REF!</v>
      </c>
      <c r="CJF749" s="8" t="e">
        <f>#REF!-CJF748</f>
        <v>#REF!</v>
      </c>
      <c r="CJG749" s="8" t="e">
        <f>#REF!-CJG748</f>
        <v>#REF!</v>
      </c>
      <c r="CJH749" s="8" t="e">
        <f>#REF!-CJH748</f>
        <v>#REF!</v>
      </c>
      <c r="CJI749" s="8" t="e">
        <f>#REF!-CJI748</f>
        <v>#REF!</v>
      </c>
      <c r="CJJ749" s="8" t="e">
        <f>#REF!-CJJ748</f>
        <v>#REF!</v>
      </c>
      <c r="CJK749" s="8" t="e">
        <f>#REF!-CJK748</f>
        <v>#REF!</v>
      </c>
      <c r="CJL749" s="8" t="e">
        <f>#REF!-CJL748</f>
        <v>#REF!</v>
      </c>
      <c r="CJM749" s="8" t="e">
        <f>#REF!-CJM748</f>
        <v>#REF!</v>
      </c>
      <c r="CJN749" s="8" t="e">
        <f>#REF!-CJN748</f>
        <v>#REF!</v>
      </c>
      <c r="CJO749" s="8" t="e">
        <f>#REF!-CJO748</f>
        <v>#REF!</v>
      </c>
      <c r="CJP749" s="8" t="e">
        <f>#REF!-CJP748</f>
        <v>#REF!</v>
      </c>
      <c r="CJQ749" s="8" t="e">
        <f>#REF!-CJQ748</f>
        <v>#REF!</v>
      </c>
      <c r="CJR749" s="8" t="e">
        <f>#REF!-CJR748</f>
        <v>#REF!</v>
      </c>
      <c r="CJS749" s="8" t="e">
        <f>#REF!-CJS748</f>
        <v>#REF!</v>
      </c>
      <c r="CJT749" s="8" t="e">
        <f>#REF!-CJT748</f>
        <v>#REF!</v>
      </c>
      <c r="CJU749" s="8" t="e">
        <f>#REF!-CJU748</f>
        <v>#REF!</v>
      </c>
      <c r="CJV749" s="8" t="e">
        <f>#REF!-CJV748</f>
        <v>#REF!</v>
      </c>
      <c r="CJW749" s="8" t="e">
        <f>#REF!-CJW748</f>
        <v>#REF!</v>
      </c>
      <c r="CJX749" s="8" t="e">
        <f>#REF!-CJX748</f>
        <v>#REF!</v>
      </c>
      <c r="CJY749" s="8" t="e">
        <f>#REF!-CJY748</f>
        <v>#REF!</v>
      </c>
      <c r="CJZ749" s="8" t="e">
        <f>#REF!-CJZ748</f>
        <v>#REF!</v>
      </c>
      <c r="CKA749" s="8" t="e">
        <f>#REF!-CKA748</f>
        <v>#REF!</v>
      </c>
      <c r="CKB749" s="8" t="e">
        <f>#REF!-CKB748</f>
        <v>#REF!</v>
      </c>
      <c r="CKC749" s="8" t="e">
        <f>#REF!-CKC748</f>
        <v>#REF!</v>
      </c>
      <c r="CKD749" s="8" t="e">
        <f>#REF!-CKD748</f>
        <v>#REF!</v>
      </c>
      <c r="CKE749" s="8" t="e">
        <f>#REF!-CKE748</f>
        <v>#REF!</v>
      </c>
      <c r="CKF749" s="8" t="e">
        <f>#REF!-CKF748</f>
        <v>#REF!</v>
      </c>
      <c r="CKG749" s="8" t="e">
        <f>#REF!-CKG748</f>
        <v>#REF!</v>
      </c>
      <c r="CKH749" s="8" t="e">
        <f>#REF!-CKH748</f>
        <v>#REF!</v>
      </c>
      <c r="CKI749" s="8" t="e">
        <f>#REF!-CKI748</f>
        <v>#REF!</v>
      </c>
      <c r="CKJ749" s="8" t="e">
        <f>#REF!-CKJ748</f>
        <v>#REF!</v>
      </c>
      <c r="CKK749" s="8" t="e">
        <f>#REF!-CKK748</f>
        <v>#REF!</v>
      </c>
      <c r="CKL749" s="8" t="e">
        <f>#REF!-CKL748</f>
        <v>#REF!</v>
      </c>
      <c r="CKM749" s="8" t="e">
        <f>#REF!-CKM748</f>
        <v>#REF!</v>
      </c>
      <c r="CKN749" s="8" t="e">
        <f>#REF!-CKN748</f>
        <v>#REF!</v>
      </c>
      <c r="CKO749" s="8" t="e">
        <f>#REF!-CKO748</f>
        <v>#REF!</v>
      </c>
      <c r="CKP749" s="8" t="e">
        <f>#REF!-CKP748</f>
        <v>#REF!</v>
      </c>
      <c r="CKQ749" s="8" t="e">
        <f>#REF!-CKQ748</f>
        <v>#REF!</v>
      </c>
      <c r="CKR749" s="8" t="e">
        <f>#REF!-CKR748</f>
        <v>#REF!</v>
      </c>
      <c r="CKS749" s="8" t="e">
        <f>#REF!-CKS748</f>
        <v>#REF!</v>
      </c>
      <c r="CKT749" s="8" t="e">
        <f>#REF!-CKT748</f>
        <v>#REF!</v>
      </c>
      <c r="CKU749" s="8" t="e">
        <f>#REF!-CKU748</f>
        <v>#REF!</v>
      </c>
      <c r="CKV749" s="8" t="e">
        <f>#REF!-CKV748</f>
        <v>#REF!</v>
      </c>
      <c r="CKW749" s="8" t="e">
        <f>#REF!-CKW748</f>
        <v>#REF!</v>
      </c>
      <c r="CKX749" s="8" t="e">
        <f>#REF!-CKX748</f>
        <v>#REF!</v>
      </c>
      <c r="CKY749" s="8" t="e">
        <f>#REF!-CKY748</f>
        <v>#REF!</v>
      </c>
      <c r="CKZ749" s="8" t="e">
        <f>#REF!-CKZ748</f>
        <v>#REF!</v>
      </c>
      <c r="CLA749" s="8" t="e">
        <f>#REF!-CLA748</f>
        <v>#REF!</v>
      </c>
      <c r="CLB749" s="8" t="e">
        <f>#REF!-CLB748</f>
        <v>#REF!</v>
      </c>
      <c r="CLC749" s="8" t="e">
        <f>#REF!-CLC748</f>
        <v>#REF!</v>
      </c>
      <c r="CLD749" s="8" t="e">
        <f>#REF!-CLD748</f>
        <v>#REF!</v>
      </c>
      <c r="CLE749" s="8" t="e">
        <f>#REF!-CLE748</f>
        <v>#REF!</v>
      </c>
      <c r="CLF749" s="8" t="e">
        <f>#REF!-CLF748</f>
        <v>#REF!</v>
      </c>
      <c r="CLG749" s="8" t="e">
        <f>#REF!-CLG748</f>
        <v>#REF!</v>
      </c>
      <c r="CLH749" s="8" t="e">
        <f>#REF!-CLH748</f>
        <v>#REF!</v>
      </c>
      <c r="CLI749" s="8" t="e">
        <f>#REF!-CLI748</f>
        <v>#REF!</v>
      </c>
      <c r="CLJ749" s="8" t="e">
        <f>#REF!-CLJ748</f>
        <v>#REF!</v>
      </c>
      <c r="CLK749" s="8" t="e">
        <f>#REF!-CLK748</f>
        <v>#REF!</v>
      </c>
      <c r="CLL749" s="8" t="e">
        <f>#REF!-CLL748</f>
        <v>#REF!</v>
      </c>
      <c r="CLM749" s="8" t="e">
        <f>#REF!-CLM748</f>
        <v>#REF!</v>
      </c>
      <c r="CLN749" s="8" t="e">
        <f>#REF!-CLN748</f>
        <v>#REF!</v>
      </c>
      <c r="CLO749" s="8" t="e">
        <f>#REF!-CLO748</f>
        <v>#REF!</v>
      </c>
      <c r="CLP749" s="8" t="e">
        <f>#REF!-CLP748</f>
        <v>#REF!</v>
      </c>
      <c r="CLQ749" s="8" t="e">
        <f>#REF!-CLQ748</f>
        <v>#REF!</v>
      </c>
      <c r="CLR749" s="8" t="e">
        <f>#REF!-CLR748</f>
        <v>#REF!</v>
      </c>
      <c r="CLS749" s="8" t="e">
        <f>#REF!-CLS748</f>
        <v>#REF!</v>
      </c>
      <c r="CLT749" s="8" t="e">
        <f>#REF!-CLT748</f>
        <v>#REF!</v>
      </c>
      <c r="CLU749" s="8" t="e">
        <f>#REF!-CLU748</f>
        <v>#REF!</v>
      </c>
      <c r="CLV749" s="8" t="e">
        <f>#REF!-CLV748</f>
        <v>#REF!</v>
      </c>
      <c r="CLW749" s="8" t="e">
        <f>#REF!-CLW748</f>
        <v>#REF!</v>
      </c>
      <c r="CLX749" s="8" t="e">
        <f>#REF!-CLX748</f>
        <v>#REF!</v>
      </c>
      <c r="CLY749" s="8" t="e">
        <f>#REF!-CLY748</f>
        <v>#REF!</v>
      </c>
      <c r="CLZ749" s="8" t="e">
        <f>#REF!-CLZ748</f>
        <v>#REF!</v>
      </c>
      <c r="CMA749" s="8" t="e">
        <f>#REF!-CMA748</f>
        <v>#REF!</v>
      </c>
      <c r="CMB749" s="8" t="e">
        <f>#REF!-CMB748</f>
        <v>#REF!</v>
      </c>
      <c r="CMC749" s="8" t="e">
        <f>#REF!-CMC748</f>
        <v>#REF!</v>
      </c>
      <c r="CMD749" s="8" t="e">
        <f>#REF!-CMD748</f>
        <v>#REF!</v>
      </c>
      <c r="CME749" s="8" t="e">
        <f>#REF!-CME748</f>
        <v>#REF!</v>
      </c>
      <c r="CMF749" s="8" t="e">
        <f>#REF!-CMF748</f>
        <v>#REF!</v>
      </c>
      <c r="CMG749" s="8" t="e">
        <f>#REF!-CMG748</f>
        <v>#REF!</v>
      </c>
      <c r="CMH749" s="8" t="e">
        <f>#REF!-CMH748</f>
        <v>#REF!</v>
      </c>
      <c r="CMI749" s="8" t="e">
        <f>#REF!-CMI748</f>
        <v>#REF!</v>
      </c>
      <c r="CMJ749" s="8" t="e">
        <f>#REF!-CMJ748</f>
        <v>#REF!</v>
      </c>
      <c r="CMK749" s="8" t="e">
        <f>#REF!-CMK748</f>
        <v>#REF!</v>
      </c>
      <c r="CML749" s="8" t="e">
        <f>#REF!-CML748</f>
        <v>#REF!</v>
      </c>
      <c r="CMM749" s="8" t="e">
        <f>#REF!-CMM748</f>
        <v>#REF!</v>
      </c>
      <c r="CMN749" s="8" t="e">
        <f>#REF!-CMN748</f>
        <v>#REF!</v>
      </c>
      <c r="CMO749" s="8" t="e">
        <f>#REF!-CMO748</f>
        <v>#REF!</v>
      </c>
      <c r="CMP749" s="8" t="e">
        <f>#REF!-CMP748</f>
        <v>#REF!</v>
      </c>
      <c r="CMQ749" s="8" t="e">
        <f>#REF!-CMQ748</f>
        <v>#REF!</v>
      </c>
      <c r="CMR749" s="8" t="e">
        <f>#REF!-CMR748</f>
        <v>#REF!</v>
      </c>
      <c r="CMS749" s="8" t="e">
        <f>#REF!-CMS748</f>
        <v>#REF!</v>
      </c>
      <c r="CMT749" s="8" t="e">
        <f>#REF!-CMT748</f>
        <v>#REF!</v>
      </c>
      <c r="CMU749" s="8" t="e">
        <f>#REF!-CMU748</f>
        <v>#REF!</v>
      </c>
      <c r="CMV749" s="8" t="e">
        <f>#REF!-CMV748</f>
        <v>#REF!</v>
      </c>
      <c r="CMW749" s="8" t="e">
        <f>#REF!-CMW748</f>
        <v>#REF!</v>
      </c>
      <c r="CMX749" s="8" t="e">
        <f>#REF!-CMX748</f>
        <v>#REF!</v>
      </c>
      <c r="CMY749" s="8" t="e">
        <f>#REF!-CMY748</f>
        <v>#REF!</v>
      </c>
      <c r="CMZ749" s="8" t="e">
        <f>#REF!-CMZ748</f>
        <v>#REF!</v>
      </c>
      <c r="CNA749" s="8" t="e">
        <f>#REF!-CNA748</f>
        <v>#REF!</v>
      </c>
      <c r="CNB749" s="8" t="e">
        <f>#REF!-CNB748</f>
        <v>#REF!</v>
      </c>
      <c r="CNC749" s="8" t="e">
        <f>#REF!-CNC748</f>
        <v>#REF!</v>
      </c>
      <c r="CND749" s="8" t="e">
        <f>#REF!-CND748</f>
        <v>#REF!</v>
      </c>
      <c r="CNE749" s="8" t="e">
        <f>#REF!-CNE748</f>
        <v>#REF!</v>
      </c>
      <c r="CNF749" s="8" t="e">
        <f>#REF!-CNF748</f>
        <v>#REF!</v>
      </c>
      <c r="CNG749" s="8" t="e">
        <f>#REF!-CNG748</f>
        <v>#REF!</v>
      </c>
      <c r="CNH749" s="8" t="e">
        <f>#REF!-CNH748</f>
        <v>#REF!</v>
      </c>
      <c r="CNI749" s="8" t="e">
        <f>#REF!-CNI748</f>
        <v>#REF!</v>
      </c>
      <c r="CNJ749" s="8" t="e">
        <f>#REF!-CNJ748</f>
        <v>#REF!</v>
      </c>
      <c r="CNK749" s="8" t="e">
        <f>#REF!-CNK748</f>
        <v>#REF!</v>
      </c>
      <c r="CNL749" s="8" t="e">
        <f>#REF!-CNL748</f>
        <v>#REF!</v>
      </c>
      <c r="CNM749" s="8" t="e">
        <f>#REF!-CNM748</f>
        <v>#REF!</v>
      </c>
      <c r="CNN749" s="8" t="e">
        <f>#REF!-CNN748</f>
        <v>#REF!</v>
      </c>
      <c r="CNO749" s="8" t="e">
        <f>#REF!-CNO748</f>
        <v>#REF!</v>
      </c>
      <c r="CNP749" s="8" t="e">
        <f>#REF!-CNP748</f>
        <v>#REF!</v>
      </c>
      <c r="CNQ749" s="8" t="e">
        <f>#REF!-CNQ748</f>
        <v>#REF!</v>
      </c>
      <c r="CNR749" s="8" t="e">
        <f>#REF!-CNR748</f>
        <v>#REF!</v>
      </c>
      <c r="CNS749" s="8" t="e">
        <f>#REF!-CNS748</f>
        <v>#REF!</v>
      </c>
      <c r="CNT749" s="8" t="e">
        <f>#REF!-CNT748</f>
        <v>#REF!</v>
      </c>
      <c r="CNU749" s="8" t="e">
        <f>#REF!-CNU748</f>
        <v>#REF!</v>
      </c>
      <c r="CNV749" s="8" t="e">
        <f>#REF!-CNV748</f>
        <v>#REF!</v>
      </c>
      <c r="CNW749" s="8" t="e">
        <f>#REF!-CNW748</f>
        <v>#REF!</v>
      </c>
      <c r="CNX749" s="8" t="e">
        <f>#REF!-CNX748</f>
        <v>#REF!</v>
      </c>
      <c r="CNY749" s="8" t="e">
        <f>#REF!-CNY748</f>
        <v>#REF!</v>
      </c>
      <c r="CNZ749" s="8" t="e">
        <f>#REF!-CNZ748</f>
        <v>#REF!</v>
      </c>
      <c r="COA749" s="8" t="e">
        <f>#REF!-COA748</f>
        <v>#REF!</v>
      </c>
      <c r="COB749" s="8" t="e">
        <f>#REF!-COB748</f>
        <v>#REF!</v>
      </c>
      <c r="COC749" s="8" t="e">
        <f>#REF!-COC748</f>
        <v>#REF!</v>
      </c>
      <c r="COD749" s="8" t="e">
        <f>#REF!-COD748</f>
        <v>#REF!</v>
      </c>
      <c r="COE749" s="8" t="e">
        <f>#REF!-COE748</f>
        <v>#REF!</v>
      </c>
      <c r="COF749" s="8" t="e">
        <f>#REF!-COF748</f>
        <v>#REF!</v>
      </c>
      <c r="COG749" s="8" t="e">
        <f>#REF!-COG748</f>
        <v>#REF!</v>
      </c>
      <c r="COH749" s="8" t="e">
        <f>#REF!-COH748</f>
        <v>#REF!</v>
      </c>
      <c r="COI749" s="8" t="e">
        <f>#REF!-COI748</f>
        <v>#REF!</v>
      </c>
      <c r="COJ749" s="8" t="e">
        <f>#REF!-COJ748</f>
        <v>#REF!</v>
      </c>
      <c r="COK749" s="8" t="e">
        <f>#REF!-COK748</f>
        <v>#REF!</v>
      </c>
      <c r="COL749" s="8" t="e">
        <f>#REF!-COL748</f>
        <v>#REF!</v>
      </c>
      <c r="COM749" s="8" t="e">
        <f>#REF!-COM748</f>
        <v>#REF!</v>
      </c>
      <c r="CON749" s="8" t="e">
        <f>#REF!-CON748</f>
        <v>#REF!</v>
      </c>
      <c r="COO749" s="8" t="e">
        <f>#REF!-COO748</f>
        <v>#REF!</v>
      </c>
      <c r="COP749" s="8" t="e">
        <f>#REF!-COP748</f>
        <v>#REF!</v>
      </c>
      <c r="COQ749" s="8" t="e">
        <f>#REF!-COQ748</f>
        <v>#REF!</v>
      </c>
      <c r="COR749" s="8" t="e">
        <f>#REF!-COR748</f>
        <v>#REF!</v>
      </c>
      <c r="COS749" s="8" t="e">
        <f>#REF!-COS748</f>
        <v>#REF!</v>
      </c>
      <c r="COT749" s="8" t="e">
        <f>#REF!-COT748</f>
        <v>#REF!</v>
      </c>
      <c r="COU749" s="8" t="e">
        <f>#REF!-COU748</f>
        <v>#REF!</v>
      </c>
      <c r="COV749" s="8" t="e">
        <f>#REF!-COV748</f>
        <v>#REF!</v>
      </c>
      <c r="COW749" s="8" t="e">
        <f>#REF!-COW748</f>
        <v>#REF!</v>
      </c>
      <c r="COX749" s="8" t="e">
        <f>#REF!-COX748</f>
        <v>#REF!</v>
      </c>
      <c r="COY749" s="8" t="e">
        <f>#REF!-COY748</f>
        <v>#REF!</v>
      </c>
      <c r="COZ749" s="8" t="e">
        <f>#REF!-COZ748</f>
        <v>#REF!</v>
      </c>
      <c r="CPA749" s="8" t="e">
        <f>#REF!-CPA748</f>
        <v>#REF!</v>
      </c>
      <c r="CPB749" s="8" t="e">
        <f>#REF!-CPB748</f>
        <v>#REF!</v>
      </c>
      <c r="CPC749" s="8" t="e">
        <f>#REF!-CPC748</f>
        <v>#REF!</v>
      </c>
      <c r="CPD749" s="8" t="e">
        <f>#REF!-CPD748</f>
        <v>#REF!</v>
      </c>
      <c r="CPE749" s="8" t="e">
        <f>#REF!-CPE748</f>
        <v>#REF!</v>
      </c>
      <c r="CPF749" s="8" t="e">
        <f>#REF!-CPF748</f>
        <v>#REF!</v>
      </c>
      <c r="CPG749" s="8" t="e">
        <f>#REF!-CPG748</f>
        <v>#REF!</v>
      </c>
      <c r="CPH749" s="8" t="e">
        <f>#REF!-CPH748</f>
        <v>#REF!</v>
      </c>
      <c r="CPI749" s="8" t="e">
        <f>#REF!-CPI748</f>
        <v>#REF!</v>
      </c>
      <c r="CPJ749" s="8" t="e">
        <f>#REF!-CPJ748</f>
        <v>#REF!</v>
      </c>
      <c r="CPK749" s="8" t="e">
        <f>#REF!-CPK748</f>
        <v>#REF!</v>
      </c>
      <c r="CPL749" s="8" t="e">
        <f>#REF!-CPL748</f>
        <v>#REF!</v>
      </c>
      <c r="CPM749" s="8" t="e">
        <f>#REF!-CPM748</f>
        <v>#REF!</v>
      </c>
      <c r="CPN749" s="8" t="e">
        <f>#REF!-CPN748</f>
        <v>#REF!</v>
      </c>
      <c r="CPO749" s="8" t="e">
        <f>#REF!-CPO748</f>
        <v>#REF!</v>
      </c>
      <c r="CPP749" s="8" t="e">
        <f>#REF!-CPP748</f>
        <v>#REF!</v>
      </c>
      <c r="CPQ749" s="8" t="e">
        <f>#REF!-CPQ748</f>
        <v>#REF!</v>
      </c>
      <c r="CPR749" s="8" t="e">
        <f>#REF!-CPR748</f>
        <v>#REF!</v>
      </c>
      <c r="CPS749" s="8" t="e">
        <f>#REF!-CPS748</f>
        <v>#REF!</v>
      </c>
      <c r="CPT749" s="8" t="e">
        <f>#REF!-CPT748</f>
        <v>#REF!</v>
      </c>
      <c r="CPU749" s="8" t="e">
        <f>#REF!-CPU748</f>
        <v>#REF!</v>
      </c>
      <c r="CPV749" s="8" t="e">
        <f>#REF!-CPV748</f>
        <v>#REF!</v>
      </c>
      <c r="CPW749" s="8" t="e">
        <f>#REF!-CPW748</f>
        <v>#REF!</v>
      </c>
      <c r="CPX749" s="8" t="e">
        <f>#REF!-CPX748</f>
        <v>#REF!</v>
      </c>
      <c r="CPY749" s="8" t="e">
        <f>#REF!-CPY748</f>
        <v>#REF!</v>
      </c>
      <c r="CPZ749" s="8" t="e">
        <f>#REF!-CPZ748</f>
        <v>#REF!</v>
      </c>
      <c r="CQA749" s="8" t="e">
        <f>#REF!-CQA748</f>
        <v>#REF!</v>
      </c>
      <c r="CQB749" s="8" t="e">
        <f>#REF!-CQB748</f>
        <v>#REF!</v>
      </c>
      <c r="CQC749" s="8" t="e">
        <f>#REF!-CQC748</f>
        <v>#REF!</v>
      </c>
      <c r="CQD749" s="8" t="e">
        <f>#REF!-CQD748</f>
        <v>#REF!</v>
      </c>
      <c r="CQE749" s="8" t="e">
        <f>#REF!-CQE748</f>
        <v>#REF!</v>
      </c>
      <c r="CQF749" s="8" t="e">
        <f>#REF!-CQF748</f>
        <v>#REF!</v>
      </c>
      <c r="CQG749" s="8" t="e">
        <f>#REF!-CQG748</f>
        <v>#REF!</v>
      </c>
      <c r="CQH749" s="8" t="e">
        <f>#REF!-CQH748</f>
        <v>#REF!</v>
      </c>
      <c r="CQI749" s="8" t="e">
        <f>#REF!-CQI748</f>
        <v>#REF!</v>
      </c>
      <c r="CQJ749" s="8" t="e">
        <f>#REF!-CQJ748</f>
        <v>#REF!</v>
      </c>
      <c r="CQK749" s="8" t="e">
        <f>#REF!-CQK748</f>
        <v>#REF!</v>
      </c>
      <c r="CQL749" s="8" t="e">
        <f>#REF!-CQL748</f>
        <v>#REF!</v>
      </c>
      <c r="CQM749" s="8" t="e">
        <f>#REF!-CQM748</f>
        <v>#REF!</v>
      </c>
      <c r="CQN749" s="8" t="e">
        <f>#REF!-CQN748</f>
        <v>#REF!</v>
      </c>
      <c r="CQO749" s="8" t="e">
        <f>#REF!-CQO748</f>
        <v>#REF!</v>
      </c>
      <c r="CQP749" s="8" t="e">
        <f>#REF!-CQP748</f>
        <v>#REF!</v>
      </c>
      <c r="CQQ749" s="8" t="e">
        <f>#REF!-CQQ748</f>
        <v>#REF!</v>
      </c>
      <c r="CQR749" s="8" t="e">
        <f>#REF!-CQR748</f>
        <v>#REF!</v>
      </c>
      <c r="CQS749" s="8" t="e">
        <f>#REF!-CQS748</f>
        <v>#REF!</v>
      </c>
      <c r="CQT749" s="8" t="e">
        <f>#REF!-CQT748</f>
        <v>#REF!</v>
      </c>
      <c r="CQU749" s="8" t="e">
        <f>#REF!-CQU748</f>
        <v>#REF!</v>
      </c>
      <c r="CQV749" s="8" t="e">
        <f>#REF!-CQV748</f>
        <v>#REF!</v>
      </c>
      <c r="CQW749" s="8" t="e">
        <f>#REF!-CQW748</f>
        <v>#REF!</v>
      </c>
      <c r="CQX749" s="8" t="e">
        <f>#REF!-CQX748</f>
        <v>#REF!</v>
      </c>
      <c r="CQY749" s="8" t="e">
        <f>#REF!-CQY748</f>
        <v>#REF!</v>
      </c>
      <c r="CQZ749" s="8" t="e">
        <f>#REF!-CQZ748</f>
        <v>#REF!</v>
      </c>
      <c r="CRA749" s="8" t="e">
        <f>#REF!-CRA748</f>
        <v>#REF!</v>
      </c>
      <c r="CRB749" s="8" t="e">
        <f>#REF!-CRB748</f>
        <v>#REF!</v>
      </c>
      <c r="CRC749" s="8" t="e">
        <f>#REF!-CRC748</f>
        <v>#REF!</v>
      </c>
      <c r="CRD749" s="8" t="e">
        <f>#REF!-CRD748</f>
        <v>#REF!</v>
      </c>
      <c r="CRE749" s="8" t="e">
        <f>#REF!-CRE748</f>
        <v>#REF!</v>
      </c>
      <c r="CRF749" s="8" t="e">
        <f>#REF!-CRF748</f>
        <v>#REF!</v>
      </c>
      <c r="CRG749" s="8" t="e">
        <f>#REF!-CRG748</f>
        <v>#REF!</v>
      </c>
      <c r="CRH749" s="8" t="e">
        <f>#REF!-CRH748</f>
        <v>#REF!</v>
      </c>
      <c r="CRI749" s="8" t="e">
        <f>#REF!-CRI748</f>
        <v>#REF!</v>
      </c>
      <c r="CRJ749" s="8" t="e">
        <f>#REF!-CRJ748</f>
        <v>#REF!</v>
      </c>
      <c r="CRK749" s="8" t="e">
        <f>#REF!-CRK748</f>
        <v>#REF!</v>
      </c>
      <c r="CRL749" s="8" t="e">
        <f>#REF!-CRL748</f>
        <v>#REF!</v>
      </c>
      <c r="CRM749" s="8" t="e">
        <f>#REF!-CRM748</f>
        <v>#REF!</v>
      </c>
      <c r="CRN749" s="8" t="e">
        <f>#REF!-CRN748</f>
        <v>#REF!</v>
      </c>
      <c r="CRO749" s="8" t="e">
        <f>#REF!-CRO748</f>
        <v>#REF!</v>
      </c>
      <c r="CRP749" s="8" t="e">
        <f>#REF!-CRP748</f>
        <v>#REF!</v>
      </c>
      <c r="CRQ749" s="8" t="e">
        <f>#REF!-CRQ748</f>
        <v>#REF!</v>
      </c>
      <c r="CRR749" s="8" t="e">
        <f>#REF!-CRR748</f>
        <v>#REF!</v>
      </c>
      <c r="CRS749" s="8" t="e">
        <f>#REF!-CRS748</f>
        <v>#REF!</v>
      </c>
      <c r="CRT749" s="8" t="e">
        <f>#REF!-CRT748</f>
        <v>#REF!</v>
      </c>
      <c r="CRU749" s="8" t="e">
        <f>#REF!-CRU748</f>
        <v>#REF!</v>
      </c>
      <c r="CRV749" s="8" t="e">
        <f>#REF!-CRV748</f>
        <v>#REF!</v>
      </c>
      <c r="CRW749" s="8" t="e">
        <f>#REF!-CRW748</f>
        <v>#REF!</v>
      </c>
      <c r="CRX749" s="8" t="e">
        <f>#REF!-CRX748</f>
        <v>#REF!</v>
      </c>
      <c r="CRY749" s="8" t="e">
        <f>#REF!-CRY748</f>
        <v>#REF!</v>
      </c>
      <c r="CRZ749" s="8" t="e">
        <f>#REF!-CRZ748</f>
        <v>#REF!</v>
      </c>
      <c r="CSA749" s="8" t="e">
        <f>#REF!-CSA748</f>
        <v>#REF!</v>
      </c>
      <c r="CSB749" s="8" t="e">
        <f>#REF!-CSB748</f>
        <v>#REF!</v>
      </c>
      <c r="CSC749" s="8" t="e">
        <f>#REF!-CSC748</f>
        <v>#REF!</v>
      </c>
      <c r="CSD749" s="8" t="e">
        <f>#REF!-CSD748</f>
        <v>#REF!</v>
      </c>
      <c r="CSE749" s="8" t="e">
        <f>#REF!-CSE748</f>
        <v>#REF!</v>
      </c>
      <c r="CSF749" s="8" t="e">
        <f>#REF!-CSF748</f>
        <v>#REF!</v>
      </c>
      <c r="CSG749" s="8" t="e">
        <f>#REF!-CSG748</f>
        <v>#REF!</v>
      </c>
      <c r="CSH749" s="8" t="e">
        <f>#REF!-CSH748</f>
        <v>#REF!</v>
      </c>
      <c r="CSI749" s="8" t="e">
        <f>#REF!-CSI748</f>
        <v>#REF!</v>
      </c>
      <c r="CSJ749" s="8" t="e">
        <f>#REF!-CSJ748</f>
        <v>#REF!</v>
      </c>
      <c r="CSK749" s="8" t="e">
        <f>#REF!-CSK748</f>
        <v>#REF!</v>
      </c>
      <c r="CSL749" s="8" t="e">
        <f>#REF!-CSL748</f>
        <v>#REF!</v>
      </c>
      <c r="CSM749" s="8" t="e">
        <f>#REF!-CSM748</f>
        <v>#REF!</v>
      </c>
      <c r="CSN749" s="8" t="e">
        <f>#REF!-CSN748</f>
        <v>#REF!</v>
      </c>
      <c r="CSO749" s="8" t="e">
        <f>#REF!-CSO748</f>
        <v>#REF!</v>
      </c>
      <c r="CSP749" s="8" t="e">
        <f>#REF!-CSP748</f>
        <v>#REF!</v>
      </c>
      <c r="CSQ749" s="8" t="e">
        <f>#REF!-CSQ748</f>
        <v>#REF!</v>
      </c>
      <c r="CSR749" s="8" t="e">
        <f>#REF!-CSR748</f>
        <v>#REF!</v>
      </c>
      <c r="CSS749" s="8" t="e">
        <f>#REF!-CSS748</f>
        <v>#REF!</v>
      </c>
      <c r="CST749" s="8" t="e">
        <f>#REF!-CST748</f>
        <v>#REF!</v>
      </c>
      <c r="CSU749" s="8" t="e">
        <f>#REF!-CSU748</f>
        <v>#REF!</v>
      </c>
      <c r="CSV749" s="8" t="e">
        <f>#REF!-CSV748</f>
        <v>#REF!</v>
      </c>
      <c r="CSW749" s="8" t="e">
        <f>#REF!-CSW748</f>
        <v>#REF!</v>
      </c>
      <c r="CSX749" s="8" t="e">
        <f>#REF!-CSX748</f>
        <v>#REF!</v>
      </c>
      <c r="CSY749" s="8" t="e">
        <f>#REF!-CSY748</f>
        <v>#REF!</v>
      </c>
      <c r="CSZ749" s="8" t="e">
        <f>#REF!-CSZ748</f>
        <v>#REF!</v>
      </c>
      <c r="CTA749" s="8" t="e">
        <f>#REF!-CTA748</f>
        <v>#REF!</v>
      </c>
      <c r="CTB749" s="8" t="e">
        <f>#REF!-CTB748</f>
        <v>#REF!</v>
      </c>
      <c r="CTC749" s="8" t="e">
        <f>#REF!-CTC748</f>
        <v>#REF!</v>
      </c>
      <c r="CTD749" s="8" t="e">
        <f>#REF!-CTD748</f>
        <v>#REF!</v>
      </c>
      <c r="CTE749" s="8" t="e">
        <f>#REF!-CTE748</f>
        <v>#REF!</v>
      </c>
      <c r="CTF749" s="8" t="e">
        <f>#REF!-CTF748</f>
        <v>#REF!</v>
      </c>
      <c r="CTG749" s="8" t="e">
        <f>#REF!-CTG748</f>
        <v>#REF!</v>
      </c>
      <c r="CTH749" s="8" t="e">
        <f>#REF!-CTH748</f>
        <v>#REF!</v>
      </c>
      <c r="CTI749" s="8" t="e">
        <f>#REF!-CTI748</f>
        <v>#REF!</v>
      </c>
      <c r="CTJ749" s="8" t="e">
        <f>#REF!-CTJ748</f>
        <v>#REF!</v>
      </c>
      <c r="CTK749" s="8" t="e">
        <f>#REF!-CTK748</f>
        <v>#REF!</v>
      </c>
      <c r="CTL749" s="8" t="e">
        <f>#REF!-CTL748</f>
        <v>#REF!</v>
      </c>
      <c r="CTM749" s="8" t="e">
        <f>#REF!-CTM748</f>
        <v>#REF!</v>
      </c>
      <c r="CTN749" s="8" t="e">
        <f>#REF!-CTN748</f>
        <v>#REF!</v>
      </c>
      <c r="CTO749" s="8" t="e">
        <f>#REF!-CTO748</f>
        <v>#REF!</v>
      </c>
      <c r="CTP749" s="8" t="e">
        <f>#REF!-CTP748</f>
        <v>#REF!</v>
      </c>
      <c r="CTQ749" s="8" t="e">
        <f>#REF!-CTQ748</f>
        <v>#REF!</v>
      </c>
      <c r="CTR749" s="8" t="e">
        <f>#REF!-CTR748</f>
        <v>#REF!</v>
      </c>
      <c r="CTS749" s="8" t="e">
        <f>#REF!-CTS748</f>
        <v>#REF!</v>
      </c>
      <c r="CTT749" s="8" t="e">
        <f>#REF!-CTT748</f>
        <v>#REF!</v>
      </c>
      <c r="CTU749" s="8" t="e">
        <f>#REF!-CTU748</f>
        <v>#REF!</v>
      </c>
      <c r="CTV749" s="8" t="e">
        <f>#REF!-CTV748</f>
        <v>#REF!</v>
      </c>
      <c r="CTW749" s="8" t="e">
        <f>#REF!-CTW748</f>
        <v>#REF!</v>
      </c>
      <c r="CTX749" s="8" t="e">
        <f>#REF!-CTX748</f>
        <v>#REF!</v>
      </c>
      <c r="CTY749" s="8" t="e">
        <f>#REF!-CTY748</f>
        <v>#REF!</v>
      </c>
      <c r="CTZ749" s="8" t="e">
        <f>#REF!-CTZ748</f>
        <v>#REF!</v>
      </c>
      <c r="CUA749" s="8" t="e">
        <f>#REF!-CUA748</f>
        <v>#REF!</v>
      </c>
      <c r="CUB749" s="8" t="e">
        <f>#REF!-CUB748</f>
        <v>#REF!</v>
      </c>
      <c r="CUC749" s="8" t="e">
        <f>#REF!-CUC748</f>
        <v>#REF!</v>
      </c>
      <c r="CUD749" s="8" t="e">
        <f>#REF!-CUD748</f>
        <v>#REF!</v>
      </c>
      <c r="CUE749" s="8" t="e">
        <f>#REF!-CUE748</f>
        <v>#REF!</v>
      </c>
      <c r="CUF749" s="8" t="e">
        <f>#REF!-CUF748</f>
        <v>#REF!</v>
      </c>
      <c r="CUG749" s="8" t="e">
        <f>#REF!-CUG748</f>
        <v>#REF!</v>
      </c>
      <c r="CUH749" s="8" t="e">
        <f>#REF!-CUH748</f>
        <v>#REF!</v>
      </c>
      <c r="CUI749" s="8" t="e">
        <f>#REF!-CUI748</f>
        <v>#REF!</v>
      </c>
      <c r="CUJ749" s="8" t="e">
        <f>#REF!-CUJ748</f>
        <v>#REF!</v>
      </c>
      <c r="CUK749" s="8" t="e">
        <f>#REF!-CUK748</f>
        <v>#REF!</v>
      </c>
      <c r="CUL749" s="8" t="e">
        <f>#REF!-CUL748</f>
        <v>#REF!</v>
      </c>
      <c r="CUM749" s="8" t="e">
        <f>#REF!-CUM748</f>
        <v>#REF!</v>
      </c>
      <c r="CUN749" s="8" t="e">
        <f>#REF!-CUN748</f>
        <v>#REF!</v>
      </c>
      <c r="CUO749" s="8" t="e">
        <f>#REF!-CUO748</f>
        <v>#REF!</v>
      </c>
      <c r="CUP749" s="8" t="e">
        <f>#REF!-CUP748</f>
        <v>#REF!</v>
      </c>
      <c r="CUQ749" s="8" t="e">
        <f>#REF!-CUQ748</f>
        <v>#REF!</v>
      </c>
      <c r="CUR749" s="8" t="e">
        <f>#REF!-CUR748</f>
        <v>#REF!</v>
      </c>
      <c r="CUS749" s="8" t="e">
        <f>#REF!-CUS748</f>
        <v>#REF!</v>
      </c>
      <c r="CUT749" s="8" t="e">
        <f>#REF!-CUT748</f>
        <v>#REF!</v>
      </c>
      <c r="CUU749" s="8" t="e">
        <f>#REF!-CUU748</f>
        <v>#REF!</v>
      </c>
      <c r="CUV749" s="8" t="e">
        <f>#REF!-CUV748</f>
        <v>#REF!</v>
      </c>
      <c r="CUW749" s="8" t="e">
        <f>#REF!-CUW748</f>
        <v>#REF!</v>
      </c>
      <c r="CUX749" s="8" t="e">
        <f>#REF!-CUX748</f>
        <v>#REF!</v>
      </c>
      <c r="CUY749" s="8" t="e">
        <f>#REF!-CUY748</f>
        <v>#REF!</v>
      </c>
      <c r="CUZ749" s="8" t="e">
        <f>#REF!-CUZ748</f>
        <v>#REF!</v>
      </c>
      <c r="CVA749" s="8" t="e">
        <f>#REF!-CVA748</f>
        <v>#REF!</v>
      </c>
      <c r="CVB749" s="8" t="e">
        <f>#REF!-CVB748</f>
        <v>#REF!</v>
      </c>
      <c r="CVC749" s="8" t="e">
        <f>#REF!-CVC748</f>
        <v>#REF!</v>
      </c>
      <c r="CVD749" s="8" t="e">
        <f>#REF!-CVD748</f>
        <v>#REF!</v>
      </c>
      <c r="CVE749" s="8" t="e">
        <f>#REF!-CVE748</f>
        <v>#REF!</v>
      </c>
      <c r="CVF749" s="8" t="e">
        <f>#REF!-CVF748</f>
        <v>#REF!</v>
      </c>
      <c r="CVG749" s="8" t="e">
        <f>#REF!-CVG748</f>
        <v>#REF!</v>
      </c>
      <c r="CVH749" s="8" t="e">
        <f>#REF!-CVH748</f>
        <v>#REF!</v>
      </c>
      <c r="CVI749" s="8" t="e">
        <f>#REF!-CVI748</f>
        <v>#REF!</v>
      </c>
      <c r="CVJ749" s="8" t="e">
        <f>#REF!-CVJ748</f>
        <v>#REF!</v>
      </c>
      <c r="CVK749" s="8" t="e">
        <f>#REF!-CVK748</f>
        <v>#REF!</v>
      </c>
      <c r="CVL749" s="8" t="e">
        <f>#REF!-CVL748</f>
        <v>#REF!</v>
      </c>
      <c r="CVM749" s="8" t="e">
        <f>#REF!-CVM748</f>
        <v>#REF!</v>
      </c>
      <c r="CVN749" s="8" t="e">
        <f>#REF!-CVN748</f>
        <v>#REF!</v>
      </c>
      <c r="CVO749" s="8" t="e">
        <f>#REF!-CVO748</f>
        <v>#REF!</v>
      </c>
      <c r="CVP749" s="8" t="e">
        <f>#REF!-CVP748</f>
        <v>#REF!</v>
      </c>
      <c r="CVQ749" s="8" t="e">
        <f>#REF!-CVQ748</f>
        <v>#REF!</v>
      </c>
      <c r="CVR749" s="8" t="e">
        <f>#REF!-CVR748</f>
        <v>#REF!</v>
      </c>
      <c r="CVS749" s="8" t="e">
        <f>#REF!-CVS748</f>
        <v>#REF!</v>
      </c>
      <c r="CVT749" s="8" t="e">
        <f>#REF!-CVT748</f>
        <v>#REF!</v>
      </c>
      <c r="CVU749" s="8" t="e">
        <f>#REF!-CVU748</f>
        <v>#REF!</v>
      </c>
      <c r="CVV749" s="8" t="e">
        <f>#REF!-CVV748</f>
        <v>#REF!</v>
      </c>
      <c r="CVW749" s="8" t="e">
        <f>#REF!-CVW748</f>
        <v>#REF!</v>
      </c>
      <c r="CVX749" s="8" t="e">
        <f>#REF!-CVX748</f>
        <v>#REF!</v>
      </c>
      <c r="CVY749" s="8" t="e">
        <f>#REF!-CVY748</f>
        <v>#REF!</v>
      </c>
      <c r="CVZ749" s="8" t="e">
        <f>#REF!-CVZ748</f>
        <v>#REF!</v>
      </c>
      <c r="CWA749" s="8" t="e">
        <f>#REF!-CWA748</f>
        <v>#REF!</v>
      </c>
      <c r="CWB749" s="8" t="e">
        <f>#REF!-CWB748</f>
        <v>#REF!</v>
      </c>
      <c r="CWC749" s="8" t="e">
        <f>#REF!-CWC748</f>
        <v>#REF!</v>
      </c>
      <c r="CWD749" s="8" t="e">
        <f>#REF!-CWD748</f>
        <v>#REF!</v>
      </c>
      <c r="CWE749" s="8" t="e">
        <f>#REF!-CWE748</f>
        <v>#REF!</v>
      </c>
      <c r="CWF749" s="8" t="e">
        <f>#REF!-CWF748</f>
        <v>#REF!</v>
      </c>
      <c r="CWG749" s="8" t="e">
        <f>#REF!-CWG748</f>
        <v>#REF!</v>
      </c>
      <c r="CWH749" s="8" t="e">
        <f>#REF!-CWH748</f>
        <v>#REF!</v>
      </c>
      <c r="CWI749" s="8" t="e">
        <f>#REF!-CWI748</f>
        <v>#REF!</v>
      </c>
      <c r="CWJ749" s="8" t="e">
        <f>#REF!-CWJ748</f>
        <v>#REF!</v>
      </c>
      <c r="CWK749" s="8" t="e">
        <f>#REF!-CWK748</f>
        <v>#REF!</v>
      </c>
      <c r="CWL749" s="8" t="e">
        <f>#REF!-CWL748</f>
        <v>#REF!</v>
      </c>
      <c r="CWM749" s="8" t="e">
        <f>#REF!-CWM748</f>
        <v>#REF!</v>
      </c>
      <c r="CWN749" s="8" t="e">
        <f>#REF!-CWN748</f>
        <v>#REF!</v>
      </c>
      <c r="CWO749" s="8" t="e">
        <f>#REF!-CWO748</f>
        <v>#REF!</v>
      </c>
      <c r="CWP749" s="8" t="e">
        <f>#REF!-CWP748</f>
        <v>#REF!</v>
      </c>
      <c r="CWQ749" s="8" t="e">
        <f>#REF!-CWQ748</f>
        <v>#REF!</v>
      </c>
      <c r="CWR749" s="8" t="e">
        <f>#REF!-CWR748</f>
        <v>#REF!</v>
      </c>
      <c r="CWS749" s="8" t="e">
        <f>#REF!-CWS748</f>
        <v>#REF!</v>
      </c>
      <c r="CWT749" s="8" t="e">
        <f>#REF!-CWT748</f>
        <v>#REF!</v>
      </c>
      <c r="CWU749" s="8" t="e">
        <f>#REF!-CWU748</f>
        <v>#REF!</v>
      </c>
      <c r="CWV749" s="8" t="e">
        <f>#REF!-CWV748</f>
        <v>#REF!</v>
      </c>
      <c r="CWW749" s="8" t="e">
        <f>#REF!-CWW748</f>
        <v>#REF!</v>
      </c>
      <c r="CWX749" s="8" t="e">
        <f>#REF!-CWX748</f>
        <v>#REF!</v>
      </c>
      <c r="CWY749" s="8" t="e">
        <f>#REF!-CWY748</f>
        <v>#REF!</v>
      </c>
      <c r="CWZ749" s="8" t="e">
        <f>#REF!-CWZ748</f>
        <v>#REF!</v>
      </c>
      <c r="CXA749" s="8" t="e">
        <f>#REF!-CXA748</f>
        <v>#REF!</v>
      </c>
      <c r="CXB749" s="8" t="e">
        <f>#REF!-CXB748</f>
        <v>#REF!</v>
      </c>
      <c r="CXC749" s="8" t="e">
        <f>#REF!-CXC748</f>
        <v>#REF!</v>
      </c>
      <c r="CXD749" s="8" t="e">
        <f>#REF!-CXD748</f>
        <v>#REF!</v>
      </c>
      <c r="CXE749" s="8" t="e">
        <f>#REF!-CXE748</f>
        <v>#REF!</v>
      </c>
      <c r="CXF749" s="8" t="e">
        <f>#REF!-CXF748</f>
        <v>#REF!</v>
      </c>
      <c r="CXG749" s="8" t="e">
        <f>#REF!-CXG748</f>
        <v>#REF!</v>
      </c>
      <c r="CXH749" s="8" t="e">
        <f>#REF!-CXH748</f>
        <v>#REF!</v>
      </c>
      <c r="CXI749" s="8" t="e">
        <f>#REF!-CXI748</f>
        <v>#REF!</v>
      </c>
      <c r="CXJ749" s="8" t="e">
        <f>#REF!-CXJ748</f>
        <v>#REF!</v>
      </c>
      <c r="CXK749" s="8" t="e">
        <f>#REF!-CXK748</f>
        <v>#REF!</v>
      </c>
      <c r="CXL749" s="8" t="e">
        <f>#REF!-CXL748</f>
        <v>#REF!</v>
      </c>
      <c r="CXM749" s="8" t="e">
        <f>#REF!-CXM748</f>
        <v>#REF!</v>
      </c>
      <c r="CXN749" s="8" t="e">
        <f>#REF!-CXN748</f>
        <v>#REF!</v>
      </c>
      <c r="CXO749" s="8" t="e">
        <f>#REF!-CXO748</f>
        <v>#REF!</v>
      </c>
      <c r="CXP749" s="8" t="e">
        <f>#REF!-CXP748</f>
        <v>#REF!</v>
      </c>
      <c r="CXQ749" s="8" t="e">
        <f>#REF!-CXQ748</f>
        <v>#REF!</v>
      </c>
      <c r="CXR749" s="8" t="e">
        <f>#REF!-CXR748</f>
        <v>#REF!</v>
      </c>
      <c r="CXS749" s="8" t="e">
        <f>#REF!-CXS748</f>
        <v>#REF!</v>
      </c>
      <c r="CXT749" s="8" t="e">
        <f>#REF!-CXT748</f>
        <v>#REF!</v>
      </c>
      <c r="CXU749" s="8" t="e">
        <f>#REF!-CXU748</f>
        <v>#REF!</v>
      </c>
      <c r="CXV749" s="8" t="e">
        <f>#REF!-CXV748</f>
        <v>#REF!</v>
      </c>
      <c r="CXW749" s="8" t="e">
        <f>#REF!-CXW748</f>
        <v>#REF!</v>
      </c>
      <c r="CXX749" s="8" t="e">
        <f>#REF!-CXX748</f>
        <v>#REF!</v>
      </c>
      <c r="CXY749" s="8" t="e">
        <f>#REF!-CXY748</f>
        <v>#REF!</v>
      </c>
      <c r="CXZ749" s="8" t="e">
        <f>#REF!-CXZ748</f>
        <v>#REF!</v>
      </c>
      <c r="CYA749" s="8" t="e">
        <f>#REF!-CYA748</f>
        <v>#REF!</v>
      </c>
      <c r="CYB749" s="8" t="e">
        <f>#REF!-CYB748</f>
        <v>#REF!</v>
      </c>
      <c r="CYC749" s="8" t="e">
        <f>#REF!-CYC748</f>
        <v>#REF!</v>
      </c>
      <c r="CYD749" s="8" t="e">
        <f>#REF!-CYD748</f>
        <v>#REF!</v>
      </c>
      <c r="CYE749" s="8" t="e">
        <f>#REF!-CYE748</f>
        <v>#REF!</v>
      </c>
      <c r="CYF749" s="8" t="e">
        <f>#REF!-CYF748</f>
        <v>#REF!</v>
      </c>
      <c r="CYG749" s="8" t="e">
        <f>#REF!-CYG748</f>
        <v>#REF!</v>
      </c>
      <c r="CYH749" s="8" t="e">
        <f>#REF!-CYH748</f>
        <v>#REF!</v>
      </c>
      <c r="CYI749" s="8" t="e">
        <f>#REF!-CYI748</f>
        <v>#REF!</v>
      </c>
      <c r="CYJ749" s="8" t="e">
        <f>#REF!-CYJ748</f>
        <v>#REF!</v>
      </c>
      <c r="CYK749" s="8" t="e">
        <f>#REF!-CYK748</f>
        <v>#REF!</v>
      </c>
      <c r="CYL749" s="8" t="e">
        <f>#REF!-CYL748</f>
        <v>#REF!</v>
      </c>
      <c r="CYM749" s="8" t="e">
        <f>#REF!-CYM748</f>
        <v>#REF!</v>
      </c>
      <c r="CYN749" s="8" t="e">
        <f>#REF!-CYN748</f>
        <v>#REF!</v>
      </c>
      <c r="CYO749" s="8" t="e">
        <f>#REF!-CYO748</f>
        <v>#REF!</v>
      </c>
      <c r="CYP749" s="8" t="e">
        <f>#REF!-CYP748</f>
        <v>#REF!</v>
      </c>
      <c r="CYQ749" s="8" t="e">
        <f>#REF!-CYQ748</f>
        <v>#REF!</v>
      </c>
      <c r="CYR749" s="8" t="e">
        <f>#REF!-CYR748</f>
        <v>#REF!</v>
      </c>
      <c r="CYS749" s="8" t="e">
        <f>#REF!-CYS748</f>
        <v>#REF!</v>
      </c>
      <c r="CYT749" s="8" t="e">
        <f>#REF!-CYT748</f>
        <v>#REF!</v>
      </c>
      <c r="CYU749" s="8" t="e">
        <f>#REF!-CYU748</f>
        <v>#REF!</v>
      </c>
      <c r="CYV749" s="8" t="e">
        <f>#REF!-CYV748</f>
        <v>#REF!</v>
      </c>
      <c r="CYW749" s="8" t="e">
        <f>#REF!-CYW748</f>
        <v>#REF!</v>
      </c>
      <c r="CYX749" s="8" t="e">
        <f>#REF!-CYX748</f>
        <v>#REF!</v>
      </c>
      <c r="CYY749" s="8" t="e">
        <f>#REF!-CYY748</f>
        <v>#REF!</v>
      </c>
      <c r="CYZ749" s="8" t="e">
        <f>#REF!-CYZ748</f>
        <v>#REF!</v>
      </c>
      <c r="CZA749" s="8" t="e">
        <f>#REF!-CZA748</f>
        <v>#REF!</v>
      </c>
      <c r="CZB749" s="8" t="e">
        <f>#REF!-CZB748</f>
        <v>#REF!</v>
      </c>
      <c r="CZC749" s="8" t="e">
        <f>#REF!-CZC748</f>
        <v>#REF!</v>
      </c>
      <c r="CZD749" s="8" t="e">
        <f>#REF!-CZD748</f>
        <v>#REF!</v>
      </c>
      <c r="CZE749" s="8" t="e">
        <f>#REF!-CZE748</f>
        <v>#REF!</v>
      </c>
      <c r="CZF749" s="8" t="e">
        <f>#REF!-CZF748</f>
        <v>#REF!</v>
      </c>
      <c r="CZG749" s="8" t="e">
        <f>#REF!-CZG748</f>
        <v>#REF!</v>
      </c>
      <c r="CZH749" s="8" t="e">
        <f>#REF!-CZH748</f>
        <v>#REF!</v>
      </c>
      <c r="CZI749" s="8" t="e">
        <f>#REF!-CZI748</f>
        <v>#REF!</v>
      </c>
      <c r="CZJ749" s="8" t="e">
        <f>#REF!-CZJ748</f>
        <v>#REF!</v>
      </c>
      <c r="CZK749" s="8" t="e">
        <f>#REF!-CZK748</f>
        <v>#REF!</v>
      </c>
      <c r="CZL749" s="8" t="e">
        <f>#REF!-CZL748</f>
        <v>#REF!</v>
      </c>
      <c r="CZM749" s="8" t="e">
        <f>#REF!-CZM748</f>
        <v>#REF!</v>
      </c>
      <c r="CZN749" s="8" t="e">
        <f>#REF!-CZN748</f>
        <v>#REF!</v>
      </c>
      <c r="CZO749" s="8" t="e">
        <f>#REF!-CZO748</f>
        <v>#REF!</v>
      </c>
      <c r="CZP749" s="8" t="e">
        <f>#REF!-CZP748</f>
        <v>#REF!</v>
      </c>
      <c r="CZQ749" s="8" t="e">
        <f>#REF!-CZQ748</f>
        <v>#REF!</v>
      </c>
      <c r="CZR749" s="8" t="e">
        <f>#REF!-CZR748</f>
        <v>#REF!</v>
      </c>
      <c r="CZS749" s="8" t="e">
        <f>#REF!-CZS748</f>
        <v>#REF!</v>
      </c>
      <c r="CZT749" s="8" t="e">
        <f>#REF!-CZT748</f>
        <v>#REF!</v>
      </c>
      <c r="CZU749" s="8" t="e">
        <f>#REF!-CZU748</f>
        <v>#REF!</v>
      </c>
      <c r="CZV749" s="8" t="e">
        <f>#REF!-CZV748</f>
        <v>#REF!</v>
      </c>
      <c r="CZW749" s="8" t="e">
        <f>#REF!-CZW748</f>
        <v>#REF!</v>
      </c>
      <c r="CZX749" s="8" t="e">
        <f>#REF!-CZX748</f>
        <v>#REF!</v>
      </c>
      <c r="CZY749" s="8" t="e">
        <f>#REF!-CZY748</f>
        <v>#REF!</v>
      </c>
      <c r="CZZ749" s="8" t="e">
        <f>#REF!-CZZ748</f>
        <v>#REF!</v>
      </c>
      <c r="DAA749" s="8" t="e">
        <f>#REF!-DAA748</f>
        <v>#REF!</v>
      </c>
      <c r="DAB749" s="8" t="e">
        <f>#REF!-DAB748</f>
        <v>#REF!</v>
      </c>
      <c r="DAC749" s="8" t="e">
        <f>#REF!-DAC748</f>
        <v>#REF!</v>
      </c>
      <c r="DAD749" s="8" t="e">
        <f>#REF!-DAD748</f>
        <v>#REF!</v>
      </c>
      <c r="DAE749" s="8" t="e">
        <f>#REF!-DAE748</f>
        <v>#REF!</v>
      </c>
      <c r="DAF749" s="8" t="e">
        <f>#REF!-DAF748</f>
        <v>#REF!</v>
      </c>
      <c r="DAG749" s="8" t="e">
        <f>#REF!-DAG748</f>
        <v>#REF!</v>
      </c>
      <c r="DAH749" s="8" t="e">
        <f>#REF!-DAH748</f>
        <v>#REF!</v>
      </c>
      <c r="DAI749" s="8" t="e">
        <f>#REF!-DAI748</f>
        <v>#REF!</v>
      </c>
      <c r="DAJ749" s="8" t="e">
        <f>#REF!-DAJ748</f>
        <v>#REF!</v>
      </c>
      <c r="DAK749" s="8" t="e">
        <f>#REF!-DAK748</f>
        <v>#REF!</v>
      </c>
      <c r="DAL749" s="8" t="e">
        <f>#REF!-DAL748</f>
        <v>#REF!</v>
      </c>
      <c r="DAM749" s="8" t="e">
        <f>#REF!-DAM748</f>
        <v>#REF!</v>
      </c>
      <c r="DAN749" s="8" t="e">
        <f>#REF!-DAN748</f>
        <v>#REF!</v>
      </c>
      <c r="DAO749" s="8" t="e">
        <f>#REF!-DAO748</f>
        <v>#REF!</v>
      </c>
      <c r="DAP749" s="8" t="e">
        <f>#REF!-DAP748</f>
        <v>#REF!</v>
      </c>
      <c r="DAQ749" s="8" t="e">
        <f>#REF!-DAQ748</f>
        <v>#REF!</v>
      </c>
      <c r="DAR749" s="8" t="e">
        <f>#REF!-DAR748</f>
        <v>#REF!</v>
      </c>
      <c r="DAS749" s="8" t="e">
        <f>#REF!-DAS748</f>
        <v>#REF!</v>
      </c>
      <c r="DAT749" s="8" t="e">
        <f>#REF!-DAT748</f>
        <v>#REF!</v>
      </c>
      <c r="DAU749" s="8" t="e">
        <f>#REF!-DAU748</f>
        <v>#REF!</v>
      </c>
      <c r="DAV749" s="8" t="e">
        <f>#REF!-DAV748</f>
        <v>#REF!</v>
      </c>
      <c r="DAW749" s="8" t="e">
        <f>#REF!-DAW748</f>
        <v>#REF!</v>
      </c>
      <c r="DAX749" s="8" t="e">
        <f>#REF!-DAX748</f>
        <v>#REF!</v>
      </c>
      <c r="DAY749" s="8" t="e">
        <f>#REF!-DAY748</f>
        <v>#REF!</v>
      </c>
      <c r="DAZ749" s="8" t="e">
        <f>#REF!-DAZ748</f>
        <v>#REF!</v>
      </c>
      <c r="DBA749" s="8" t="e">
        <f>#REF!-DBA748</f>
        <v>#REF!</v>
      </c>
      <c r="DBB749" s="8" t="e">
        <f>#REF!-DBB748</f>
        <v>#REF!</v>
      </c>
      <c r="DBC749" s="8" t="e">
        <f>#REF!-DBC748</f>
        <v>#REF!</v>
      </c>
      <c r="DBD749" s="8" t="e">
        <f>#REF!-DBD748</f>
        <v>#REF!</v>
      </c>
      <c r="DBE749" s="8" t="e">
        <f>#REF!-DBE748</f>
        <v>#REF!</v>
      </c>
      <c r="DBF749" s="8" t="e">
        <f>#REF!-DBF748</f>
        <v>#REF!</v>
      </c>
      <c r="DBG749" s="8" t="e">
        <f>#REF!-DBG748</f>
        <v>#REF!</v>
      </c>
      <c r="DBH749" s="8" t="e">
        <f>#REF!-DBH748</f>
        <v>#REF!</v>
      </c>
      <c r="DBI749" s="8" t="e">
        <f>#REF!-DBI748</f>
        <v>#REF!</v>
      </c>
      <c r="DBJ749" s="8" t="e">
        <f>#REF!-DBJ748</f>
        <v>#REF!</v>
      </c>
      <c r="DBK749" s="8" t="e">
        <f>#REF!-DBK748</f>
        <v>#REF!</v>
      </c>
      <c r="DBL749" s="8" t="e">
        <f>#REF!-DBL748</f>
        <v>#REF!</v>
      </c>
      <c r="DBM749" s="8" t="e">
        <f>#REF!-DBM748</f>
        <v>#REF!</v>
      </c>
      <c r="DBN749" s="8" t="e">
        <f>#REF!-DBN748</f>
        <v>#REF!</v>
      </c>
      <c r="DBO749" s="8" t="e">
        <f>#REF!-DBO748</f>
        <v>#REF!</v>
      </c>
      <c r="DBP749" s="8" t="e">
        <f>#REF!-DBP748</f>
        <v>#REF!</v>
      </c>
      <c r="DBQ749" s="8" t="e">
        <f>#REF!-DBQ748</f>
        <v>#REF!</v>
      </c>
      <c r="DBR749" s="8" t="e">
        <f>#REF!-DBR748</f>
        <v>#REF!</v>
      </c>
      <c r="DBS749" s="8" t="e">
        <f>#REF!-DBS748</f>
        <v>#REF!</v>
      </c>
      <c r="DBT749" s="8" t="e">
        <f>#REF!-DBT748</f>
        <v>#REF!</v>
      </c>
      <c r="DBU749" s="8" t="e">
        <f>#REF!-DBU748</f>
        <v>#REF!</v>
      </c>
      <c r="DBV749" s="8" t="e">
        <f>#REF!-DBV748</f>
        <v>#REF!</v>
      </c>
      <c r="DBW749" s="8" t="e">
        <f>#REF!-DBW748</f>
        <v>#REF!</v>
      </c>
      <c r="DBX749" s="8" t="e">
        <f>#REF!-DBX748</f>
        <v>#REF!</v>
      </c>
      <c r="DBY749" s="8" t="e">
        <f>#REF!-DBY748</f>
        <v>#REF!</v>
      </c>
      <c r="DBZ749" s="8" t="e">
        <f>#REF!-DBZ748</f>
        <v>#REF!</v>
      </c>
      <c r="DCA749" s="8" t="e">
        <f>#REF!-DCA748</f>
        <v>#REF!</v>
      </c>
      <c r="DCB749" s="8" t="e">
        <f>#REF!-DCB748</f>
        <v>#REF!</v>
      </c>
      <c r="DCC749" s="8" t="e">
        <f>#REF!-DCC748</f>
        <v>#REF!</v>
      </c>
      <c r="DCD749" s="8" t="e">
        <f>#REF!-DCD748</f>
        <v>#REF!</v>
      </c>
      <c r="DCE749" s="8" t="e">
        <f>#REF!-DCE748</f>
        <v>#REF!</v>
      </c>
      <c r="DCF749" s="8" t="e">
        <f>#REF!-DCF748</f>
        <v>#REF!</v>
      </c>
      <c r="DCG749" s="8" t="e">
        <f>#REF!-DCG748</f>
        <v>#REF!</v>
      </c>
      <c r="DCH749" s="8" t="e">
        <f>#REF!-DCH748</f>
        <v>#REF!</v>
      </c>
      <c r="DCI749" s="8" t="e">
        <f>#REF!-DCI748</f>
        <v>#REF!</v>
      </c>
      <c r="DCJ749" s="8" t="e">
        <f>#REF!-DCJ748</f>
        <v>#REF!</v>
      </c>
      <c r="DCK749" s="8" t="e">
        <f>#REF!-DCK748</f>
        <v>#REF!</v>
      </c>
      <c r="DCL749" s="8" t="e">
        <f>#REF!-DCL748</f>
        <v>#REF!</v>
      </c>
      <c r="DCM749" s="8" t="e">
        <f>#REF!-DCM748</f>
        <v>#REF!</v>
      </c>
      <c r="DCN749" s="8" t="e">
        <f>#REF!-DCN748</f>
        <v>#REF!</v>
      </c>
      <c r="DCO749" s="8" t="e">
        <f>#REF!-DCO748</f>
        <v>#REF!</v>
      </c>
      <c r="DCP749" s="8" t="e">
        <f>#REF!-DCP748</f>
        <v>#REF!</v>
      </c>
      <c r="DCQ749" s="8" t="e">
        <f>#REF!-DCQ748</f>
        <v>#REF!</v>
      </c>
      <c r="DCR749" s="8" t="e">
        <f>#REF!-DCR748</f>
        <v>#REF!</v>
      </c>
      <c r="DCS749" s="8" t="e">
        <f>#REF!-DCS748</f>
        <v>#REF!</v>
      </c>
      <c r="DCT749" s="8" t="e">
        <f>#REF!-DCT748</f>
        <v>#REF!</v>
      </c>
      <c r="DCU749" s="8" t="e">
        <f>#REF!-DCU748</f>
        <v>#REF!</v>
      </c>
      <c r="DCV749" s="8" t="e">
        <f>#REF!-DCV748</f>
        <v>#REF!</v>
      </c>
      <c r="DCW749" s="8" t="e">
        <f>#REF!-DCW748</f>
        <v>#REF!</v>
      </c>
      <c r="DCX749" s="8" t="e">
        <f>#REF!-DCX748</f>
        <v>#REF!</v>
      </c>
      <c r="DCY749" s="8" t="e">
        <f>#REF!-DCY748</f>
        <v>#REF!</v>
      </c>
      <c r="DCZ749" s="8" t="e">
        <f>#REF!-DCZ748</f>
        <v>#REF!</v>
      </c>
      <c r="DDA749" s="8" t="e">
        <f>#REF!-DDA748</f>
        <v>#REF!</v>
      </c>
      <c r="DDB749" s="8" t="e">
        <f>#REF!-DDB748</f>
        <v>#REF!</v>
      </c>
      <c r="DDC749" s="8" t="e">
        <f>#REF!-DDC748</f>
        <v>#REF!</v>
      </c>
      <c r="DDD749" s="8" t="e">
        <f>#REF!-DDD748</f>
        <v>#REF!</v>
      </c>
      <c r="DDE749" s="8" t="e">
        <f>#REF!-DDE748</f>
        <v>#REF!</v>
      </c>
      <c r="DDF749" s="8" t="e">
        <f>#REF!-DDF748</f>
        <v>#REF!</v>
      </c>
      <c r="DDG749" s="8" t="e">
        <f>#REF!-DDG748</f>
        <v>#REF!</v>
      </c>
      <c r="DDH749" s="8" t="e">
        <f>#REF!-DDH748</f>
        <v>#REF!</v>
      </c>
      <c r="DDI749" s="8" t="e">
        <f>#REF!-DDI748</f>
        <v>#REF!</v>
      </c>
      <c r="DDJ749" s="8" t="e">
        <f>#REF!-DDJ748</f>
        <v>#REF!</v>
      </c>
      <c r="DDK749" s="8" t="e">
        <f>#REF!-DDK748</f>
        <v>#REF!</v>
      </c>
      <c r="DDL749" s="8" t="e">
        <f>#REF!-DDL748</f>
        <v>#REF!</v>
      </c>
      <c r="DDM749" s="8" t="e">
        <f>#REF!-DDM748</f>
        <v>#REF!</v>
      </c>
      <c r="DDN749" s="8" t="e">
        <f>#REF!-DDN748</f>
        <v>#REF!</v>
      </c>
      <c r="DDO749" s="8" t="e">
        <f>#REF!-DDO748</f>
        <v>#REF!</v>
      </c>
      <c r="DDP749" s="8" t="e">
        <f>#REF!-DDP748</f>
        <v>#REF!</v>
      </c>
      <c r="DDQ749" s="8" t="e">
        <f>#REF!-DDQ748</f>
        <v>#REF!</v>
      </c>
      <c r="DDR749" s="8" t="e">
        <f>#REF!-DDR748</f>
        <v>#REF!</v>
      </c>
      <c r="DDS749" s="8" t="e">
        <f>#REF!-DDS748</f>
        <v>#REF!</v>
      </c>
      <c r="DDT749" s="8" t="e">
        <f>#REF!-DDT748</f>
        <v>#REF!</v>
      </c>
      <c r="DDU749" s="8" t="e">
        <f>#REF!-DDU748</f>
        <v>#REF!</v>
      </c>
      <c r="DDV749" s="8" t="e">
        <f>#REF!-DDV748</f>
        <v>#REF!</v>
      </c>
      <c r="DDW749" s="8" t="e">
        <f>#REF!-DDW748</f>
        <v>#REF!</v>
      </c>
      <c r="DDX749" s="8" t="e">
        <f>#REF!-DDX748</f>
        <v>#REF!</v>
      </c>
      <c r="DDY749" s="8" t="e">
        <f>#REF!-DDY748</f>
        <v>#REF!</v>
      </c>
      <c r="DDZ749" s="8" t="e">
        <f>#REF!-DDZ748</f>
        <v>#REF!</v>
      </c>
      <c r="DEA749" s="8" t="e">
        <f>#REF!-DEA748</f>
        <v>#REF!</v>
      </c>
      <c r="DEB749" s="8" t="e">
        <f>#REF!-DEB748</f>
        <v>#REF!</v>
      </c>
      <c r="DEC749" s="8" t="e">
        <f>#REF!-DEC748</f>
        <v>#REF!</v>
      </c>
      <c r="DED749" s="8" t="e">
        <f>#REF!-DED748</f>
        <v>#REF!</v>
      </c>
      <c r="DEE749" s="8" t="e">
        <f>#REF!-DEE748</f>
        <v>#REF!</v>
      </c>
      <c r="DEF749" s="8" t="e">
        <f>#REF!-DEF748</f>
        <v>#REF!</v>
      </c>
      <c r="DEG749" s="8" t="e">
        <f>#REF!-DEG748</f>
        <v>#REF!</v>
      </c>
      <c r="DEH749" s="8" t="e">
        <f>#REF!-DEH748</f>
        <v>#REF!</v>
      </c>
      <c r="DEI749" s="8" t="e">
        <f>#REF!-DEI748</f>
        <v>#REF!</v>
      </c>
      <c r="DEJ749" s="8" t="e">
        <f>#REF!-DEJ748</f>
        <v>#REF!</v>
      </c>
      <c r="DEK749" s="8" t="e">
        <f>#REF!-DEK748</f>
        <v>#REF!</v>
      </c>
      <c r="DEL749" s="8" t="e">
        <f>#REF!-DEL748</f>
        <v>#REF!</v>
      </c>
      <c r="DEM749" s="8" t="e">
        <f>#REF!-DEM748</f>
        <v>#REF!</v>
      </c>
      <c r="DEN749" s="8" t="e">
        <f>#REF!-DEN748</f>
        <v>#REF!</v>
      </c>
      <c r="DEO749" s="8" t="e">
        <f>#REF!-DEO748</f>
        <v>#REF!</v>
      </c>
      <c r="DEP749" s="8" t="e">
        <f>#REF!-DEP748</f>
        <v>#REF!</v>
      </c>
      <c r="DEQ749" s="8" t="e">
        <f>#REF!-DEQ748</f>
        <v>#REF!</v>
      </c>
      <c r="DER749" s="8" t="e">
        <f>#REF!-DER748</f>
        <v>#REF!</v>
      </c>
      <c r="DES749" s="8" t="e">
        <f>#REF!-DES748</f>
        <v>#REF!</v>
      </c>
      <c r="DET749" s="8" t="e">
        <f>#REF!-DET748</f>
        <v>#REF!</v>
      </c>
      <c r="DEU749" s="8" t="e">
        <f>#REF!-DEU748</f>
        <v>#REF!</v>
      </c>
      <c r="DEV749" s="8" t="e">
        <f>#REF!-DEV748</f>
        <v>#REF!</v>
      </c>
      <c r="DEW749" s="8" t="e">
        <f>#REF!-DEW748</f>
        <v>#REF!</v>
      </c>
      <c r="DEX749" s="8" t="e">
        <f>#REF!-DEX748</f>
        <v>#REF!</v>
      </c>
      <c r="DEY749" s="8" t="e">
        <f>#REF!-DEY748</f>
        <v>#REF!</v>
      </c>
      <c r="DEZ749" s="8" t="e">
        <f>#REF!-DEZ748</f>
        <v>#REF!</v>
      </c>
      <c r="DFA749" s="8" t="e">
        <f>#REF!-DFA748</f>
        <v>#REF!</v>
      </c>
      <c r="DFB749" s="8" t="e">
        <f>#REF!-DFB748</f>
        <v>#REF!</v>
      </c>
      <c r="DFC749" s="8" t="e">
        <f>#REF!-DFC748</f>
        <v>#REF!</v>
      </c>
      <c r="DFD749" s="8" t="e">
        <f>#REF!-DFD748</f>
        <v>#REF!</v>
      </c>
      <c r="DFE749" s="8" t="e">
        <f>#REF!-DFE748</f>
        <v>#REF!</v>
      </c>
      <c r="DFF749" s="8" t="e">
        <f>#REF!-DFF748</f>
        <v>#REF!</v>
      </c>
      <c r="DFG749" s="8" t="e">
        <f>#REF!-DFG748</f>
        <v>#REF!</v>
      </c>
      <c r="DFH749" s="8" t="e">
        <f>#REF!-DFH748</f>
        <v>#REF!</v>
      </c>
      <c r="DFI749" s="8" t="e">
        <f>#REF!-DFI748</f>
        <v>#REF!</v>
      </c>
      <c r="DFJ749" s="8" t="e">
        <f>#REF!-DFJ748</f>
        <v>#REF!</v>
      </c>
      <c r="DFK749" s="8" t="e">
        <f>#REF!-DFK748</f>
        <v>#REF!</v>
      </c>
      <c r="DFL749" s="8" t="e">
        <f>#REF!-DFL748</f>
        <v>#REF!</v>
      </c>
      <c r="DFM749" s="8" t="e">
        <f>#REF!-DFM748</f>
        <v>#REF!</v>
      </c>
      <c r="DFN749" s="8" t="e">
        <f>#REF!-DFN748</f>
        <v>#REF!</v>
      </c>
      <c r="DFO749" s="8" t="e">
        <f>#REF!-DFO748</f>
        <v>#REF!</v>
      </c>
      <c r="DFP749" s="8" t="e">
        <f>#REF!-DFP748</f>
        <v>#REF!</v>
      </c>
      <c r="DFQ749" s="8" t="e">
        <f>#REF!-DFQ748</f>
        <v>#REF!</v>
      </c>
      <c r="DFR749" s="8" t="e">
        <f>#REF!-DFR748</f>
        <v>#REF!</v>
      </c>
      <c r="DFS749" s="8" t="e">
        <f>#REF!-DFS748</f>
        <v>#REF!</v>
      </c>
      <c r="DFT749" s="8" t="e">
        <f>#REF!-DFT748</f>
        <v>#REF!</v>
      </c>
      <c r="DFU749" s="8" t="e">
        <f>#REF!-DFU748</f>
        <v>#REF!</v>
      </c>
      <c r="DFV749" s="8" t="e">
        <f>#REF!-DFV748</f>
        <v>#REF!</v>
      </c>
      <c r="DFW749" s="8" t="e">
        <f>#REF!-DFW748</f>
        <v>#REF!</v>
      </c>
      <c r="DFX749" s="8" t="e">
        <f>#REF!-DFX748</f>
        <v>#REF!</v>
      </c>
      <c r="DFY749" s="8" t="e">
        <f>#REF!-DFY748</f>
        <v>#REF!</v>
      </c>
      <c r="DFZ749" s="8" t="e">
        <f>#REF!-DFZ748</f>
        <v>#REF!</v>
      </c>
      <c r="DGA749" s="8" t="e">
        <f>#REF!-DGA748</f>
        <v>#REF!</v>
      </c>
      <c r="DGB749" s="8" t="e">
        <f>#REF!-DGB748</f>
        <v>#REF!</v>
      </c>
      <c r="DGC749" s="8" t="e">
        <f>#REF!-DGC748</f>
        <v>#REF!</v>
      </c>
      <c r="DGD749" s="8" t="e">
        <f>#REF!-DGD748</f>
        <v>#REF!</v>
      </c>
      <c r="DGE749" s="8" t="e">
        <f>#REF!-DGE748</f>
        <v>#REF!</v>
      </c>
      <c r="DGF749" s="8" t="e">
        <f>#REF!-DGF748</f>
        <v>#REF!</v>
      </c>
      <c r="DGG749" s="8" t="e">
        <f>#REF!-DGG748</f>
        <v>#REF!</v>
      </c>
      <c r="DGH749" s="8" t="e">
        <f>#REF!-DGH748</f>
        <v>#REF!</v>
      </c>
      <c r="DGI749" s="8" t="e">
        <f>#REF!-DGI748</f>
        <v>#REF!</v>
      </c>
      <c r="DGJ749" s="8" t="e">
        <f>#REF!-DGJ748</f>
        <v>#REF!</v>
      </c>
      <c r="DGK749" s="8" t="e">
        <f>#REF!-DGK748</f>
        <v>#REF!</v>
      </c>
      <c r="DGL749" s="8" t="e">
        <f>#REF!-DGL748</f>
        <v>#REF!</v>
      </c>
      <c r="DGM749" s="8" t="e">
        <f>#REF!-DGM748</f>
        <v>#REF!</v>
      </c>
      <c r="DGN749" s="8" t="e">
        <f>#REF!-DGN748</f>
        <v>#REF!</v>
      </c>
      <c r="DGO749" s="8" t="e">
        <f>#REF!-DGO748</f>
        <v>#REF!</v>
      </c>
      <c r="DGP749" s="8" t="e">
        <f>#REF!-DGP748</f>
        <v>#REF!</v>
      </c>
      <c r="DGQ749" s="8" t="e">
        <f>#REF!-DGQ748</f>
        <v>#REF!</v>
      </c>
      <c r="DGR749" s="8" t="e">
        <f>#REF!-DGR748</f>
        <v>#REF!</v>
      </c>
      <c r="DGS749" s="8" t="e">
        <f>#REF!-DGS748</f>
        <v>#REF!</v>
      </c>
      <c r="DGT749" s="8" t="e">
        <f>#REF!-DGT748</f>
        <v>#REF!</v>
      </c>
      <c r="DGU749" s="8" t="e">
        <f>#REF!-DGU748</f>
        <v>#REF!</v>
      </c>
      <c r="DGV749" s="8" t="e">
        <f>#REF!-DGV748</f>
        <v>#REF!</v>
      </c>
      <c r="DGW749" s="8" t="e">
        <f>#REF!-DGW748</f>
        <v>#REF!</v>
      </c>
      <c r="DGX749" s="8" t="e">
        <f>#REF!-DGX748</f>
        <v>#REF!</v>
      </c>
      <c r="DGY749" s="8" t="e">
        <f>#REF!-DGY748</f>
        <v>#REF!</v>
      </c>
      <c r="DGZ749" s="8" t="e">
        <f>#REF!-DGZ748</f>
        <v>#REF!</v>
      </c>
      <c r="DHA749" s="8" t="e">
        <f>#REF!-DHA748</f>
        <v>#REF!</v>
      </c>
      <c r="DHB749" s="8" t="e">
        <f>#REF!-DHB748</f>
        <v>#REF!</v>
      </c>
      <c r="DHC749" s="8" t="e">
        <f>#REF!-DHC748</f>
        <v>#REF!</v>
      </c>
      <c r="DHD749" s="8" t="e">
        <f>#REF!-DHD748</f>
        <v>#REF!</v>
      </c>
      <c r="DHE749" s="8" t="e">
        <f>#REF!-DHE748</f>
        <v>#REF!</v>
      </c>
      <c r="DHF749" s="8" t="e">
        <f>#REF!-DHF748</f>
        <v>#REF!</v>
      </c>
      <c r="DHG749" s="8" t="e">
        <f>#REF!-DHG748</f>
        <v>#REF!</v>
      </c>
      <c r="DHH749" s="8" t="e">
        <f>#REF!-DHH748</f>
        <v>#REF!</v>
      </c>
      <c r="DHI749" s="8" t="e">
        <f>#REF!-DHI748</f>
        <v>#REF!</v>
      </c>
      <c r="DHJ749" s="8" t="e">
        <f>#REF!-DHJ748</f>
        <v>#REF!</v>
      </c>
      <c r="DHK749" s="8" t="e">
        <f>#REF!-DHK748</f>
        <v>#REF!</v>
      </c>
      <c r="DHL749" s="8" t="e">
        <f>#REF!-DHL748</f>
        <v>#REF!</v>
      </c>
      <c r="DHM749" s="8" t="e">
        <f>#REF!-DHM748</f>
        <v>#REF!</v>
      </c>
      <c r="DHN749" s="8" t="e">
        <f>#REF!-DHN748</f>
        <v>#REF!</v>
      </c>
      <c r="DHO749" s="8" t="e">
        <f>#REF!-DHO748</f>
        <v>#REF!</v>
      </c>
      <c r="DHP749" s="8" t="e">
        <f>#REF!-DHP748</f>
        <v>#REF!</v>
      </c>
      <c r="DHQ749" s="8" t="e">
        <f>#REF!-DHQ748</f>
        <v>#REF!</v>
      </c>
      <c r="DHR749" s="8" t="e">
        <f>#REF!-DHR748</f>
        <v>#REF!</v>
      </c>
      <c r="DHS749" s="8" t="e">
        <f>#REF!-DHS748</f>
        <v>#REF!</v>
      </c>
      <c r="DHT749" s="8" t="e">
        <f>#REF!-DHT748</f>
        <v>#REF!</v>
      </c>
      <c r="DHU749" s="8" t="e">
        <f>#REF!-DHU748</f>
        <v>#REF!</v>
      </c>
      <c r="DHV749" s="8" t="e">
        <f>#REF!-DHV748</f>
        <v>#REF!</v>
      </c>
      <c r="DHW749" s="8" t="e">
        <f>#REF!-DHW748</f>
        <v>#REF!</v>
      </c>
      <c r="DHX749" s="8" t="e">
        <f>#REF!-DHX748</f>
        <v>#REF!</v>
      </c>
      <c r="DHY749" s="8" t="e">
        <f>#REF!-DHY748</f>
        <v>#REF!</v>
      </c>
      <c r="DHZ749" s="8" t="e">
        <f>#REF!-DHZ748</f>
        <v>#REF!</v>
      </c>
      <c r="DIA749" s="8" t="e">
        <f>#REF!-DIA748</f>
        <v>#REF!</v>
      </c>
      <c r="DIB749" s="8" t="e">
        <f>#REF!-DIB748</f>
        <v>#REF!</v>
      </c>
      <c r="DIC749" s="8" t="e">
        <f>#REF!-DIC748</f>
        <v>#REF!</v>
      </c>
      <c r="DID749" s="8" t="e">
        <f>#REF!-DID748</f>
        <v>#REF!</v>
      </c>
      <c r="DIE749" s="8" t="e">
        <f>#REF!-DIE748</f>
        <v>#REF!</v>
      </c>
      <c r="DIF749" s="8" t="e">
        <f>#REF!-DIF748</f>
        <v>#REF!</v>
      </c>
      <c r="DIG749" s="8" t="e">
        <f>#REF!-DIG748</f>
        <v>#REF!</v>
      </c>
      <c r="DIH749" s="8" t="e">
        <f>#REF!-DIH748</f>
        <v>#REF!</v>
      </c>
      <c r="DII749" s="8" t="e">
        <f>#REF!-DII748</f>
        <v>#REF!</v>
      </c>
      <c r="DIJ749" s="8" t="e">
        <f>#REF!-DIJ748</f>
        <v>#REF!</v>
      </c>
      <c r="DIK749" s="8" t="e">
        <f>#REF!-DIK748</f>
        <v>#REF!</v>
      </c>
      <c r="DIL749" s="8" t="e">
        <f>#REF!-DIL748</f>
        <v>#REF!</v>
      </c>
      <c r="DIM749" s="8" t="e">
        <f>#REF!-DIM748</f>
        <v>#REF!</v>
      </c>
      <c r="DIN749" s="8" t="e">
        <f>#REF!-DIN748</f>
        <v>#REF!</v>
      </c>
      <c r="DIO749" s="8" t="e">
        <f>#REF!-DIO748</f>
        <v>#REF!</v>
      </c>
      <c r="DIP749" s="8" t="e">
        <f>#REF!-DIP748</f>
        <v>#REF!</v>
      </c>
      <c r="DIQ749" s="8" t="e">
        <f>#REF!-DIQ748</f>
        <v>#REF!</v>
      </c>
      <c r="DIR749" s="8" t="e">
        <f>#REF!-DIR748</f>
        <v>#REF!</v>
      </c>
      <c r="DIS749" s="8" t="e">
        <f>#REF!-DIS748</f>
        <v>#REF!</v>
      </c>
      <c r="DIT749" s="8" t="e">
        <f>#REF!-DIT748</f>
        <v>#REF!</v>
      </c>
      <c r="DIU749" s="8" t="e">
        <f>#REF!-DIU748</f>
        <v>#REF!</v>
      </c>
      <c r="DIV749" s="8" t="e">
        <f>#REF!-DIV748</f>
        <v>#REF!</v>
      </c>
      <c r="DIW749" s="8" t="e">
        <f>#REF!-DIW748</f>
        <v>#REF!</v>
      </c>
      <c r="DIX749" s="8" t="e">
        <f>#REF!-DIX748</f>
        <v>#REF!</v>
      </c>
      <c r="DIY749" s="8" t="e">
        <f>#REF!-DIY748</f>
        <v>#REF!</v>
      </c>
      <c r="DIZ749" s="8" t="e">
        <f>#REF!-DIZ748</f>
        <v>#REF!</v>
      </c>
      <c r="DJA749" s="8" t="e">
        <f>#REF!-DJA748</f>
        <v>#REF!</v>
      </c>
      <c r="DJB749" s="8" t="e">
        <f>#REF!-DJB748</f>
        <v>#REF!</v>
      </c>
      <c r="DJC749" s="8" t="e">
        <f>#REF!-DJC748</f>
        <v>#REF!</v>
      </c>
      <c r="DJD749" s="8" t="e">
        <f>#REF!-DJD748</f>
        <v>#REF!</v>
      </c>
      <c r="DJE749" s="8" t="e">
        <f>#REF!-DJE748</f>
        <v>#REF!</v>
      </c>
      <c r="DJF749" s="8" t="e">
        <f>#REF!-DJF748</f>
        <v>#REF!</v>
      </c>
      <c r="DJG749" s="8" t="e">
        <f>#REF!-DJG748</f>
        <v>#REF!</v>
      </c>
      <c r="DJH749" s="8" t="e">
        <f>#REF!-DJH748</f>
        <v>#REF!</v>
      </c>
      <c r="DJI749" s="8" t="e">
        <f>#REF!-DJI748</f>
        <v>#REF!</v>
      </c>
      <c r="DJJ749" s="8" t="e">
        <f>#REF!-DJJ748</f>
        <v>#REF!</v>
      </c>
      <c r="DJK749" s="8" t="e">
        <f>#REF!-DJK748</f>
        <v>#REF!</v>
      </c>
      <c r="DJL749" s="8" t="e">
        <f>#REF!-DJL748</f>
        <v>#REF!</v>
      </c>
      <c r="DJM749" s="8" t="e">
        <f>#REF!-DJM748</f>
        <v>#REF!</v>
      </c>
      <c r="DJN749" s="8" t="e">
        <f>#REF!-DJN748</f>
        <v>#REF!</v>
      </c>
      <c r="DJO749" s="8" t="e">
        <f>#REF!-DJO748</f>
        <v>#REF!</v>
      </c>
      <c r="DJP749" s="8" t="e">
        <f>#REF!-DJP748</f>
        <v>#REF!</v>
      </c>
      <c r="DJQ749" s="8" t="e">
        <f>#REF!-DJQ748</f>
        <v>#REF!</v>
      </c>
      <c r="DJR749" s="8" t="e">
        <f>#REF!-DJR748</f>
        <v>#REF!</v>
      </c>
      <c r="DJS749" s="8" t="e">
        <f>#REF!-DJS748</f>
        <v>#REF!</v>
      </c>
      <c r="DJT749" s="8" t="e">
        <f>#REF!-DJT748</f>
        <v>#REF!</v>
      </c>
      <c r="DJU749" s="8" t="e">
        <f>#REF!-DJU748</f>
        <v>#REF!</v>
      </c>
      <c r="DJV749" s="8" t="e">
        <f>#REF!-DJV748</f>
        <v>#REF!</v>
      </c>
      <c r="DJW749" s="8" t="e">
        <f>#REF!-DJW748</f>
        <v>#REF!</v>
      </c>
      <c r="DJX749" s="8" t="e">
        <f>#REF!-DJX748</f>
        <v>#REF!</v>
      </c>
      <c r="DJY749" s="8" t="e">
        <f>#REF!-DJY748</f>
        <v>#REF!</v>
      </c>
      <c r="DJZ749" s="8" t="e">
        <f>#REF!-DJZ748</f>
        <v>#REF!</v>
      </c>
      <c r="DKA749" s="8" t="e">
        <f>#REF!-DKA748</f>
        <v>#REF!</v>
      </c>
      <c r="DKB749" s="8" t="e">
        <f>#REF!-DKB748</f>
        <v>#REF!</v>
      </c>
      <c r="DKC749" s="8" t="e">
        <f>#REF!-DKC748</f>
        <v>#REF!</v>
      </c>
      <c r="DKD749" s="8" t="e">
        <f>#REF!-DKD748</f>
        <v>#REF!</v>
      </c>
      <c r="DKE749" s="8" t="e">
        <f>#REF!-DKE748</f>
        <v>#REF!</v>
      </c>
      <c r="DKF749" s="8" t="e">
        <f>#REF!-DKF748</f>
        <v>#REF!</v>
      </c>
      <c r="DKG749" s="8" t="e">
        <f>#REF!-DKG748</f>
        <v>#REF!</v>
      </c>
      <c r="DKH749" s="8" t="e">
        <f>#REF!-DKH748</f>
        <v>#REF!</v>
      </c>
      <c r="DKI749" s="8" t="e">
        <f>#REF!-DKI748</f>
        <v>#REF!</v>
      </c>
      <c r="DKJ749" s="8" t="e">
        <f>#REF!-DKJ748</f>
        <v>#REF!</v>
      </c>
      <c r="DKK749" s="8" t="e">
        <f>#REF!-DKK748</f>
        <v>#REF!</v>
      </c>
      <c r="DKL749" s="8" t="e">
        <f>#REF!-DKL748</f>
        <v>#REF!</v>
      </c>
      <c r="DKM749" s="8" t="e">
        <f>#REF!-DKM748</f>
        <v>#REF!</v>
      </c>
      <c r="DKN749" s="8" t="e">
        <f>#REF!-DKN748</f>
        <v>#REF!</v>
      </c>
      <c r="DKO749" s="8" t="e">
        <f>#REF!-DKO748</f>
        <v>#REF!</v>
      </c>
      <c r="DKP749" s="8" t="e">
        <f>#REF!-DKP748</f>
        <v>#REF!</v>
      </c>
      <c r="DKQ749" s="8" t="e">
        <f>#REF!-DKQ748</f>
        <v>#REF!</v>
      </c>
      <c r="DKR749" s="8" t="e">
        <f>#REF!-DKR748</f>
        <v>#REF!</v>
      </c>
      <c r="DKS749" s="8" t="e">
        <f>#REF!-DKS748</f>
        <v>#REF!</v>
      </c>
      <c r="DKT749" s="8" t="e">
        <f>#REF!-DKT748</f>
        <v>#REF!</v>
      </c>
      <c r="DKU749" s="8" t="e">
        <f>#REF!-DKU748</f>
        <v>#REF!</v>
      </c>
      <c r="DKV749" s="8" t="e">
        <f>#REF!-DKV748</f>
        <v>#REF!</v>
      </c>
      <c r="DKW749" s="8" t="e">
        <f>#REF!-DKW748</f>
        <v>#REF!</v>
      </c>
      <c r="DKX749" s="8" t="e">
        <f>#REF!-DKX748</f>
        <v>#REF!</v>
      </c>
      <c r="DKY749" s="8" t="e">
        <f>#REF!-DKY748</f>
        <v>#REF!</v>
      </c>
      <c r="DKZ749" s="8" t="e">
        <f>#REF!-DKZ748</f>
        <v>#REF!</v>
      </c>
      <c r="DLA749" s="8" t="e">
        <f>#REF!-DLA748</f>
        <v>#REF!</v>
      </c>
      <c r="DLB749" s="8" t="e">
        <f>#REF!-DLB748</f>
        <v>#REF!</v>
      </c>
      <c r="DLC749" s="8" t="e">
        <f>#REF!-DLC748</f>
        <v>#REF!</v>
      </c>
      <c r="DLD749" s="8" t="e">
        <f>#REF!-DLD748</f>
        <v>#REF!</v>
      </c>
      <c r="DLE749" s="8" t="e">
        <f>#REF!-DLE748</f>
        <v>#REF!</v>
      </c>
      <c r="DLF749" s="8" t="e">
        <f>#REF!-DLF748</f>
        <v>#REF!</v>
      </c>
      <c r="DLG749" s="8" t="e">
        <f>#REF!-DLG748</f>
        <v>#REF!</v>
      </c>
      <c r="DLH749" s="8" t="e">
        <f>#REF!-DLH748</f>
        <v>#REF!</v>
      </c>
      <c r="DLI749" s="8" t="e">
        <f>#REF!-DLI748</f>
        <v>#REF!</v>
      </c>
      <c r="DLJ749" s="8" t="e">
        <f>#REF!-DLJ748</f>
        <v>#REF!</v>
      </c>
      <c r="DLK749" s="8" t="e">
        <f>#REF!-DLK748</f>
        <v>#REF!</v>
      </c>
      <c r="DLL749" s="8" t="e">
        <f>#REF!-DLL748</f>
        <v>#REF!</v>
      </c>
      <c r="DLM749" s="8" t="e">
        <f>#REF!-DLM748</f>
        <v>#REF!</v>
      </c>
      <c r="DLN749" s="8" t="e">
        <f>#REF!-DLN748</f>
        <v>#REF!</v>
      </c>
      <c r="DLO749" s="8" t="e">
        <f>#REF!-DLO748</f>
        <v>#REF!</v>
      </c>
      <c r="DLP749" s="8" t="e">
        <f>#REF!-DLP748</f>
        <v>#REF!</v>
      </c>
      <c r="DLQ749" s="8" t="e">
        <f>#REF!-DLQ748</f>
        <v>#REF!</v>
      </c>
      <c r="DLR749" s="8" t="e">
        <f>#REF!-DLR748</f>
        <v>#REF!</v>
      </c>
      <c r="DLS749" s="8" t="e">
        <f>#REF!-DLS748</f>
        <v>#REF!</v>
      </c>
      <c r="DLT749" s="8" t="e">
        <f>#REF!-DLT748</f>
        <v>#REF!</v>
      </c>
      <c r="DLU749" s="8" t="e">
        <f>#REF!-DLU748</f>
        <v>#REF!</v>
      </c>
      <c r="DLV749" s="8" t="e">
        <f>#REF!-DLV748</f>
        <v>#REF!</v>
      </c>
      <c r="DLW749" s="8" t="e">
        <f>#REF!-DLW748</f>
        <v>#REF!</v>
      </c>
      <c r="DLX749" s="8" t="e">
        <f>#REF!-DLX748</f>
        <v>#REF!</v>
      </c>
      <c r="DLY749" s="8" t="e">
        <f>#REF!-DLY748</f>
        <v>#REF!</v>
      </c>
      <c r="DLZ749" s="8" t="e">
        <f>#REF!-DLZ748</f>
        <v>#REF!</v>
      </c>
      <c r="DMA749" s="8" t="e">
        <f>#REF!-DMA748</f>
        <v>#REF!</v>
      </c>
      <c r="DMB749" s="8" t="e">
        <f>#REF!-DMB748</f>
        <v>#REF!</v>
      </c>
      <c r="DMC749" s="8" t="e">
        <f>#REF!-DMC748</f>
        <v>#REF!</v>
      </c>
      <c r="DMD749" s="8" t="e">
        <f>#REF!-DMD748</f>
        <v>#REF!</v>
      </c>
      <c r="DME749" s="8" t="e">
        <f>#REF!-DME748</f>
        <v>#REF!</v>
      </c>
      <c r="DMF749" s="8" t="e">
        <f>#REF!-DMF748</f>
        <v>#REF!</v>
      </c>
      <c r="DMG749" s="8" t="e">
        <f>#REF!-DMG748</f>
        <v>#REF!</v>
      </c>
      <c r="DMH749" s="8" t="e">
        <f>#REF!-DMH748</f>
        <v>#REF!</v>
      </c>
      <c r="DMI749" s="8" t="e">
        <f>#REF!-DMI748</f>
        <v>#REF!</v>
      </c>
      <c r="DMJ749" s="8" t="e">
        <f>#REF!-DMJ748</f>
        <v>#REF!</v>
      </c>
      <c r="DMK749" s="8" t="e">
        <f>#REF!-DMK748</f>
        <v>#REF!</v>
      </c>
      <c r="DML749" s="8" t="e">
        <f>#REF!-DML748</f>
        <v>#REF!</v>
      </c>
      <c r="DMM749" s="8" t="e">
        <f>#REF!-DMM748</f>
        <v>#REF!</v>
      </c>
      <c r="DMN749" s="8" t="e">
        <f>#REF!-DMN748</f>
        <v>#REF!</v>
      </c>
      <c r="DMO749" s="8" t="e">
        <f>#REF!-DMO748</f>
        <v>#REF!</v>
      </c>
      <c r="DMP749" s="8" t="e">
        <f>#REF!-DMP748</f>
        <v>#REF!</v>
      </c>
      <c r="DMQ749" s="8" t="e">
        <f>#REF!-DMQ748</f>
        <v>#REF!</v>
      </c>
      <c r="DMR749" s="8" t="e">
        <f>#REF!-DMR748</f>
        <v>#REF!</v>
      </c>
      <c r="DMS749" s="8" t="e">
        <f>#REF!-DMS748</f>
        <v>#REF!</v>
      </c>
      <c r="DMT749" s="8" t="e">
        <f>#REF!-DMT748</f>
        <v>#REF!</v>
      </c>
      <c r="DMU749" s="8" t="e">
        <f>#REF!-DMU748</f>
        <v>#REF!</v>
      </c>
      <c r="DMV749" s="8" t="e">
        <f>#REF!-DMV748</f>
        <v>#REF!</v>
      </c>
      <c r="DMW749" s="8" t="e">
        <f>#REF!-DMW748</f>
        <v>#REF!</v>
      </c>
      <c r="DMX749" s="8" t="e">
        <f>#REF!-DMX748</f>
        <v>#REF!</v>
      </c>
      <c r="DMY749" s="8" t="e">
        <f>#REF!-DMY748</f>
        <v>#REF!</v>
      </c>
      <c r="DMZ749" s="8" t="e">
        <f>#REF!-DMZ748</f>
        <v>#REF!</v>
      </c>
      <c r="DNA749" s="8" t="e">
        <f>#REF!-DNA748</f>
        <v>#REF!</v>
      </c>
      <c r="DNB749" s="8" t="e">
        <f>#REF!-DNB748</f>
        <v>#REF!</v>
      </c>
      <c r="DNC749" s="8" t="e">
        <f>#REF!-DNC748</f>
        <v>#REF!</v>
      </c>
      <c r="DND749" s="8" t="e">
        <f>#REF!-DND748</f>
        <v>#REF!</v>
      </c>
      <c r="DNE749" s="8" t="e">
        <f>#REF!-DNE748</f>
        <v>#REF!</v>
      </c>
      <c r="DNF749" s="8" t="e">
        <f>#REF!-DNF748</f>
        <v>#REF!</v>
      </c>
      <c r="DNG749" s="8" t="e">
        <f>#REF!-DNG748</f>
        <v>#REF!</v>
      </c>
      <c r="DNH749" s="8" t="e">
        <f>#REF!-DNH748</f>
        <v>#REF!</v>
      </c>
      <c r="DNI749" s="8" t="e">
        <f>#REF!-DNI748</f>
        <v>#REF!</v>
      </c>
      <c r="DNJ749" s="8" t="e">
        <f>#REF!-DNJ748</f>
        <v>#REF!</v>
      </c>
      <c r="DNK749" s="8" t="e">
        <f>#REF!-DNK748</f>
        <v>#REF!</v>
      </c>
      <c r="DNL749" s="8" t="e">
        <f>#REF!-DNL748</f>
        <v>#REF!</v>
      </c>
      <c r="DNM749" s="8" t="e">
        <f>#REF!-DNM748</f>
        <v>#REF!</v>
      </c>
      <c r="DNN749" s="8" t="e">
        <f>#REF!-DNN748</f>
        <v>#REF!</v>
      </c>
      <c r="DNO749" s="8" t="e">
        <f>#REF!-DNO748</f>
        <v>#REF!</v>
      </c>
      <c r="DNP749" s="8" t="e">
        <f>#REF!-DNP748</f>
        <v>#REF!</v>
      </c>
      <c r="DNQ749" s="8" t="e">
        <f>#REF!-DNQ748</f>
        <v>#REF!</v>
      </c>
      <c r="DNR749" s="8" t="e">
        <f>#REF!-DNR748</f>
        <v>#REF!</v>
      </c>
      <c r="DNS749" s="8" t="e">
        <f>#REF!-DNS748</f>
        <v>#REF!</v>
      </c>
      <c r="DNT749" s="8" t="e">
        <f>#REF!-DNT748</f>
        <v>#REF!</v>
      </c>
      <c r="DNU749" s="8" t="e">
        <f>#REF!-DNU748</f>
        <v>#REF!</v>
      </c>
      <c r="DNV749" s="8" t="e">
        <f>#REF!-DNV748</f>
        <v>#REF!</v>
      </c>
      <c r="DNW749" s="8" t="e">
        <f>#REF!-DNW748</f>
        <v>#REF!</v>
      </c>
      <c r="DNX749" s="8" t="e">
        <f>#REF!-DNX748</f>
        <v>#REF!</v>
      </c>
      <c r="DNY749" s="8" t="e">
        <f>#REF!-DNY748</f>
        <v>#REF!</v>
      </c>
      <c r="DNZ749" s="8" t="e">
        <f>#REF!-DNZ748</f>
        <v>#REF!</v>
      </c>
      <c r="DOA749" s="8" t="e">
        <f>#REF!-DOA748</f>
        <v>#REF!</v>
      </c>
      <c r="DOB749" s="8" t="e">
        <f>#REF!-DOB748</f>
        <v>#REF!</v>
      </c>
      <c r="DOC749" s="8" t="e">
        <f>#REF!-DOC748</f>
        <v>#REF!</v>
      </c>
      <c r="DOD749" s="8" t="e">
        <f>#REF!-DOD748</f>
        <v>#REF!</v>
      </c>
      <c r="DOE749" s="8" t="e">
        <f>#REF!-DOE748</f>
        <v>#REF!</v>
      </c>
      <c r="DOF749" s="8" t="e">
        <f>#REF!-DOF748</f>
        <v>#REF!</v>
      </c>
      <c r="DOG749" s="8" t="e">
        <f>#REF!-DOG748</f>
        <v>#REF!</v>
      </c>
      <c r="DOH749" s="8" t="e">
        <f>#REF!-DOH748</f>
        <v>#REF!</v>
      </c>
      <c r="DOI749" s="8" t="e">
        <f>#REF!-DOI748</f>
        <v>#REF!</v>
      </c>
      <c r="DOJ749" s="8" t="e">
        <f>#REF!-DOJ748</f>
        <v>#REF!</v>
      </c>
      <c r="DOK749" s="8" t="e">
        <f>#REF!-DOK748</f>
        <v>#REF!</v>
      </c>
      <c r="DOL749" s="8" t="e">
        <f>#REF!-DOL748</f>
        <v>#REF!</v>
      </c>
      <c r="DOM749" s="8" t="e">
        <f>#REF!-DOM748</f>
        <v>#REF!</v>
      </c>
      <c r="DON749" s="8" t="e">
        <f>#REF!-DON748</f>
        <v>#REF!</v>
      </c>
      <c r="DOO749" s="8" t="e">
        <f>#REF!-DOO748</f>
        <v>#REF!</v>
      </c>
      <c r="DOP749" s="8" t="e">
        <f>#REF!-DOP748</f>
        <v>#REF!</v>
      </c>
      <c r="DOQ749" s="8" t="e">
        <f>#REF!-DOQ748</f>
        <v>#REF!</v>
      </c>
      <c r="DOR749" s="8" t="e">
        <f>#REF!-DOR748</f>
        <v>#REF!</v>
      </c>
      <c r="DOS749" s="8" t="e">
        <f>#REF!-DOS748</f>
        <v>#REF!</v>
      </c>
      <c r="DOT749" s="8" t="e">
        <f>#REF!-DOT748</f>
        <v>#REF!</v>
      </c>
      <c r="DOU749" s="8" t="e">
        <f>#REF!-DOU748</f>
        <v>#REF!</v>
      </c>
      <c r="DOV749" s="8" t="e">
        <f>#REF!-DOV748</f>
        <v>#REF!</v>
      </c>
      <c r="DOW749" s="8" t="e">
        <f>#REF!-DOW748</f>
        <v>#REF!</v>
      </c>
      <c r="DOX749" s="8" t="e">
        <f>#REF!-DOX748</f>
        <v>#REF!</v>
      </c>
      <c r="DOY749" s="8" t="e">
        <f>#REF!-DOY748</f>
        <v>#REF!</v>
      </c>
      <c r="DOZ749" s="8" t="e">
        <f>#REF!-DOZ748</f>
        <v>#REF!</v>
      </c>
      <c r="DPA749" s="8" t="e">
        <f>#REF!-DPA748</f>
        <v>#REF!</v>
      </c>
      <c r="DPB749" s="8" t="e">
        <f>#REF!-DPB748</f>
        <v>#REF!</v>
      </c>
      <c r="DPC749" s="8" t="e">
        <f>#REF!-DPC748</f>
        <v>#REF!</v>
      </c>
      <c r="DPD749" s="8" t="e">
        <f>#REF!-DPD748</f>
        <v>#REF!</v>
      </c>
      <c r="DPE749" s="8" t="e">
        <f>#REF!-DPE748</f>
        <v>#REF!</v>
      </c>
      <c r="DPF749" s="8" t="e">
        <f>#REF!-DPF748</f>
        <v>#REF!</v>
      </c>
      <c r="DPG749" s="8" t="e">
        <f>#REF!-DPG748</f>
        <v>#REF!</v>
      </c>
      <c r="DPH749" s="8" t="e">
        <f>#REF!-DPH748</f>
        <v>#REF!</v>
      </c>
      <c r="DPI749" s="8" t="e">
        <f>#REF!-DPI748</f>
        <v>#REF!</v>
      </c>
      <c r="DPJ749" s="8" t="e">
        <f>#REF!-DPJ748</f>
        <v>#REF!</v>
      </c>
      <c r="DPK749" s="8" t="e">
        <f>#REF!-DPK748</f>
        <v>#REF!</v>
      </c>
      <c r="DPL749" s="8" t="e">
        <f>#REF!-DPL748</f>
        <v>#REF!</v>
      </c>
      <c r="DPM749" s="8" t="e">
        <f>#REF!-DPM748</f>
        <v>#REF!</v>
      </c>
      <c r="DPN749" s="8" t="e">
        <f>#REF!-DPN748</f>
        <v>#REF!</v>
      </c>
      <c r="DPO749" s="8" t="e">
        <f>#REF!-DPO748</f>
        <v>#REF!</v>
      </c>
      <c r="DPP749" s="8" t="e">
        <f>#REF!-DPP748</f>
        <v>#REF!</v>
      </c>
      <c r="DPQ749" s="8" t="e">
        <f>#REF!-DPQ748</f>
        <v>#REF!</v>
      </c>
      <c r="DPR749" s="8" t="e">
        <f>#REF!-DPR748</f>
        <v>#REF!</v>
      </c>
      <c r="DPS749" s="8" t="e">
        <f>#REF!-DPS748</f>
        <v>#REF!</v>
      </c>
      <c r="DPT749" s="8" t="e">
        <f>#REF!-DPT748</f>
        <v>#REF!</v>
      </c>
      <c r="DPU749" s="8" t="e">
        <f>#REF!-DPU748</f>
        <v>#REF!</v>
      </c>
      <c r="DPV749" s="8" t="e">
        <f>#REF!-DPV748</f>
        <v>#REF!</v>
      </c>
      <c r="DPW749" s="8" t="e">
        <f>#REF!-DPW748</f>
        <v>#REF!</v>
      </c>
      <c r="DPX749" s="8" t="e">
        <f>#REF!-DPX748</f>
        <v>#REF!</v>
      </c>
      <c r="DPY749" s="8" t="e">
        <f>#REF!-DPY748</f>
        <v>#REF!</v>
      </c>
      <c r="DPZ749" s="8" t="e">
        <f>#REF!-DPZ748</f>
        <v>#REF!</v>
      </c>
      <c r="DQA749" s="8" t="e">
        <f>#REF!-DQA748</f>
        <v>#REF!</v>
      </c>
      <c r="DQB749" s="8" t="e">
        <f>#REF!-DQB748</f>
        <v>#REF!</v>
      </c>
      <c r="DQC749" s="8" t="e">
        <f>#REF!-DQC748</f>
        <v>#REF!</v>
      </c>
      <c r="DQD749" s="8" t="e">
        <f>#REF!-DQD748</f>
        <v>#REF!</v>
      </c>
      <c r="DQE749" s="8" t="e">
        <f>#REF!-DQE748</f>
        <v>#REF!</v>
      </c>
      <c r="DQF749" s="8" t="e">
        <f>#REF!-DQF748</f>
        <v>#REF!</v>
      </c>
      <c r="DQG749" s="8" t="e">
        <f>#REF!-DQG748</f>
        <v>#REF!</v>
      </c>
      <c r="DQH749" s="8" t="e">
        <f>#REF!-DQH748</f>
        <v>#REF!</v>
      </c>
      <c r="DQI749" s="8" t="e">
        <f>#REF!-DQI748</f>
        <v>#REF!</v>
      </c>
      <c r="DQJ749" s="8" t="e">
        <f>#REF!-DQJ748</f>
        <v>#REF!</v>
      </c>
      <c r="DQK749" s="8" t="e">
        <f>#REF!-DQK748</f>
        <v>#REF!</v>
      </c>
      <c r="DQL749" s="8" t="e">
        <f>#REF!-DQL748</f>
        <v>#REF!</v>
      </c>
      <c r="DQM749" s="8" t="e">
        <f>#REF!-DQM748</f>
        <v>#REF!</v>
      </c>
      <c r="DQN749" s="8" t="e">
        <f>#REF!-DQN748</f>
        <v>#REF!</v>
      </c>
      <c r="DQO749" s="8" t="e">
        <f>#REF!-DQO748</f>
        <v>#REF!</v>
      </c>
      <c r="DQP749" s="8" t="e">
        <f>#REF!-DQP748</f>
        <v>#REF!</v>
      </c>
      <c r="DQQ749" s="8" t="e">
        <f>#REF!-DQQ748</f>
        <v>#REF!</v>
      </c>
      <c r="DQR749" s="8" t="e">
        <f>#REF!-DQR748</f>
        <v>#REF!</v>
      </c>
      <c r="DQS749" s="8" t="e">
        <f>#REF!-DQS748</f>
        <v>#REF!</v>
      </c>
      <c r="DQT749" s="8" t="e">
        <f>#REF!-DQT748</f>
        <v>#REF!</v>
      </c>
      <c r="DQU749" s="8" t="e">
        <f>#REF!-DQU748</f>
        <v>#REF!</v>
      </c>
      <c r="DQV749" s="8" t="e">
        <f>#REF!-DQV748</f>
        <v>#REF!</v>
      </c>
      <c r="DQW749" s="8" t="e">
        <f>#REF!-DQW748</f>
        <v>#REF!</v>
      </c>
      <c r="DQX749" s="8" t="e">
        <f>#REF!-DQX748</f>
        <v>#REF!</v>
      </c>
      <c r="DQY749" s="8" t="e">
        <f>#REF!-DQY748</f>
        <v>#REF!</v>
      </c>
      <c r="DQZ749" s="8" t="e">
        <f>#REF!-DQZ748</f>
        <v>#REF!</v>
      </c>
      <c r="DRA749" s="8" t="e">
        <f>#REF!-DRA748</f>
        <v>#REF!</v>
      </c>
      <c r="DRB749" s="8" t="e">
        <f>#REF!-DRB748</f>
        <v>#REF!</v>
      </c>
      <c r="DRC749" s="8" t="e">
        <f>#REF!-DRC748</f>
        <v>#REF!</v>
      </c>
      <c r="DRD749" s="8" t="e">
        <f>#REF!-DRD748</f>
        <v>#REF!</v>
      </c>
      <c r="DRE749" s="8" t="e">
        <f>#REF!-DRE748</f>
        <v>#REF!</v>
      </c>
      <c r="DRF749" s="8" t="e">
        <f>#REF!-DRF748</f>
        <v>#REF!</v>
      </c>
      <c r="DRG749" s="8" t="e">
        <f>#REF!-DRG748</f>
        <v>#REF!</v>
      </c>
      <c r="DRH749" s="8" t="e">
        <f>#REF!-DRH748</f>
        <v>#REF!</v>
      </c>
      <c r="DRI749" s="8" t="e">
        <f>#REF!-DRI748</f>
        <v>#REF!</v>
      </c>
      <c r="DRJ749" s="8" t="e">
        <f>#REF!-DRJ748</f>
        <v>#REF!</v>
      </c>
      <c r="DRK749" s="8" t="e">
        <f>#REF!-DRK748</f>
        <v>#REF!</v>
      </c>
      <c r="DRL749" s="8" t="e">
        <f>#REF!-DRL748</f>
        <v>#REF!</v>
      </c>
      <c r="DRM749" s="8" t="e">
        <f>#REF!-DRM748</f>
        <v>#REF!</v>
      </c>
      <c r="DRN749" s="8" t="e">
        <f>#REF!-DRN748</f>
        <v>#REF!</v>
      </c>
      <c r="DRO749" s="8" t="e">
        <f>#REF!-DRO748</f>
        <v>#REF!</v>
      </c>
      <c r="DRP749" s="8" t="e">
        <f>#REF!-DRP748</f>
        <v>#REF!</v>
      </c>
      <c r="DRQ749" s="8" t="e">
        <f>#REF!-DRQ748</f>
        <v>#REF!</v>
      </c>
      <c r="DRR749" s="8" t="e">
        <f>#REF!-DRR748</f>
        <v>#REF!</v>
      </c>
      <c r="DRS749" s="8" t="e">
        <f>#REF!-DRS748</f>
        <v>#REF!</v>
      </c>
      <c r="DRT749" s="8" t="e">
        <f>#REF!-DRT748</f>
        <v>#REF!</v>
      </c>
      <c r="DRU749" s="8" t="e">
        <f>#REF!-DRU748</f>
        <v>#REF!</v>
      </c>
      <c r="DRV749" s="8" t="e">
        <f>#REF!-DRV748</f>
        <v>#REF!</v>
      </c>
      <c r="DRW749" s="8" t="e">
        <f>#REF!-DRW748</f>
        <v>#REF!</v>
      </c>
      <c r="DRX749" s="8" t="e">
        <f>#REF!-DRX748</f>
        <v>#REF!</v>
      </c>
      <c r="DRY749" s="8" t="e">
        <f>#REF!-DRY748</f>
        <v>#REF!</v>
      </c>
      <c r="DRZ749" s="8" t="e">
        <f>#REF!-DRZ748</f>
        <v>#REF!</v>
      </c>
      <c r="DSA749" s="8" t="e">
        <f>#REF!-DSA748</f>
        <v>#REF!</v>
      </c>
      <c r="DSB749" s="8" t="e">
        <f>#REF!-DSB748</f>
        <v>#REF!</v>
      </c>
      <c r="DSC749" s="8" t="e">
        <f>#REF!-DSC748</f>
        <v>#REF!</v>
      </c>
      <c r="DSD749" s="8" t="e">
        <f>#REF!-DSD748</f>
        <v>#REF!</v>
      </c>
      <c r="DSE749" s="8" t="e">
        <f>#REF!-DSE748</f>
        <v>#REF!</v>
      </c>
      <c r="DSF749" s="8" t="e">
        <f>#REF!-DSF748</f>
        <v>#REF!</v>
      </c>
      <c r="DSG749" s="8" t="e">
        <f>#REF!-DSG748</f>
        <v>#REF!</v>
      </c>
      <c r="DSH749" s="8" t="e">
        <f>#REF!-DSH748</f>
        <v>#REF!</v>
      </c>
      <c r="DSI749" s="8" t="e">
        <f>#REF!-DSI748</f>
        <v>#REF!</v>
      </c>
      <c r="DSJ749" s="8" t="e">
        <f>#REF!-DSJ748</f>
        <v>#REF!</v>
      </c>
      <c r="DSK749" s="8" t="e">
        <f>#REF!-DSK748</f>
        <v>#REF!</v>
      </c>
      <c r="DSL749" s="8" t="e">
        <f>#REF!-DSL748</f>
        <v>#REF!</v>
      </c>
      <c r="DSM749" s="8" t="e">
        <f>#REF!-DSM748</f>
        <v>#REF!</v>
      </c>
      <c r="DSN749" s="8" t="e">
        <f>#REF!-DSN748</f>
        <v>#REF!</v>
      </c>
      <c r="DSO749" s="8" t="e">
        <f>#REF!-DSO748</f>
        <v>#REF!</v>
      </c>
      <c r="DSP749" s="8" t="e">
        <f>#REF!-DSP748</f>
        <v>#REF!</v>
      </c>
      <c r="DSQ749" s="8" t="e">
        <f>#REF!-DSQ748</f>
        <v>#REF!</v>
      </c>
      <c r="DSR749" s="8" t="e">
        <f>#REF!-DSR748</f>
        <v>#REF!</v>
      </c>
      <c r="DSS749" s="8" t="e">
        <f>#REF!-DSS748</f>
        <v>#REF!</v>
      </c>
      <c r="DST749" s="8" t="e">
        <f>#REF!-DST748</f>
        <v>#REF!</v>
      </c>
      <c r="DSU749" s="8" t="e">
        <f>#REF!-DSU748</f>
        <v>#REF!</v>
      </c>
      <c r="DSV749" s="8" t="e">
        <f>#REF!-DSV748</f>
        <v>#REF!</v>
      </c>
      <c r="DSW749" s="8" t="e">
        <f>#REF!-DSW748</f>
        <v>#REF!</v>
      </c>
      <c r="DSX749" s="8" t="e">
        <f>#REF!-DSX748</f>
        <v>#REF!</v>
      </c>
      <c r="DSY749" s="8" t="e">
        <f>#REF!-DSY748</f>
        <v>#REF!</v>
      </c>
      <c r="DSZ749" s="8" t="e">
        <f>#REF!-DSZ748</f>
        <v>#REF!</v>
      </c>
      <c r="DTA749" s="8" t="e">
        <f>#REF!-DTA748</f>
        <v>#REF!</v>
      </c>
      <c r="DTB749" s="8" t="e">
        <f>#REF!-DTB748</f>
        <v>#REF!</v>
      </c>
      <c r="DTC749" s="8" t="e">
        <f>#REF!-DTC748</f>
        <v>#REF!</v>
      </c>
      <c r="DTD749" s="8" t="e">
        <f>#REF!-DTD748</f>
        <v>#REF!</v>
      </c>
      <c r="DTE749" s="8" t="e">
        <f>#REF!-DTE748</f>
        <v>#REF!</v>
      </c>
      <c r="DTF749" s="8" t="e">
        <f>#REF!-DTF748</f>
        <v>#REF!</v>
      </c>
      <c r="DTG749" s="8" t="e">
        <f>#REF!-DTG748</f>
        <v>#REF!</v>
      </c>
      <c r="DTH749" s="8" t="e">
        <f>#REF!-DTH748</f>
        <v>#REF!</v>
      </c>
      <c r="DTI749" s="8" t="e">
        <f>#REF!-DTI748</f>
        <v>#REF!</v>
      </c>
      <c r="DTJ749" s="8" t="e">
        <f>#REF!-DTJ748</f>
        <v>#REF!</v>
      </c>
      <c r="DTK749" s="8" t="e">
        <f>#REF!-DTK748</f>
        <v>#REF!</v>
      </c>
      <c r="DTL749" s="8" t="e">
        <f>#REF!-DTL748</f>
        <v>#REF!</v>
      </c>
      <c r="DTM749" s="8" t="e">
        <f>#REF!-DTM748</f>
        <v>#REF!</v>
      </c>
      <c r="DTN749" s="8" t="e">
        <f>#REF!-DTN748</f>
        <v>#REF!</v>
      </c>
      <c r="DTO749" s="8" t="e">
        <f>#REF!-DTO748</f>
        <v>#REF!</v>
      </c>
      <c r="DTP749" s="8" t="e">
        <f>#REF!-DTP748</f>
        <v>#REF!</v>
      </c>
      <c r="DTQ749" s="8" t="e">
        <f>#REF!-DTQ748</f>
        <v>#REF!</v>
      </c>
      <c r="DTR749" s="8" t="e">
        <f>#REF!-DTR748</f>
        <v>#REF!</v>
      </c>
      <c r="DTS749" s="8" t="e">
        <f>#REF!-DTS748</f>
        <v>#REF!</v>
      </c>
      <c r="DTT749" s="8" t="e">
        <f>#REF!-DTT748</f>
        <v>#REF!</v>
      </c>
      <c r="DTU749" s="8" t="e">
        <f>#REF!-DTU748</f>
        <v>#REF!</v>
      </c>
      <c r="DTV749" s="8" t="e">
        <f>#REF!-DTV748</f>
        <v>#REF!</v>
      </c>
      <c r="DTW749" s="8" t="e">
        <f>#REF!-DTW748</f>
        <v>#REF!</v>
      </c>
      <c r="DTX749" s="8" t="e">
        <f>#REF!-DTX748</f>
        <v>#REF!</v>
      </c>
      <c r="DTY749" s="8" t="e">
        <f>#REF!-DTY748</f>
        <v>#REF!</v>
      </c>
      <c r="DTZ749" s="8" t="e">
        <f>#REF!-DTZ748</f>
        <v>#REF!</v>
      </c>
      <c r="DUA749" s="8" t="e">
        <f>#REF!-DUA748</f>
        <v>#REF!</v>
      </c>
      <c r="DUB749" s="8" t="e">
        <f>#REF!-DUB748</f>
        <v>#REF!</v>
      </c>
      <c r="DUC749" s="8" t="e">
        <f>#REF!-DUC748</f>
        <v>#REF!</v>
      </c>
      <c r="DUD749" s="8" t="e">
        <f>#REF!-DUD748</f>
        <v>#REF!</v>
      </c>
      <c r="DUE749" s="8" t="e">
        <f>#REF!-DUE748</f>
        <v>#REF!</v>
      </c>
      <c r="DUF749" s="8" t="e">
        <f>#REF!-DUF748</f>
        <v>#REF!</v>
      </c>
      <c r="DUG749" s="8" t="e">
        <f>#REF!-DUG748</f>
        <v>#REF!</v>
      </c>
      <c r="DUH749" s="8" t="e">
        <f>#REF!-DUH748</f>
        <v>#REF!</v>
      </c>
      <c r="DUI749" s="8" t="e">
        <f>#REF!-DUI748</f>
        <v>#REF!</v>
      </c>
      <c r="DUJ749" s="8" t="e">
        <f>#REF!-DUJ748</f>
        <v>#REF!</v>
      </c>
      <c r="DUK749" s="8" t="e">
        <f>#REF!-DUK748</f>
        <v>#REF!</v>
      </c>
      <c r="DUL749" s="8" t="e">
        <f>#REF!-DUL748</f>
        <v>#REF!</v>
      </c>
      <c r="DUM749" s="8" t="e">
        <f>#REF!-DUM748</f>
        <v>#REF!</v>
      </c>
      <c r="DUN749" s="8" t="e">
        <f>#REF!-DUN748</f>
        <v>#REF!</v>
      </c>
      <c r="DUO749" s="8" t="e">
        <f>#REF!-DUO748</f>
        <v>#REF!</v>
      </c>
      <c r="DUP749" s="8" t="e">
        <f>#REF!-DUP748</f>
        <v>#REF!</v>
      </c>
      <c r="DUQ749" s="8" t="e">
        <f>#REF!-DUQ748</f>
        <v>#REF!</v>
      </c>
      <c r="DUR749" s="8" t="e">
        <f>#REF!-DUR748</f>
        <v>#REF!</v>
      </c>
      <c r="DUS749" s="8" t="e">
        <f>#REF!-DUS748</f>
        <v>#REF!</v>
      </c>
      <c r="DUT749" s="8" t="e">
        <f>#REF!-DUT748</f>
        <v>#REF!</v>
      </c>
      <c r="DUU749" s="8" t="e">
        <f>#REF!-DUU748</f>
        <v>#REF!</v>
      </c>
      <c r="DUV749" s="8" t="e">
        <f>#REF!-DUV748</f>
        <v>#REF!</v>
      </c>
      <c r="DUW749" s="8" t="e">
        <f>#REF!-DUW748</f>
        <v>#REF!</v>
      </c>
      <c r="DUX749" s="8" t="e">
        <f>#REF!-DUX748</f>
        <v>#REF!</v>
      </c>
      <c r="DUY749" s="8" t="e">
        <f>#REF!-DUY748</f>
        <v>#REF!</v>
      </c>
      <c r="DUZ749" s="8" t="e">
        <f>#REF!-DUZ748</f>
        <v>#REF!</v>
      </c>
      <c r="DVA749" s="8" t="e">
        <f>#REF!-DVA748</f>
        <v>#REF!</v>
      </c>
      <c r="DVB749" s="8" t="e">
        <f>#REF!-DVB748</f>
        <v>#REF!</v>
      </c>
      <c r="DVC749" s="8" t="e">
        <f>#REF!-DVC748</f>
        <v>#REF!</v>
      </c>
      <c r="DVD749" s="8" t="e">
        <f>#REF!-DVD748</f>
        <v>#REF!</v>
      </c>
      <c r="DVE749" s="8" t="e">
        <f>#REF!-DVE748</f>
        <v>#REF!</v>
      </c>
      <c r="DVF749" s="8" t="e">
        <f>#REF!-DVF748</f>
        <v>#REF!</v>
      </c>
      <c r="DVG749" s="8" t="e">
        <f>#REF!-DVG748</f>
        <v>#REF!</v>
      </c>
      <c r="DVH749" s="8" t="e">
        <f>#REF!-DVH748</f>
        <v>#REF!</v>
      </c>
      <c r="DVI749" s="8" t="e">
        <f>#REF!-DVI748</f>
        <v>#REF!</v>
      </c>
      <c r="DVJ749" s="8" t="e">
        <f>#REF!-DVJ748</f>
        <v>#REF!</v>
      </c>
      <c r="DVK749" s="8" t="e">
        <f>#REF!-DVK748</f>
        <v>#REF!</v>
      </c>
      <c r="DVL749" s="8" t="e">
        <f>#REF!-DVL748</f>
        <v>#REF!</v>
      </c>
      <c r="DVM749" s="8" t="e">
        <f>#REF!-DVM748</f>
        <v>#REF!</v>
      </c>
      <c r="DVN749" s="8" t="e">
        <f>#REF!-DVN748</f>
        <v>#REF!</v>
      </c>
      <c r="DVO749" s="8" t="e">
        <f>#REF!-DVO748</f>
        <v>#REF!</v>
      </c>
      <c r="DVP749" s="8" t="e">
        <f>#REF!-DVP748</f>
        <v>#REF!</v>
      </c>
      <c r="DVQ749" s="8" t="e">
        <f>#REF!-DVQ748</f>
        <v>#REF!</v>
      </c>
      <c r="DVR749" s="8" t="e">
        <f>#REF!-DVR748</f>
        <v>#REF!</v>
      </c>
      <c r="DVS749" s="8" t="e">
        <f>#REF!-DVS748</f>
        <v>#REF!</v>
      </c>
      <c r="DVT749" s="8" t="e">
        <f>#REF!-DVT748</f>
        <v>#REF!</v>
      </c>
      <c r="DVU749" s="8" t="e">
        <f>#REF!-DVU748</f>
        <v>#REF!</v>
      </c>
      <c r="DVV749" s="8" t="e">
        <f>#REF!-DVV748</f>
        <v>#REF!</v>
      </c>
      <c r="DVW749" s="8" t="e">
        <f>#REF!-DVW748</f>
        <v>#REF!</v>
      </c>
      <c r="DVX749" s="8" t="e">
        <f>#REF!-DVX748</f>
        <v>#REF!</v>
      </c>
      <c r="DVY749" s="8" t="e">
        <f>#REF!-DVY748</f>
        <v>#REF!</v>
      </c>
      <c r="DVZ749" s="8" t="e">
        <f>#REF!-DVZ748</f>
        <v>#REF!</v>
      </c>
      <c r="DWA749" s="8" t="e">
        <f>#REF!-DWA748</f>
        <v>#REF!</v>
      </c>
      <c r="DWB749" s="8" t="e">
        <f>#REF!-DWB748</f>
        <v>#REF!</v>
      </c>
      <c r="DWC749" s="8" t="e">
        <f>#REF!-DWC748</f>
        <v>#REF!</v>
      </c>
      <c r="DWD749" s="8" t="e">
        <f>#REF!-DWD748</f>
        <v>#REF!</v>
      </c>
      <c r="DWE749" s="8" t="e">
        <f>#REF!-DWE748</f>
        <v>#REF!</v>
      </c>
      <c r="DWF749" s="8" t="e">
        <f>#REF!-DWF748</f>
        <v>#REF!</v>
      </c>
      <c r="DWG749" s="8" t="e">
        <f>#REF!-DWG748</f>
        <v>#REF!</v>
      </c>
      <c r="DWH749" s="8" t="e">
        <f>#REF!-DWH748</f>
        <v>#REF!</v>
      </c>
      <c r="DWI749" s="8" t="e">
        <f>#REF!-DWI748</f>
        <v>#REF!</v>
      </c>
      <c r="DWJ749" s="8" t="e">
        <f>#REF!-DWJ748</f>
        <v>#REF!</v>
      </c>
      <c r="DWK749" s="8" t="e">
        <f>#REF!-DWK748</f>
        <v>#REF!</v>
      </c>
      <c r="DWL749" s="8" t="e">
        <f>#REF!-DWL748</f>
        <v>#REF!</v>
      </c>
      <c r="DWM749" s="8" t="e">
        <f>#REF!-DWM748</f>
        <v>#REF!</v>
      </c>
      <c r="DWN749" s="8" t="e">
        <f>#REF!-DWN748</f>
        <v>#REF!</v>
      </c>
      <c r="DWO749" s="8" t="e">
        <f>#REF!-DWO748</f>
        <v>#REF!</v>
      </c>
      <c r="DWP749" s="8" t="e">
        <f>#REF!-DWP748</f>
        <v>#REF!</v>
      </c>
      <c r="DWQ749" s="8" t="e">
        <f>#REF!-DWQ748</f>
        <v>#REF!</v>
      </c>
      <c r="DWR749" s="8" t="e">
        <f>#REF!-DWR748</f>
        <v>#REF!</v>
      </c>
      <c r="DWS749" s="8" t="e">
        <f>#REF!-DWS748</f>
        <v>#REF!</v>
      </c>
      <c r="DWT749" s="8" t="e">
        <f>#REF!-DWT748</f>
        <v>#REF!</v>
      </c>
      <c r="DWU749" s="8" t="e">
        <f>#REF!-DWU748</f>
        <v>#REF!</v>
      </c>
      <c r="DWV749" s="8" t="e">
        <f>#REF!-DWV748</f>
        <v>#REF!</v>
      </c>
      <c r="DWW749" s="8" t="e">
        <f>#REF!-DWW748</f>
        <v>#REF!</v>
      </c>
      <c r="DWX749" s="8" t="e">
        <f>#REF!-DWX748</f>
        <v>#REF!</v>
      </c>
      <c r="DWY749" s="8" t="e">
        <f>#REF!-DWY748</f>
        <v>#REF!</v>
      </c>
      <c r="DWZ749" s="8" t="e">
        <f>#REF!-DWZ748</f>
        <v>#REF!</v>
      </c>
      <c r="DXA749" s="8" t="e">
        <f>#REF!-DXA748</f>
        <v>#REF!</v>
      </c>
      <c r="DXB749" s="8" t="e">
        <f>#REF!-DXB748</f>
        <v>#REF!</v>
      </c>
      <c r="DXC749" s="8" t="e">
        <f>#REF!-DXC748</f>
        <v>#REF!</v>
      </c>
      <c r="DXD749" s="8" t="e">
        <f>#REF!-DXD748</f>
        <v>#REF!</v>
      </c>
      <c r="DXE749" s="8" t="e">
        <f>#REF!-DXE748</f>
        <v>#REF!</v>
      </c>
      <c r="DXF749" s="8" t="e">
        <f>#REF!-DXF748</f>
        <v>#REF!</v>
      </c>
      <c r="DXG749" s="8" t="e">
        <f>#REF!-DXG748</f>
        <v>#REF!</v>
      </c>
      <c r="DXH749" s="8" t="e">
        <f>#REF!-DXH748</f>
        <v>#REF!</v>
      </c>
      <c r="DXI749" s="8" t="e">
        <f>#REF!-DXI748</f>
        <v>#REF!</v>
      </c>
      <c r="DXJ749" s="8" t="e">
        <f>#REF!-DXJ748</f>
        <v>#REF!</v>
      </c>
      <c r="DXK749" s="8" t="e">
        <f>#REF!-DXK748</f>
        <v>#REF!</v>
      </c>
      <c r="DXL749" s="8" t="e">
        <f>#REF!-DXL748</f>
        <v>#REF!</v>
      </c>
      <c r="DXM749" s="8" t="e">
        <f>#REF!-DXM748</f>
        <v>#REF!</v>
      </c>
      <c r="DXN749" s="8" t="e">
        <f>#REF!-DXN748</f>
        <v>#REF!</v>
      </c>
      <c r="DXO749" s="8" t="e">
        <f>#REF!-DXO748</f>
        <v>#REF!</v>
      </c>
      <c r="DXP749" s="8" t="e">
        <f>#REF!-DXP748</f>
        <v>#REF!</v>
      </c>
      <c r="DXQ749" s="8" t="e">
        <f>#REF!-DXQ748</f>
        <v>#REF!</v>
      </c>
      <c r="DXR749" s="8" t="e">
        <f>#REF!-DXR748</f>
        <v>#REF!</v>
      </c>
      <c r="DXS749" s="8" t="e">
        <f>#REF!-DXS748</f>
        <v>#REF!</v>
      </c>
      <c r="DXT749" s="8" t="e">
        <f>#REF!-DXT748</f>
        <v>#REF!</v>
      </c>
      <c r="DXU749" s="8" t="e">
        <f>#REF!-DXU748</f>
        <v>#REF!</v>
      </c>
      <c r="DXV749" s="8" t="e">
        <f>#REF!-DXV748</f>
        <v>#REF!</v>
      </c>
      <c r="DXW749" s="8" t="e">
        <f>#REF!-DXW748</f>
        <v>#REF!</v>
      </c>
      <c r="DXX749" s="8" t="e">
        <f>#REF!-DXX748</f>
        <v>#REF!</v>
      </c>
      <c r="DXY749" s="8" t="e">
        <f>#REF!-DXY748</f>
        <v>#REF!</v>
      </c>
      <c r="DXZ749" s="8" t="e">
        <f>#REF!-DXZ748</f>
        <v>#REF!</v>
      </c>
      <c r="DYA749" s="8" t="e">
        <f>#REF!-DYA748</f>
        <v>#REF!</v>
      </c>
      <c r="DYB749" s="8" t="e">
        <f>#REF!-DYB748</f>
        <v>#REF!</v>
      </c>
      <c r="DYC749" s="8" t="e">
        <f>#REF!-DYC748</f>
        <v>#REF!</v>
      </c>
      <c r="DYD749" s="8" t="e">
        <f>#REF!-DYD748</f>
        <v>#REF!</v>
      </c>
      <c r="DYE749" s="8" t="e">
        <f>#REF!-DYE748</f>
        <v>#REF!</v>
      </c>
      <c r="DYF749" s="8" t="e">
        <f>#REF!-DYF748</f>
        <v>#REF!</v>
      </c>
      <c r="DYG749" s="8" t="e">
        <f>#REF!-DYG748</f>
        <v>#REF!</v>
      </c>
      <c r="DYH749" s="8" t="e">
        <f>#REF!-DYH748</f>
        <v>#REF!</v>
      </c>
      <c r="DYI749" s="8" t="e">
        <f>#REF!-DYI748</f>
        <v>#REF!</v>
      </c>
      <c r="DYJ749" s="8" t="e">
        <f>#REF!-DYJ748</f>
        <v>#REF!</v>
      </c>
      <c r="DYK749" s="8" t="e">
        <f>#REF!-DYK748</f>
        <v>#REF!</v>
      </c>
      <c r="DYL749" s="8" t="e">
        <f>#REF!-DYL748</f>
        <v>#REF!</v>
      </c>
      <c r="DYM749" s="8" t="e">
        <f>#REF!-DYM748</f>
        <v>#REF!</v>
      </c>
      <c r="DYN749" s="8" t="e">
        <f>#REF!-DYN748</f>
        <v>#REF!</v>
      </c>
      <c r="DYO749" s="8" t="e">
        <f>#REF!-DYO748</f>
        <v>#REF!</v>
      </c>
      <c r="DYP749" s="8" t="e">
        <f>#REF!-DYP748</f>
        <v>#REF!</v>
      </c>
      <c r="DYQ749" s="8" t="e">
        <f>#REF!-DYQ748</f>
        <v>#REF!</v>
      </c>
      <c r="DYR749" s="8" t="e">
        <f>#REF!-DYR748</f>
        <v>#REF!</v>
      </c>
      <c r="DYS749" s="8" t="e">
        <f>#REF!-DYS748</f>
        <v>#REF!</v>
      </c>
      <c r="DYT749" s="8" t="e">
        <f>#REF!-DYT748</f>
        <v>#REF!</v>
      </c>
      <c r="DYU749" s="8" t="e">
        <f>#REF!-DYU748</f>
        <v>#REF!</v>
      </c>
      <c r="DYV749" s="8" t="e">
        <f>#REF!-DYV748</f>
        <v>#REF!</v>
      </c>
      <c r="DYW749" s="8" t="e">
        <f>#REF!-DYW748</f>
        <v>#REF!</v>
      </c>
      <c r="DYX749" s="8" t="e">
        <f>#REF!-DYX748</f>
        <v>#REF!</v>
      </c>
      <c r="DYY749" s="8" t="e">
        <f>#REF!-DYY748</f>
        <v>#REF!</v>
      </c>
      <c r="DYZ749" s="8" t="e">
        <f>#REF!-DYZ748</f>
        <v>#REF!</v>
      </c>
      <c r="DZA749" s="8" t="e">
        <f>#REF!-DZA748</f>
        <v>#REF!</v>
      </c>
      <c r="DZB749" s="8" t="e">
        <f>#REF!-DZB748</f>
        <v>#REF!</v>
      </c>
      <c r="DZC749" s="8" t="e">
        <f>#REF!-DZC748</f>
        <v>#REF!</v>
      </c>
      <c r="DZD749" s="8" t="e">
        <f>#REF!-DZD748</f>
        <v>#REF!</v>
      </c>
      <c r="DZE749" s="8" t="e">
        <f>#REF!-DZE748</f>
        <v>#REF!</v>
      </c>
      <c r="DZF749" s="8" t="e">
        <f>#REF!-DZF748</f>
        <v>#REF!</v>
      </c>
      <c r="DZG749" s="8" t="e">
        <f>#REF!-DZG748</f>
        <v>#REF!</v>
      </c>
      <c r="DZH749" s="8" t="e">
        <f>#REF!-DZH748</f>
        <v>#REF!</v>
      </c>
      <c r="DZI749" s="8" t="e">
        <f>#REF!-DZI748</f>
        <v>#REF!</v>
      </c>
      <c r="DZJ749" s="8" t="e">
        <f>#REF!-DZJ748</f>
        <v>#REF!</v>
      </c>
      <c r="DZK749" s="8" t="e">
        <f>#REF!-DZK748</f>
        <v>#REF!</v>
      </c>
      <c r="DZL749" s="8" t="e">
        <f>#REF!-DZL748</f>
        <v>#REF!</v>
      </c>
      <c r="DZM749" s="8" t="e">
        <f>#REF!-DZM748</f>
        <v>#REF!</v>
      </c>
      <c r="DZN749" s="8" t="e">
        <f>#REF!-DZN748</f>
        <v>#REF!</v>
      </c>
      <c r="DZO749" s="8" t="e">
        <f>#REF!-DZO748</f>
        <v>#REF!</v>
      </c>
      <c r="DZP749" s="8" t="e">
        <f>#REF!-DZP748</f>
        <v>#REF!</v>
      </c>
      <c r="DZQ749" s="8" t="e">
        <f>#REF!-DZQ748</f>
        <v>#REF!</v>
      </c>
      <c r="DZR749" s="8" t="e">
        <f>#REF!-DZR748</f>
        <v>#REF!</v>
      </c>
      <c r="DZS749" s="8" t="e">
        <f>#REF!-DZS748</f>
        <v>#REF!</v>
      </c>
      <c r="DZT749" s="8" t="e">
        <f>#REF!-DZT748</f>
        <v>#REF!</v>
      </c>
      <c r="DZU749" s="8" t="e">
        <f>#REF!-DZU748</f>
        <v>#REF!</v>
      </c>
      <c r="DZV749" s="8" t="e">
        <f>#REF!-DZV748</f>
        <v>#REF!</v>
      </c>
      <c r="DZW749" s="8" t="e">
        <f>#REF!-DZW748</f>
        <v>#REF!</v>
      </c>
      <c r="DZX749" s="8" t="e">
        <f>#REF!-DZX748</f>
        <v>#REF!</v>
      </c>
      <c r="DZY749" s="8" t="e">
        <f>#REF!-DZY748</f>
        <v>#REF!</v>
      </c>
      <c r="DZZ749" s="8" t="e">
        <f>#REF!-DZZ748</f>
        <v>#REF!</v>
      </c>
      <c r="EAA749" s="8" t="e">
        <f>#REF!-EAA748</f>
        <v>#REF!</v>
      </c>
      <c r="EAB749" s="8" t="e">
        <f>#REF!-EAB748</f>
        <v>#REF!</v>
      </c>
      <c r="EAC749" s="8" t="e">
        <f>#REF!-EAC748</f>
        <v>#REF!</v>
      </c>
      <c r="EAD749" s="8" t="e">
        <f>#REF!-EAD748</f>
        <v>#REF!</v>
      </c>
      <c r="EAE749" s="8" t="e">
        <f>#REF!-EAE748</f>
        <v>#REF!</v>
      </c>
      <c r="EAF749" s="8" t="e">
        <f>#REF!-EAF748</f>
        <v>#REF!</v>
      </c>
      <c r="EAG749" s="8" t="e">
        <f>#REF!-EAG748</f>
        <v>#REF!</v>
      </c>
      <c r="EAH749" s="8" t="e">
        <f>#REF!-EAH748</f>
        <v>#REF!</v>
      </c>
      <c r="EAI749" s="8" t="e">
        <f>#REF!-EAI748</f>
        <v>#REF!</v>
      </c>
      <c r="EAJ749" s="8" t="e">
        <f>#REF!-EAJ748</f>
        <v>#REF!</v>
      </c>
      <c r="EAK749" s="8" t="e">
        <f>#REF!-EAK748</f>
        <v>#REF!</v>
      </c>
      <c r="EAL749" s="8" t="e">
        <f>#REF!-EAL748</f>
        <v>#REF!</v>
      </c>
      <c r="EAM749" s="8" t="e">
        <f>#REF!-EAM748</f>
        <v>#REF!</v>
      </c>
      <c r="EAN749" s="8" t="e">
        <f>#REF!-EAN748</f>
        <v>#REF!</v>
      </c>
      <c r="EAO749" s="8" t="e">
        <f>#REF!-EAO748</f>
        <v>#REF!</v>
      </c>
      <c r="EAP749" s="8" t="e">
        <f>#REF!-EAP748</f>
        <v>#REF!</v>
      </c>
      <c r="EAQ749" s="8" t="e">
        <f>#REF!-EAQ748</f>
        <v>#REF!</v>
      </c>
      <c r="EAR749" s="8" t="e">
        <f>#REF!-EAR748</f>
        <v>#REF!</v>
      </c>
      <c r="EAS749" s="8" t="e">
        <f>#REF!-EAS748</f>
        <v>#REF!</v>
      </c>
      <c r="EAT749" s="8" t="e">
        <f>#REF!-EAT748</f>
        <v>#REF!</v>
      </c>
      <c r="EAU749" s="8" t="e">
        <f>#REF!-EAU748</f>
        <v>#REF!</v>
      </c>
      <c r="EAV749" s="8" t="e">
        <f>#REF!-EAV748</f>
        <v>#REF!</v>
      </c>
      <c r="EAW749" s="8" t="e">
        <f>#REF!-EAW748</f>
        <v>#REF!</v>
      </c>
      <c r="EAX749" s="8" t="e">
        <f>#REF!-EAX748</f>
        <v>#REF!</v>
      </c>
      <c r="EAY749" s="8" t="e">
        <f>#REF!-EAY748</f>
        <v>#REF!</v>
      </c>
      <c r="EAZ749" s="8" t="e">
        <f>#REF!-EAZ748</f>
        <v>#REF!</v>
      </c>
      <c r="EBA749" s="8" t="e">
        <f>#REF!-EBA748</f>
        <v>#REF!</v>
      </c>
      <c r="EBB749" s="8" t="e">
        <f>#REF!-EBB748</f>
        <v>#REF!</v>
      </c>
      <c r="EBC749" s="8" t="e">
        <f>#REF!-EBC748</f>
        <v>#REF!</v>
      </c>
      <c r="EBD749" s="8" t="e">
        <f>#REF!-EBD748</f>
        <v>#REF!</v>
      </c>
      <c r="EBE749" s="8" t="e">
        <f>#REF!-EBE748</f>
        <v>#REF!</v>
      </c>
      <c r="EBF749" s="8" t="e">
        <f>#REF!-EBF748</f>
        <v>#REF!</v>
      </c>
      <c r="EBG749" s="8" t="e">
        <f>#REF!-EBG748</f>
        <v>#REF!</v>
      </c>
      <c r="EBH749" s="8" t="e">
        <f>#REF!-EBH748</f>
        <v>#REF!</v>
      </c>
      <c r="EBI749" s="8" t="e">
        <f>#REF!-EBI748</f>
        <v>#REF!</v>
      </c>
      <c r="EBJ749" s="8" t="e">
        <f>#REF!-EBJ748</f>
        <v>#REF!</v>
      </c>
      <c r="EBK749" s="8" t="e">
        <f>#REF!-EBK748</f>
        <v>#REF!</v>
      </c>
      <c r="EBL749" s="8" t="e">
        <f>#REF!-EBL748</f>
        <v>#REF!</v>
      </c>
      <c r="EBM749" s="8" t="e">
        <f>#REF!-EBM748</f>
        <v>#REF!</v>
      </c>
      <c r="EBN749" s="8" t="e">
        <f>#REF!-EBN748</f>
        <v>#REF!</v>
      </c>
      <c r="EBO749" s="8" t="e">
        <f>#REF!-EBO748</f>
        <v>#REF!</v>
      </c>
      <c r="EBP749" s="8" t="e">
        <f>#REF!-EBP748</f>
        <v>#REF!</v>
      </c>
      <c r="EBQ749" s="8" t="e">
        <f>#REF!-EBQ748</f>
        <v>#REF!</v>
      </c>
      <c r="EBR749" s="8" t="e">
        <f>#REF!-EBR748</f>
        <v>#REF!</v>
      </c>
      <c r="EBS749" s="8" t="e">
        <f>#REF!-EBS748</f>
        <v>#REF!</v>
      </c>
      <c r="EBT749" s="8" t="e">
        <f>#REF!-EBT748</f>
        <v>#REF!</v>
      </c>
      <c r="EBU749" s="8" t="e">
        <f>#REF!-EBU748</f>
        <v>#REF!</v>
      </c>
      <c r="EBV749" s="8" t="e">
        <f>#REF!-EBV748</f>
        <v>#REF!</v>
      </c>
      <c r="EBW749" s="8" t="e">
        <f>#REF!-EBW748</f>
        <v>#REF!</v>
      </c>
      <c r="EBX749" s="8" t="e">
        <f>#REF!-EBX748</f>
        <v>#REF!</v>
      </c>
      <c r="EBY749" s="8" t="e">
        <f>#REF!-EBY748</f>
        <v>#REF!</v>
      </c>
      <c r="EBZ749" s="8" t="e">
        <f>#REF!-EBZ748</f>
        <v>#REF!</v>
      </c>
      <c r="ECA749" s="8" t="e">
        <f>#REF!-ECA748</f>
        <v>#REF!</v>
      </c>
      <c r="ECB749" s="8" t="e">
        <f>#REF!-ECB748</f>
        <v>#REF!</v>
      </c>
      <c r="ECC749" s="8" t="e">
        <f>#REF!-ECC748</f>
        <v>#REF!</v>
      </c>
      <c r="ECD749" s="8" t="e">
        <f>#REF!-ECD748</f>
        <v>#REF!</v>
      </c>
      <c r="ECE749" s="8" t="e">
        <f>#REF!-ECE748</f>
        <v>#REF!</v>
      </c>
      <c r="ECF749" s="8" t="e">
        <f>#REF!-ECF748</f>
        <v>#REF!</v>
      </c>
      <c r="ECG749" s="8" t="e">
        <f>#REF!-ECG748</f>
        <v>#REF!</v>
      </c>
      <c r="ECH749" s="8" t="e">
        <f>#REF!-ECH748</f>
        <v>#REF!</v>
      </c>
      <c r="ECI749" s="8" t="e">
        <f>#REF!-ECI748</f>
        <v>#REF!</v>
      </c>
      <c r="ECJ749" s="8" t="e">
        <f>#REF!-ECJ748</f>
        <v>#REF!</v>
      </c>
      <c r="ECK749" s="8" t="e">
        <f>#REF!-ECK748</f>
        <v>#REF!</v>
      </c>
      <c r="ECL749" s="8" t="e">
        <f>#REF!-ECL748</f>
        <v>#REF!</v>
      </c>
      <c r="ECM749" s="8" t="e">
        <f>#REF!-ECM748</f>
        <v>#REF!</v>
      </c>
      <c r="ECN749" s="8" t="e">
        <f>#REF!-ECN748</f>
        <v>#REF!</v>
      </c>
      <c r="ECO749" s="8" t="e">
        <f>#REF!-ECO748</f>
        <v>#REF!</v>
      </c>
      <c r="ECP749" s="8" t="e">
        <f>#REF!-ECP748</f>
        <v>#REF!</v>
      </c>
      <c r="ECQ749" s="8" t="e">
        <f>#REF!-ECQ748</f>
        <v>#REF!</v>
      </c>
      <c r="ECR749" s="8" t="e">
        <f>#REF!-ECR748</f>
        <v>#REF!</v>
      </c>
      <c r="ECS749" s="8" t="e">
        <f>#REF!-ECS748</f>
        <v>#REF!</v>
      </c>
      <c r="ECT749" s="8" t="e">
        <f>#REF!-ECT748</f>
        <v>#REF!</v>
      </c>
      <c r="ECU749" s="8" t="e">
        <f>#REF!-ECU748</f>
        <v>#REF!</v>
      </c>
      <c r="ECV749" s="8" t="e">
        <f>#REF!-ECV748</f>
        <v>#REF!</v>
      </c>
      <c r="ECW749" s="8" t="e">
        <f>#REF!-ECW748</f>
        <v>#REF!</v>
      </c>
      <c r="ECX749" s="8" t="e">
        <f>#REF!-ECX748</f>
        <v>#REF!</v>
      </c>
      <c r="ECY749" s="8" t="e">
        <f>#REF!-ECY748</f>
        <v>#REF!</v>
      </c>
      <c r="ECZ749" s="8" t="e">
        <f>#REF!-ECZ748</f>
        <v>#REF!</v>
      </c>
      <c r="EDA749" s="8" t="e">
        <f>#REF!-EDA748</f>
        <v>#REF!</v>
      </c>
      <c r="EDB749" s="8" t="e">
        <f>#REF!-EDB748</f>
        <v>#REF!</v>
      </c>
      <c r="EDC749" s="8" t="e">
        <f>#REF!-EDC748</f>
        <v>#REF!</v>
      </c>
      <c r="EDD749" s="8" t="e">
        <f>#REF!-EDD748</f>
        <v>#REF!</v>
      </c>
      <c r="EDE749" s="8" t="e">
        <f>#REF!-EDE748</f>
        <v>#REF!</v>
      </c>
      <c r="EDF749" s="8" t="e">
        <f>#REF!-EDF748</f>
        <v>#REF!</v>
      </c>
      <c r="EDG749" s="8" t="e">
        <f>#REF!-EDG748</f>
        <v>#REF!</v>
      </c>
      <c r="EDH749" s="8" t="e">
        <f>#REF!-EDH748</f>
        <v>#REF!</v>
      </c>
      <c r="EDI749" s="8" t="e">
        <f>#REF!-EDI748</f>
        <v>#REF!</v>
      </c>
      <c r="EDJ749" s="8" t="e">
        <f>#REF!-EDJ748</f>
        <v>#REF!</v>
      </c>
      <c r="EDK749" s="8" t="e">
        <f>#REF!-EDK748</f>
        <v>#REF!</v>
      </c>
      <c r="EDL749" s="8" t="e">
        <f>#REF!-EDL748</f>
        <v>#REF!</v>
      </c>
      <c r="EDM749" s="8" t="e">
        <f>#REF!-EDM748</f>
        <v>#REF!</v>
      </c>
      <c r="EDN749" s="8" t="e">
        <f>#REF!-EDN748</f>
        <v>#REF!</v>
      </c>
      <c r="EDO749" s="8" t="e">
        <f>#REF!-EDO748</f>
        <v>#REF!</v>
      </c>
      <c r="EDP749" s="8" t="e">
        <f>#REF!-EDP748</f>
        <v>#REF!</v>
      </c>
      <c r="EDQ749" s="8" t="e">
        <f>#REF!-EDQ748</f>
        <v>#REF!</v>
      </c>
      <c r="EDR749" s="8" t="e">
        <f>#REF!-EDR748</f>
        <v>#REF!</v>
      </c>
      <c r="EDS749" s="8" t="e">
        <f>#REF!-EDS748</f>
        <v>#REF!</v>
      </c>
      <c r="EDT749" s="8" t="e">
        <f>#REF!-EDT748</f>
        <v>#REF!</v>
      </c>
      <c r="EDU749" s="8" t="e">
        <f>#REF!-EDU748</f>
        <v>#REF!</v>
      </c>
      <c r="EDV749" s="8" t="e">
        <f>#REF!-EDV748</f>
        <v>#REF!</v>
      </c>
      <c r="EDW749" s="8" t="e">
        <f>#REF!-EDW748</f>
        <v>#REF!</v>
      </c>
      <c r="EDX749" s="8" t="e">
        <f>#REF!-EDX748</f>
        <v>#REF!</v>
      </c>
      <c r="EDY749" s="8" t="e">
        <f>#REF!-EDY748</f>
        <v>#REF!</v>
      </c>
      <c r="EDZ749" s="8" t="e">
        <f>#REF!-EDZ748</f>
        <v>#REF!</v>
      </c>
      <c r="EEA749" s="8" t="e">
        <f>#REF!-EEA748</f>
        <v>#REF!</v>
      </c>
      <c r="EEB749" s="8" t="e">
        <f>#REF!-EEB748</f>
        <v>#REF!</v>
      </c>
      <c r="EEC749" s="8" t="e">
        <f>#REF!-EEC748</f>
        <v>#REF!</v>
      </c>
      <c r="EED749" s="8" t="e">
        <f>#REF!-EED748</f>
        <v>#REF!</v>
      </c>
      <c r="EEE749" s="8" t="e">
        <f>#REF!-EEE748</f>
        <v>#REF!</v>
      </c>
      <c r="EEF749" s="8" t="e">
        <f>#REF!-EEF748</f>
        <v>#REF!</v>
      </c>
      <c r="EEG749" s="8" t="e">
        <f>#REF!-EEG748</f>
        <v>#REF!</v>
      </c>
      <c r="EEH749" s="8" t="e">
        <f>#REF!-EEH748</f>
        <v>#REF!</v>
      </c>
      <c r="EEI749" s="8" t="e">
        <f>#REF!-EEI748</f>
        <v>#REF!</v>
      </c>
      <c r="EEJ749" s="8" t="e">
        <f>#REF!-EEJ748</f>
        <v>#REF!</v>
      </c>
      <c r="EEK749" s="8" t="e">
        <f>#REF!-EEK748</f>
        <v>#REF!</v>
      </c>
      <c r="EEL749" s="8" t="e">
        <f>#REF!-EEL748</f>
        <v>#REF!</v>
      </c>
      <c r="EEM749" s="8" t="e">
        <f>#REF!-EEM748</f>
        <v>#REF!</v>
      </c>
      <c r="EEN749" s="8" t="e">
        <f>#REF!-EEN748</f>
        <v>#REF!</v>
      </c>
      <c r="EEO749" s="8" t="e">
        <f>#REF!-EEO748</f>
        <v>#REF!</v>
      </c>
      <c r="EEP749" s="8" t="e">
        <f>#REF!-EEP748</f>
        <v>#REF!</v>
      </c>
      <c r="EEQ749" s="8" t="e">
        <f>#REF!-EEQ748</f>
        <v>#REF!</v>
      </c>
      <c r="EER749" s="8" t="e">
        <f>#REF!-EER748</f>
        <v>#REF!</v>
      </c>
      <c r="EES749" s="8" t="e">
        <f>#REF!-EES748</f>
        <v>#REF!</v>
      </c>
      <c r="EET749" s="8" t="e">
        <f>#REF!-EET748</f>
        <v>#REF!</v>
      </c>
      <c r="EEU749" s="8" t="e">
        <f>#REF!-EEU748</f>
        <v>#REF!</v>
      </c>
      <c r="EEV749" s="8" t="e">
        <f>#REF!-EEV748</f>
        <v>#REF!</v>
      </c>
      <c r="EEW749" s="8" t="e">
        <f>#REF!-EEW748</f>
        <v>#REF!</v>
      </c>
      <c r="EEX749" s="8" t="e">
        <f>#REF!-EEX748</f>
        <v>#REF!</v>
      </c>
      <c r="EEY749" s="8" t="e">
        <f>#REF!-EEY748</f>
        <v>#REF!</v>
      </c>
      <c r="EEZ749" s="8" t="e">
        <f>#REF!-EEZ748</f>
        <v>#REF!</v>
      </c>
      <c r="EFA749" s="8" t="e">
        <f>#REF!-EFA748</f>
        <v>#REF!</v>
      </c>
      <c r="EFB749" s="8" t="e">
        <f>#REF!-EFB748</f>
        <v>#REF!</v>
      </c>
      <c r="EFC749" s="8" t="e">
        <f>#REF!-EFC748</f>
        <v>#REF!</v>
      </c>
      <c r="EFD749" s="8" t="e">
        <f>#REF!-EFD748</f>
        <v>#REF!</v>
      </c>
      <c r="EFE749" s="8" t="e">
        <f>#REF!-EFE748</f>
        <v>#REF!</v>
      </c>
      <c r="EFF749" s="8" t="e">
        <f>#REF!-EFF748</f>
        <v>#REF!</v>
      </c>
      <c r="EFG749" s="8" t="e">
        <f>#REF!-EFG748</f>
        <v>#REF!</v>
      </c>
      <c r="EFH749" s="8" t="e">
        <f>#REF!-EFH748</f>
        <v>#REF!</v>
      </c>
      <c r="EFI749" s="8" t="e">
        <f>#REF!-EFI748</f>
        <v>#REF!</v>
      </c>
      <c r="EFJ749" s="8" t="e">
        <f>#REF!-EFJ748</f>
        <v>#REF!</v>
      </c>
      <c r="EFK749" s="8" t="e">
        <f>#REF!-EFK748</f>
        <v>#REF!</v>
      </c>
      <c r="EFL749" s="8" t="e">
        <f>#REF!-EFL748</f>
        <v>#REF!</v>
      </c>
      <c r="EFM749" s="8" t="e">
        <f>#REF!-EFM748</f>
        <v>#REF!</v>
      </c>
      <c r="EFN749" s="8" t="e">
        <f>#REF!-EFN748</f>
        <v>#REF!</v>
      </c>
      <c r="EFO749" s="8" t="e">
        <f>#REF!-EFO748</f>
        <v>#REF!</v>
      </c>
      <c r="EFP749" s="8" t="e">
        <f>#REF!-EFP748</f>
        <v>#REF!</v>
      </c>
      <c r="EFQ749" s="8" t="e">
        <f>#REF!-EFQ748</f>
        <v>#REF!</v>
      </c>
      <c r="EFR749" s="8" t="e">
        <f>#REF!-EFR748</f>
        <v>#REF!</v>
      </c>
      <c r="EFS749" s="8" t="e">
        <f>#REF!-EFS748</f>
        <v>#REF!</v>
      </c>
      <c r="EFT749" s="8" t="e">
        <f>#REF!-EFT748</f>
        <v>#REF!</v>
      </c>
      <c r="EFU749" s="8" t="e">
        <f>#REF!-EFU748</f>
        <v>#REF!</v>
      </c>
      <c r="EFV749" s="8" t="e">
        <f>#REF!-EFV748</f>
        <v>#REF!</v>
      </c>
      <c r="EFW749" s="8" t="e">
        <f>#REF!-EFW748</f>
        <v>#REF!</v>
      </c>
      <c r="EFX749" s="8" t="e">
        <f>#REF!-EFX748</f>
        <v>#REF!</v>
      </c>
      <c r="EFY749" s="8" t="e">
        <f>#REF!-EFY748</f>
        <v>#REF!</v>
      </c>
      <c r="EFZ749" s="8" t="e">
        <f>#REF!-EFZ748</f>
        <v>#REF!</v>
      </c>
      <c r="EGA749" s="8" t="e">
        <f>#REF!-EGA748</f>
        <v>#REF!</v>
      </c>
      <c r="EGB749" s="8" t="e">
        <f>#REF!-EGB748</f>
        <v>#REF!</v>
      </c>
      <c r="EGC749" s="8" t="e">
        <f>#REF!-EGC748</f>
        <v>#REF!</v>
      </c>
      <c r="EGD749" s="8" t="e">
        <f>#REF!-EGD748</f>
        <v>#REF!</v>
      </c>
      <c r="EGE749" s="8" t="e">
        <f>#REF!-EGE748</f>
        <v>#REF!</v>
      </c>
      <c r="EGF749" s="8" t="e">
        <f>#REF!-EGF748</f>
        <v>#REF!</v>
      </c>
      <c r="EGG749" s="8" t="e">
        <f>#REF!-EGG748</f>
        <v>#REF!</v>
      </c>
      <c r="EGH749" s="8" t="e">
        <f>#REF!-EGH748</f>
        <v>#REF!</v>
      </c>
      <c r="EGI749" s="8" t="e">
        <f>#REF!-EGI748</f>
        <v>#REF!</v>
      </c>
      <c r="EGJ749" s="8" t="e">
        <f>#REF!-EGJ748</f>
        <v>#REF!</v>
      </c>
      <c r="EGK749" s="8" t="e">
        <f>#REF!-EGK748</f>
        <v>#REF!</v>
      </c>
      <c r="EGL749" s="8" t="e">
        <f>#REF!-EGL748</f>
        <v>#REF!</v>
      </c>
      <c r="EGM749" s="8" t="e">
        <f>#REF!-EGM748</f>
        <v>#REF!</v>
      </c>
      <c r="EGN749" s="8" t="e">
        <f>#REF!-EGN748</f>
        <v>#REF!</v>
      </c>
      <c r="EGO749" s="8" t="e">
        <f>#REF!-EGO748</f>
        <v>#REF!</v>
      </c>
      <c r="EGP749" s="8" t="e">
        <f>#REF!-EGP748</f>
        <v>#REF!</v>
      </c>
      <c r="EGQ749" s="8" t="e">
        <f>#REF!-EGQ748</f>
        <v>#REF!</v>
      </c>
      <c r="EGR749" s="8" t="e">
        <f>#REF!-EGR748</f>
        <v>#REF!</v>
      </c>
      <c r="EGS749" s="8" t="e">
        <f>#REF!-EGS748</f>
        <v>#REF!</v>
      </c>
      <c r="EGT749" s="8" t="e">
        <f>#REF!-EGT748</f>
        <v>#REF!</v>
      </c>
      <c r="EGU749" s="8" t="e">
        <f>#REF!-EGU748</f>
        <v>#REF!</v>
      </c>
      <c r="EGV749" s="8" t="e">
        <f>#REF!-EGV748</f>
        <v>#REF!</v>
      </c>
      <c r="EGW749" s="8" t="e">
        <f>#REF!-EGW748</f>
        <v>#REF!</v>
      </c>
      <c r="EGX749" s="8" t="e">
        <f>#REF!-EGX748</f>
        <v>#REF!</v>
      </c>
      <c r="EGY749" s="8" t="e">
        <f>#REF!-EGY748</f>
        <v>#REF!</v>
      </c>
      <c r="EGZ749" s="8" t="e">
        <f>#REF!-EGZ748</f>
        <v>#REF!</v>
      </c>
      <c r="EHA749" s="8" t="e">
        <f>#REF!-EHA748</f>
        <v>#REF!</v>
      </c>
      <c r="EHB749" s="8" t="e">
        <f>#REF!-EHB748</f>
        <v>#REF!</v>
      </c>
      <c r="EHC749" s="8" t="e">
        <f>#REF!-EHC748</f>
        <v>#REF!</v>
      </c>
      <c r="EHD749" s="8" t="e">
        <f>#REF!-EHD748</f>
        <v>#REF!</v>
      </c>
      <c r="EHE749" s="8" t="e">
        <f>#REF!-EHE748</f>
        <v>#REF!</v>
      </c>
      <c r="EHF749" s="8" t="e">
        <f>#REF!-EHF748</f>
        <v>#REF!</v>
      </c>
      <c r="EHG749" s="8" t="e">
        <f>#REF!-EHG748</f>
        <v>#REF!</v>
      </c>
      <c r="EHH749" s="8" t="e">
        <f>#REF!-EHH748</f>
        <v>#REF!</v>
      </c>
      <c r="EHI749" s="8" t="e">
        <f>#REF!-EHI748</f>
        <v>#REF!</v>
      </c>
      <c r="EHJ749" s="8" t="e">
        <f>#REF!-EHJ748</f>
        <v>#REF!</v>
      </c>
      <c r="EHK749" s="8" t="e">
        <f>#REF!-EHK748</f>
        <v>#REF!</v>
      </c>
      <c r="EHL749" s="8" t="e">
        <f>#REF!-EHL748</f>
        <v>#REF!</v>
      </c>
      <c r="EHM749" s="8" t="e">
        <f>#REF!-EHM748</f>
        <v>#REF!</v>
      </c>
      <c r="EHN749" s="8" t="e">
        <f>#REF!-EHN748</f>
        <v>#REF!</v>
      </c>
      <c r="EHO749" s="8" t="e">
        <f>#REF!-EHO748</f>
        <v>#REF!</v>
      </c>
      <c r="EHP749" s="8" t="e">
        <f>#REF!-EHP748</f>
        <v>#REF!</v>
      </c>
      <c r="EHQ749" s="8" t="e">
        <f>#REF!-EHQ748</f>
        <v>#REF!</v>
      </c>
      <c r="EHR749" s="8" t="e">
        <f>#REF!-EHR748</f>
        <v>#REF!</v>
      </c>
      <c r="EHS749" s="8" t="e">
        <f>#REF!-EHS748</f>
        <v>#REF!</v>
      </c>
      <c r="EHT749" s="8" t="e">
        <f>#REF!-EHT748</f>
        <v>#REF!</v>
      </c>
      <c r="EHU749" s="8" t="e">
        <f>#REF!-EHU748</f>
        <v>#REF!</v>
      </c>
      <c r="EHV749" s="8" t="e">
        <f>#REF!-EHV748</f>
        <v>#REF!</v>
      </c>
      <c r="EHW749" s="8" t="e">
        <f>#REF!-EHW748</f>
        <v>#REF!</v>
      </c>
      <c r="EHX749" s="8" t="e">
        <f>#REF!-EHX748</f>
        <v>#REF!</v>
      </c>
      <c r="EHY749" s="8" t="e">
        <f>#REF!-EHY748</f>
        <v>#REF!</v>
      </c>
      <c r="EHZ749" s="8" t="e">
        <f>#REF!-EHZ748</f>
        <v>#REF!</v>
      </c>
      <c r="EIA749" s="8" t="e">
        <f>#REF!-EIA748</f>
        <v>#REF!</v>
      </c>
      <c r="EIB749" s="8" t="e">
        <f>#REF!-EIB748</f>
        <v>#REF!</v>
      </c>
      <c r="EIC749" s="8" t="e">
        <f>#REF!-EIC748</f>
        <v>#REF!</v>
      </c>
      <c r="EID749" s="8" t="e">
        <f>#REF!-EID748</f>
        <v>#REF!</v>
      </c>
      <c r="EIE749" s="8" t="e">
        <f>#REF!-EIE748</f>
        <v>#REF!</v>
      </c>
      <c r="EIF749" s="8" t="e">
        <f>#REF!-EIF748</f>
        <v>#REF!</v>
      </c>
      <c r="EIG749" s="8" t="e">
        <f>#REF!-EIG748</f>
        <v>#REF!</v>
      </c>
      <c r="EIH749" s="8" t="e">
        <f>#REF!-EIH748</f>
        <v>#REF!</v>
      </c>
      <c r="EII749" s="8" t="e">
        <f>#REF!-EII748</f>
        <v>#REF!</v>
      </c>
      <c r="EIJ749" s="8" t="e">
        <f>#REF!-EIJ748</f>
        <v>#REF!</v>
      </c>
      <c r="EIK749" s="8" t="e">
        <f>#REF!-EIK748</f>
        <v>#REF!</v>
      </c>
      <c r="EIL749" s="8" t="e">
        <f>#REF!-EIL748</f>
        <v>#REF!</v>
      </c>
      <c r="EIM749" s="8" t="e">
        <f>#REF!-EIM748</f>
        <v>#REF!</v>
      </c>
      <c r="EIN749" s="8" t="e">
        <f>#REF!-EIN748</f>
        <v>#REF!</v>
      </c>
      <c r="EIO749" s="8" t="e">
        <f>#REF!-EIO748</f>
        <v>#REF!</v>
      </c>
      <c r="EIP749" s="8" t="e">
        <f>#REF!-EIP748</f>
        <v>#REF!</v>
      </c>
      <c r="EIQ749" s="8" t="e">
        <f>#REF!-EIQ748</f>
        <v>#REF!</v>
      </c>
      <c r="EIR749" s="8" t="e">
        <f>#REF!-EIR748</f>
        <v>#REF!</v>
      </c>
      <c r="EIS749" s="8" t="e">
        <f>#REF!-EIS748</f>
        <v>#REF!</v>
      </c>
      <c r="EIT749" s="8" t="e">
        <f>#REF!-EIT748</f>
        <v>#REF!</v>
      </c>
      <c r="EIU749" s="8" t="e">
        <f>#REF!-EIU748</f>
        <v>#REF!</v>
      </c>
      <c r="EIV749" s="8" t="e">
        <f>#REF!-EIV748</f>
        <v>#REF!</v>
      </c>
      <c r="EIW749" s="8" t="e">
        <f>#REF!-EIW748</f>
        <v>#REF!</v>
      </c>
      <c r="EIX749" s="8" t="e">
        <f>#REF!-EIX748</f>
        <v>#REF!</v>
      </c>
      <c r="EIY749" s="8" t="e">
        <f>#REF!-EIY748</f>
        <v>#REF!</v>
      </c>
      <c r="EIZ749" s="8" t="e">
        <f>#REF!-EIZ748</f>
        <v>#REF!</v>
      </c>
      <c r="EJA749" s="8" t="e">
        <f>#REF!-EJA748</f>
        <v>#REF!</v>
      </c>
      <c r="EJB749" s="8" t="e">
        <f>#REF!-EJB748</f>
        <v>#REF!</v>
      </c>
      <c r="EJC749" s="8" t="e">
        <f>#REF!-EJC748</f>
        <v>#REF!</v>
      </c>
      <c r="EJD749" s="8" t="e">
        <f>#REF!-EJD748</f>
        <v>#REF!</v>
      </c>
      <c r="EJE749" s="8" t="e">
        <f>#REF!-EJE748</f>
        <v>#REF!</v>
      </c>
      <c r="EJF749" s="8" t="e">
        <f>#REF!-EJF748</f>
        <v>#REF!</v>
      </c>
      <c r="EJG749" s="8" t="e">
        <f>#REF!-EJG748</f>
        <v>#REF!</v>
      </c>
      <c r="EJH749" s="8" t="e">
        <f>#REF!-EJH748</f>
        <v>#REF!</v>
      </c>
      <c r="EJI749" s="8" t="e">
        <f>#REF!-EJI748</f>
        <v>#REF!</v>
      </c>
      <c r="EJJ749" s="8" t="e">
        <f>#REF!-EJJ748</f>
        <v>#REF!</v>
      </c>
      <c r="EJK749" s="8" t="e">
        <f>#REF!-EJK748</f>
        <v>#REF!</v>
      </c>
      <c r="EJL749" s="8" t="e">
        <f>#REF!-EJL748</f>
        <v>#REF!</v>
      </c>
      <c r="EJM749" s="8" t="e">
        <f>#REF!-EJM748</f>
        <v>#REF!</v>
      </c>
      <c r="EJN749" s="8" t="e">
        <f>#REF!-EJN748</f>
        <v>#REF!</v>
      </c>
      <c r="EJO749" s="8" t="e">
        <f>#REF!-EJO748</f>
        <v>#REF!</v>
      </c>
      <c r="EJP749" s="8" t="e">
        <f>#REF!-EJP748</f>
        <v>#REF!</v>
      </c>
      <c r="EJQ749" s="8" t="e">
        <f>#REF!-EJQ748</f>
        <v>#REF!</v>
      </c>
      <c r="EJR749" s="8" t="e">
        <f>#REF!-EJR748</f>
        <v>#REF!</v>
      </c>
      <c r="EJS749" s="8" t="e">
        <f>#REF!-EJS748</f>
        <v>#REF!</v>
      </c>
      <c r="EJT749" s="8" t="e">
        <f>#REF!-EJT748</f>
        <v>#REF!</v>
      </c>
      <c r="EJU749" s="8" t="e">
        <f>#REF!-EJU748</f>
        <v>#REF!</v>
      </c>
      <c r="EJV749" s="8" t="e">
        <f>#REF!-EJV748</f>
        <v>#REF!</v>
      </c>
      <c r="EJW749" s="8" t="e">
        <f>#REF!-EJW748</f>
        <v>#REF!</v>
      </c>
      <c r="EJX749" s="8" t="e">
        <f>#REF!-EJX748</f>
        <v>#REF!</v>
      </c>
      <c r="EJY749" s="8" t="e">
        <f>#REF!-EJY748</f>
        <v>#REF!</v>
      </c>
      <c r="EJZ749" s="8" t="e">
        <f>#REF!-EJZ748</f>
        <v>#REF!</v>
      </c>
      <c r="EKA749" s="8" t="e">
        <f>#REF!-EKA748</f>
        <v>#REF!</v>
      </c>
      <c r="EKB749" s="8" t="e">
        <f>#REF!-EKB748</f>
        <v>#REF!</v>
      </c>
      <c r="EKC749" s="8" t="e">
        <f>#REF!-EKC748</f>
        <v>#REF!</v>
      </c>
      <c r="EKD749" s="8" t="e">
        <f>#REF!-EKD748</f>
        <v>#REF!</v>
      </c>
      <c r="EKE749" s="8" t="e">
        <f>#REF!-EKE748</f>
        <v>#REF!</v>
      </c>
      <c r="EKF749" s="8" t="e">
        <f>#REF!-EKF748</f>
        <v>#REF!</v>
      </c>
      <c r="EKG749" s="8" t="e">
        <f>#REF!-EKG748</f>
        <v>#REF!</v>
      </c>
      <c r="EKH749" s="8" t="e">
        <f>#REF!-EKH748</f>
        <v>#REF!</v>
      </c>
      <c r="EKI749" s="8" t="e">
        <f>#REF!-EKI748</f>
        <v>#REF!</v>
      </c>
      <c r="EKJ749" s="8" t="e">
        <f>#REF!-EKJ748</f>
        <v>#REF!</v>
      </c>
      <c r="EKK749" s="8" t="e">
        <f>#REF!-EKK748</f>
        <v>#REF!</v>
      </c>
      <c r="EKL749" s="8" t="e">
        <f>#REF!-EKL748</f>
        <v>#REF!</v>
      </c>
      <c r="EKM749" s="8" t="e">
        <f>#REF!-EKM748</f>
        <v>#REF!</v>
      </c>
      <c r="EKN749" s="8" t="e">
        <f>#REF!-EKN748</f>
        <v>#REF!</v>
      </c>
      <c r="EKO749" s="8" t="e">
        <f>#REF!-EKO748</f>
        <v>#REF!</v>
      </c>
      <c r="EKP749" s="8" t="e">
        <f>#REF!-EKP748</f>
        <v>#REF!</v>
      </c>
      <c r="EKQ749" s="8" t="e">
        <f>#REF!-EKQ748</f>
        <v>#REF!</v>
      </c>
      <c r="EKR749" s="8" t="e">
        <f>#REF!-EKR748</f>
        <v>#REF!</v>
      </c>
      <c r="EKS749" s="8" t="e">
        <f>#REF!-EKS748</f>
        <v>#REF!</v>
      </c>
      <c r="EKT749" s="8" t="e">
        <f>#REF!-EKT748</f>
        <v>#REF!</v>
      </c>
      <c r="EKU749" s="8" t="e">
        <f>#REF!-EKU748</f>
        <v>#REF!</v>
      </c>
      <c r="EKV749" s="8" t="e">
        <f>#REF!-EKV748</f>
        <v>#REF!</v>
      </c>
      <c r="EKW749" s="8" t="e">
        <f>#REF!-EKW748</f>
        <v>#REF!</v>
      </c>
      <c r="EKX749" s="8" t="e">
        <f>#REF!-EKX748</f>
        <v>#REF!</v>
      </c>
      <c r="EKY749" s="8" t="e">
        <f>#REF!-EKY748</f>
        <v>#REF!</v>
      </c>
      <c r="EKZ749" s="8" t="e">
        <f>#REF!-EKZ748</f>
        <v>#REF!</v>
      </c>
      <c r="ELA749" s="8" t="e">
        <f>#REF!-ELA748</f>
        <v>#REF!</v>
      </c>
      <c r="ELB749" s="8" t="e">
        <f>#REF!-ELB748</f>
        <v>#REF!</v>
      </c>
      <c r="ELC749" s="8" t="e">
        <f>#REF!-ELC748</f>
        <v>#REF!</v>
      </c>
      <c r="ELD749" s="8" t="e">
        <f>#REF!-ELD748</f>
        <v>#REF!</v>
      </c>
      <c r="ELE749" s="8" t="e">
        <f>#REF!-ELE748</f>
        <v>#REF!</v>
      </c>
      <c r="ELF749" s="8" t="e">
        <f>#REF!-ELF748</f>
        <v>#REF!</v>
      </c>
      <c r="ELG749" s="8" t="e">
        <f>#REF!-ELG748</f>
        <v>#REF!</v>
      </c>
      <c r="ELH749" s="8" t="e">
        <f>#REF!-ELH748</f>
        <v>#REF!</v>
      </c>
      <c r="ELI749" s="8" t="e">
        <f>#REF!-ELI748</f>
        <v>#REF!</v>
      </c>
      <c r="ELJ749" s="8" t="e">
        <f>#REF!-ELJ748</f>
        <v>#REF!</v>
      </c>
      <c r="ELK749" s="8" t="e">
        <f>#REF!-ELK748</f>
        <v>#REF!</v>
      </c>
      <c r="ELL749" s="8" t="e">
        <f>#REF!-ELL748</f>
        <v>#REF!</v>
      </c>
      <c r="ELM749" s="8" t="e">
        <f>#REF!-ELM748</f>
        <v>#REF!</v>
      </c>
      <c r="ELN749" s="8" t="e">
        <f>#REF!-ELN748</f>
        <v>#REF!</v>
      </c>
      <c r="ELO749" s="8" t="e">
        <f>#REF!-ELO748</f>
        <v>#REF!</v>
      </c>
      <c r="ELP749" s="8" t="e">
        <f>#REF!-ELP748</f>
        <v>#REF!</v>
      </c>
      <c r="ELQ749" s="8" t="e">
        <f>#REF!-ELQ748</f>
        <v>#REF!</v>
      </c>
      <c r="ELR749" s="8" t="e">
        <f>#REF!-ELR748</f>
        <v>#REF!</v>
      </c>
      <c r="ELS749" s="8" t="e">
        <f>#REF!-ELS748</f>
        <v>#REF!</v>
      </c>
      <c r="ELT749" s="8" t="e">
        <f>#REF!-ELT748</f>
        <v>#REF!</v>
      </c>
      <c r="ELU749" s="8" t="e">
        <f>#REF!-ELU748</f>
        <v>#REF!</v>
      </c>
      <c r="ELV749" s="8" t="e">
        <f>#REF!-ELV748</f>
        <v>#REF!</v>
      </c>
      <c r="ELW749" s="8" t="e">
        <f>#REF!-ELW748</f>
        <v>#REF!</v>
      </c>
      <c r="ELX749" s="8" t="e">
        <f>#REF!-ELX748</f>
        <v>#REF!</v>
      </c>
      <c r="ELY749" s="8" t="e">
        <f>#REF!-ELY748</f>
        <v>#REF!</v>
      </c>
      <c r="ELZ749" s="8" t="e">
        <f>#REF!-ELZ748</f>
        <v>#REF!</v>
      </c>
      <c r="EMA749" s="8" t="e">
        <f>#REF!-EMA748</f>
        <v>#REF!</v>
      </c>
      <c r="EMB749" s="8" t="e">
        <f>#REF!-EMB748</f>
        <v>#REF!</v>
      </c>
      <c r="EMC749" s="8" t="e">
        <f>#REF!-EMC748</f>
        <v>#REF!</v>
      </c>
      <c r="EMD749" s="8" t="e">
        <f>#REF!-EMD748</f>
        <v>#REF!</v>
      </c>
      <c r="EME749" s="8" t="e">
        <f>#REF!-EME748</f>
        <v>#REF!</v>
      </c>
      <c r="EMF749" s="8" t="e">
        <f>#REF!-EMF748</f>
        <v>#REF!</v>
      </c>
      <c r="EMG749" s="8" t="e">
        <f>#REF!-EMG748</f>
        <v>#REF!</v>
      </c>
      <c r="EMH749" s="8" t="e">
        <f>#REF!-EMH748</f>
        <v>#REF!</v>
      </c>
      <c r="EMI749" s="8" t="e">
        <f>#REF!-EMI748</f>
        <v>#REF!</v>
      </c>
      <c r="EMJ749" s="8" t="e">
        <f>#REF!-EMJ748</f>
        <v>#REF!</v>
      </c>
      <c r="EMK749" s="8" t="e">
        <f>#REF!-EMK748</f>
        <v>#REF!</v>
      </c>
      <c r="EML749" s="8" t="e">
        <f>#REF!-EML748</f>
        <v>#REF!</v>
      </c>
      <c r="EMM749" s="8" t="e">
        <f>#REF!-EMM748</f>
        <v>#REF!</v>
      </c>
      <c r="EMN749" s="8" t="e">
        <f>#REF!-EMN748</f>
        <v>#REF!</v>
      </c>
      <c r="EMO749" s="8" t="e">
        <f>#REF!-EMO748</f>
        <v>#REF!</v>
      </c>
      <c r="EMP749" s="8" t="e">
        <f>#REF!-EMP748</f>
        <v>#REF!</v>
      </c>
      <c r="EMQ749" s="8" t="e">
        <f>#REF!-EMQ748</f>
        <v>#REF!</v>
      </c>
      <c r="EMR749" s="8" t="e">
        <f>#REF!-EMR748</f>
        <v>#REF!</v>
      </c>
      <c r="EMS749" s="8" t="e">
        <f>#REF!-EMS748</f>
        <v>#REF!</v>
      </c>
      <c r="EMT749" s="8" t="e">
        <f>#REF!-EMT748</f>
        <v>#REF!</v>
      </c>
      <c r="EMU749" s="8" t="e">
        <f>#REF!-EMU748</f>
        <v>#REF!</v>
      </c>
      <c r="EMV749" s="8" t="e">
        <f>#REF!-EMV748</f>
        <v>#REF!</v>
      </c>
      <c r="EMW749" s="8" t="e">
        <f>#REF!-EMW748</f>
        <v>#REF!</v>
      </c>
      <c r="EMX749" s="8" t="e">
        <f>#REF!-EMX748</f>
        <v>#REF!</v>
      </c>
      <c r="EMY749" s="8" t="e">
        <f>#REF!-EMY748</f>
        <v>#REF!</v>
      </c>
      <c r="EMZ749" s="8" t="e">
        <f>#REF!-EMZ748</f>
        <v>#REF!</v>
      </c>
      <c r="ENA749" s="8" t="e">
        <f>#REF!-ENA748</f>
        <v>#REF!</v>
      </c>
      <c r="ENB749" s="8" t="e">
        <f>#REF!-ENB748</f>
        <v>#REF!</v>
      </c>
      <c r="ENC749" s="8" t="e">
        <f>#REF!-ENC748</f>
        <v>#REF!</v>
      </c>
      <c r="END749" s="8" t="e">
        <f>#REF!-END748</f>
        <v>#REF!</v>
      </c>
      <c r="ENE749" s="8" t="e">
        <f>#REF!-ENE748</f>
        <v>#REF!</v>
      </c>
      <c r="ENF749" s="8" t="e">
        <f>#REF!-ENF748</f>
        <v>#REF!</v>
      </c>
      <c r="ENG749" s="8" t="e">
        <f>#REF!-ENG748</f>
        <v>#REF!</v>
      </c>
      <c r="ENH749" s="8" t="e">
        <f>#REF!-ENH748</f>
        <v>#REF!</v>
      </c>
      <c r="ENI749" s="8" t="e">
        <f>#REF!-ENI748</f>
        <v>#REF!</v>
      </c>
      <c r="ENJ749" s="8" t="e">
        <f>#REF!-ENJ748</f>
        <v>#REF!</v>
      </c>
      <c r="ENK749" s="8" t="e">
        <f>#REF!-ENK748</f>
        <v>#REF!</v>
      </c>
      <c r="ENL749" s="8" t="e">
        <f>#REF!-ENL748</f>
        <v>#REF!</v>
      </c>
      <c r="ENM749" s="8" t="e">
        <f>#REF!-ENM748</f>
        <v>#REF!</v>
      </c>
      <c r="ENN749" s="8" t="e">
        <f>#REF!-ENN748</f>
        <v>#REF!</v>
      </c>
      <c r="ENO749" s="8" t="e">
        <f>#REF!-ENO748</f>
        <v>#REF!</v>
      </c>
      <c r="ENP749" s="8" t="e">
        <f>#REF!-ENP748</f>
        <v>#REF!</v>
      </c>
      <c r="ENQ749" s="8" t="e">
        <f>#REF!-ENQ748</f>
        <v>#REF!</v>
      </c>
      <c r="ENR749" s="8" t="e">
        <f>#REF!-ENR748</f>
        <v>#REF!</v>
      </c>
      <c r="ENS749" s="8" t="e">
        <f>#REF!-ENS748</f>
        <v>#REF!</v>
      </c>
      <c r="ENT749" s="8" t="e">
        <f>#REF!-ENT748</f>
        <v>#REF!</v>
      </c>
      <c r="ENU749" s="8" t="e">
        <f>#REF!-ENU748</f>
        <v>#REF!</v>
      </c>
      <c r="ENV749" s="8" t="e">
        <f>#REF!-ENV748</f>
        <v>#REF!</v>
      </c>
      <c r="ENW749" s="8" t="e">
        <f>#REF!-ENW748</f>
        <v>#REF!</v>
      </c>
      <c r="ENX749" s="8" t="e">
        <f>#REF!-ENX748</f>
        <v>#REF!</v>
      </c>
      <c r="ENY749" s="8" t="e">
        <f>#REF!-ENY748</f>
        <v>#REF!</v>
      </c>
      <c r="ENZ749" s="8" t="e">
        <f>#REF!-ENZ748</f>
        <v>#REF!</v>
      </c>
      <c r="EOA749" s="8" t="e">
        <f>#REF!-EOA748</f>
        <v>#REF!</v>
      </c>
      <c r="EOB749" s="8" t="e">
        <f>#REF!-EOB748</f>
        <v>#REF!</v>
      </c>
      <c r="EOC749" s="8" t="e">
        <f>#REF!-EOC748</f>
        <v>#REF!</v>
      </c>
      <c r="EOD749" s="8" t="e">
        <f>#REF!-EOD748</f>
        <v>#REF!</v>
      </c>
      <c r="EOE749" s="8" t="e">
        <f>#REF!-EOE748</f>
        <v>#REF!</v>
      </c>
      <c r="EOF749" s="8" t="e">
        <f>#REF!-EOF748</f>
        <v>#REF!</v>
      </c>
      <c r="EOG749" s="8" t="e">
        <f>#REF!-EOG748</f>
        <v>#REF!</v>
      </c>
      <c r="EOH749" s="8" t="e">
        <f>#REF!-EOH748</f>
        <v>#REF!</v>
      </c>
      <c r="EOI749" s="8" t="e">
        <f>#REF!-EOI748</f>
        <v>#REF!</v>
      </c>
      <c r="EOJ749" s="8" t="e">
        <f>#REF!-EOJ748</f>
        <v>#REF!</v>
      </c>
      <c r="EOK749" s="8" t="e">
        <f>#REF!-EOK748</f>
        <v>#REF!</v>
      </c>
      <c r="EOL749" s="8" t="e">
        <f>#REF!-EOL748</f>
        <v>#REF!</v>
      </c>
      <c r="EOM749" s="8" t="e">
        <f>#REF!-EOM748</f>
        <v>#REF!</v>
      </c>
      <c r="EON749" s="8" t="e">
        <f>#REF!-EON748</f>
        <v>#REF!</v>
      </c>
      <c r="EOO749" s="8" t="e">
        <f>#REF!-EOO748</f>
        <v>#REF!</v>
      </c>
      <c r="EOP749" s="8" t="e">
        <f>#REF!-EOP748</f>
        <v>#REF!</v>
      </c>
      <c r="EOQ749" s="8" t="e">
        <f>#REF!-EOQ748</f>
        <v>#REF!</v>
      </c>
      <c r="EOR749" s="8" t="e">
        <f>#REF!-EOR748</f>
        <v>#REF!</v>
      </c>
      <c r="EOS749" s="8" t="e">
        <f>#REF!-EOS748</f>
        <v>#REF!</v>
      </c>
      <c r="EOT749" s="8" t="e">
        <f>#REF!-EOT748</f>
        <v>#REF!</v>
      </c>
      <c r="EOU749" s="8" t="e">
        <f>#REF!-EOU748</f>
        <v>#REF!</v>
      </c>
      <c r="EOV749" s="8" t="e">
        <f>#REF!-EOV748</f>
        <v>#REF!</v>
      </c>
      <c r="EOW749" s="8" t="e">
        <f>#REF!-EOW748</f>
        <v>#REF!</v>
      </c>
      <c r="EOX749" s="8" t="e">
        <f>#REF!-EOX748</f>
        <v>#REF!</v>
      </c>
      <c r="EOY749" s="8" t="e">
        <f>#REF!-EOY748</f>
        <v>#REF!</v>
      </c>
      <c r="EOZ749" s="8" t="e">
        <f>#REF!-EOZ748</f>
        <v>#REF!</v>
      </c>
      <c r="EPA749" s="8" t="e">
        <f>#REF!-EPA748</f>
        <v>#REF!</v>
      </c>
      <c r="EPB749" s="8" t="e">
        <f>#REF!-EPB748</f>
        <v>#REF!</v>
      </c>
      <c r="EPC749" s="8" t="e">
        <f>#REF!-EPC748</f>
        <v>#REF!</v>
      </c>
      <c r="EPD749" s="8" t="e">
        <f>#REF!-EPD748</f>
        <v>#REF!</v>
      </c>
      <c r="EPE749" s="8" t="e">
        <f>#REF!-EPE748</f>
        <v>#REF!</v>
      </c>
      <c r="EPF749" s="8" t="e">
        <f>#REF!-EPF748</f>
        <v>#REF!</v>
      </c>
      <c r="EPG749" s="8" t="e">
        <f>#REF!-EPG748</f>
        <v>#REF!</v>
      </c>
      <c r="EPH749" s="8" t="e">
        <f>#REF!-EPH748</f>
        <v>#REF!</v>
      </c>
      <c r="EPI749" s="8" t="e">
        <f>#REF!-EPI748</f>
        <v>#REF!</v>
      </c>
      <c r="EPJ749" s="8" t="e">
        <f>#REF!-EPJ748</f>
        <v>#REF!</v>
      </c>
      <c r="EPK749" s="8" t="e">
        <f>#REF!-EPK748</f>
        <v>#REF!</v>
      </c>
      <c r="EPL749" s="8" t="e">
        <f>#REF!-EPL748</f>
        <v>#REF!</v>
      </c>
      <c r="EPM749" s="8" t="e">
        <f>#REF!-EPM748</f>
        <v>#REF!</v>
      </c>
      <c r="EPN749" s="8" t="e">
        <f>#REF!-EPN748</f>
        <v>#REF!</v>
      </c>
      <c r="EPO749" s="8" t="e">
        <f>#REF!-EPO748</f>
        <v>#REF!</v>
      </c>
      <c r="EPP749" s="8" t="e">
        <f>#REF!-EPP748</f>
        <v>#REF!</v>
      </c>
      <c r="EPQ749" s="8" t="e">
        <f>#REF!-EPQ748</f>
        <v>#REF!</v>
      </c>
      <c r="EPR749" s="8" t="e">
        <f>#REF!-EPR748</f>
        <v>#REF!</v>
      </c>
      <c r="EPS749" s="8" t="e">
        <f>#REF!-EPS748</f>
        <v>#REF!</v>
      </c>
      <c r="EPT749" s="8" t="e">
        <f>#REF!-EPT748</f>
        <v>#REF!</v>
      </c>
      <c r="EPU749" s="8" t="e">
        <f>#REF!-EPU748</f>
        <v>#REF!</v>
      </c>
      <c r="EPV749" s="8" t="e">
        <f>#REF!-EPV748</f>
        <v>#REF!</v>
      </c>
      <c r="EPW749" s="8" t="e">
        <f>#REF!-EPW748</f>
        <v>#REF!</v>
      </c>
      <c r="EPX749" s="8" t="e">
        <f>#REF!-EPX748</f>
        <v>#REF!</v>
      </c>
      <c r="EPY749" s="8" t="e">
        <f>#REF!-EPY748</f>
        <v>#REF!</v>
      </c>
      <c r="EPZ749" s="8" t="e">
        <f>#REF!-EPZ748</f>
        <v>#REF!</v>
      </c>
      <c r="EQA749" s="8" t="e">
        <f>#REF!-EQA748</f>
        <v>#REF!</v>
      </c>
      <c r="EQB749" s="8" t="e">
        <f>#REF!-EQB748</f>
        <v>#REF!</v>
      </c>
      <c r="EQC749" s="8" t="e">
        <f>#REF!-EQC748</f>
        <v>#REF!</v>
      </c>
      <c r="EQD749" s="8" t="e">
        <f>#REF!-EQD748</f>
        <v>#REF!</v>
      </c>
      <c r="EQE749" s="8" t="e">
        <f>#REF!-EQE748</f>
        <v>#REF!</v>
      </c>
      <c r="EQF749" s="8" t="e">
        <f>#REF!-EQF748</f>
        <v>#REF!</v>
      </c>
      <c r="EQG749" s="8" t="e">
        <f>#REF!-EQG748</f>
        <v>#REF!</v>
      </c>
      <c r="EQH749" s="8" t="e">
        <f>#REF!-EQH748</f>
        <v>#REF!</v>
      </c>
      <c r="EQI749" s="8" t="e">
        <f>#REF!-EQI748</f>
        <v>#REF!</v>
      </c>
      <c r="EQJ749" s="8" t="e">
        <f>#REF!-EQJ748</f>
        <v>#REF!</v>
      </c>
      <c r="EQK749" s="8" t="e">
        <f>#REF!-EQK748</f>
        <v>#REF!</v>
      </c>
      <c r="EQL749" s="8" t="e">
        <f>#REF!-EQL748</f>
        <v>#REF!</v>
      </c>
      <c r="EQM749" s="8" t="e">
        <f>#REF!-EQM748</f>
        <v>#REF!</v>
      </c>
      <c r="EQN749" s="8" t="e">
        <f>#REF!-EQN748</f>
        <v>#REF!</v>
      </c>
      <c r="EQO749" s="8" t="e">
        <f>#REF!-EQO748</f>
        <v>#REF!</v>
      </c>
      <c r="EQP749" s="8" t="e">
        <f>#REF!-EQP748</f>
        <v>#REF!</v>
      </c>
      <c r="EQQ749" s="8" t="e">
        <f>#REF!-EQQ748</f>
        <v>#REF!</v>
      </c>
      <c r="EQR749" s="8" t="e">
        <f>#REF!-EQR748</f>
        <v>#REF!</v>
      </c>
      <c r="EQS749" s="8" t="e">
        <f>#REF!-EQS748</f>
        <v>#REF!</v>
      </c>
      <c r="EQT749" s="8" t="e">
        <f>#REF!-EQT748</f>
        <v>#REF!</v>
      </c>
      <c r="EQU749" s="8" t="e">
        <f>#REF!-EQU748</f>
        <v>#REF!</v>
      </c>
      <c r="EQV749" s="8" t="e">
        <f>#REF!-EQV748</f>
        <v>#REF!</v>
      </c>
      <c r="EQW749" s="8" t="e">
        <f>#REF!-EQW748</f>
        <v>#REF!</v>
      </c>
      <c r="EQX749" s="8" t="e">
        <f>#REF!-EQX748</f>
        <v>#REF!</v>
      </c>
      <c r="EQY749" s="8" t="e">
        <f>#REF!-EQY748</f>
        <v>#REF!</v>
      </c>
      <c r="EQZ749" s="8" t="e">
        <f>#REF!-EQZ748</f>
        <v>#REF!</v>
      </c>
      <c r="ERA749" s="8" t="e">
        <f>#REF!-ERA748</f>
        <v>#REF!</v>
      </c>
      <c r="ERB749" s="8" t="e">
        <f>#REF!-ERB748</f>
        <v>#REF!</v>
      </c>
      <c r="ERC749" s="8" t="e">
        <f>#REF!-ERC748</f>
        <v>#REF!</v>
      </c>
      <c r="ERD749" s="8" t="e">
        <f>#REF!-ERD748</f>
        <v>#REF!</v>
      </c>
      <c r="ERE749" s="8" t="e">
        <f>#REF!-ERE748</f>
        <v>#REF!</v>
      </c>
      <c r="ERF749" s="8" t="e">
        <f>#REF!-ERF748</f>
        <v>#REF!</v>
      </c>
      <c r="ERG749" s="8" t="e">
        <f>#REF!-ERG748</f>
        <v>#REF!</v>
      </c>
      <c r="ERH749" s="8" t="e">
        <f>#REF!-ERH748</f>
        <v>#REF!</v>
      </c>
      <c r="ERI749" s="8" t="e">
        <f>#REF!-ERI748</f>
        <v>#REF!</v>
      </c>
      <c r="ERJ749" s="8" t="e">
        <f>#REF!-ERJ748</f>
        <v>#REF!</v>
      </c>
      <c r="ERK749" s="8" t="e">
        <f>#REF!-ERK748</f>
        <v>#REF!</v>
      </c>
      <c r="ERL749" s="8" t="e">
        <f>#REF!-ERL748</f>
        <v>#REF!</v>
      </c>
      <c r="ERM749" s="8" t="e">
        <f>#REF!-ERM748</f>
        <v>#REF!</v>
      </c>
      <c r="ERN749" s="8" t="e">
        <f>#REF!-ERN748</f>
        <v>#REF!</v>
      </c>
      <c r="ERO749" s="8" t="e">
        <f>#REF!-ERO748</f>
        <v>#REF!</v>
      </c>
      <c r="ERP749" s="8" t="e">
        <f>#REF!-ERP748</f>
        <v>#REF!</v>
      </c>
      <c r="ERQ749" s="8" t="e">
        <f>#REF!-ERQ748</f>
        <v>#REF!</v>
      </c>
      <c r="ERR749" s="8" t="e">
        <f>#REF!-ERR748</f>
        <v>#REF!</v>
      </c>
      <c r="ERS749" s="8" t="e">
        <f>#REF!-ERS748</f>
        <v>#REF!</v>
      </c>
      <c r="ERT749" s="8" t="e">
        <f>#REF!-ERT748</f>
        <v>#REF!</v>
      </c>
      <c r="ERU749" s="8" t="e">
        <f>#REF!-ERU748</f>
        <v>#REF!</v>
      </c>
      <c r="ERV749" s="8" t="e">
        <f>#REF!-ERV748</f>
        <v>#REF!</v>
      </c>
      <c r="ERW749" s="8" t="e">
        <f>#REF!-ERW748</f>
        <v>#REF!</v>
      </c>
      <c r="ERX749" s="8" t="e">
        <f>#REF!-ERX748</f>
        <v>#REF!</v>
      </c>
      <c r="ERY749" s="8" t="e">
        <f>#REF!-ERY748</f>
        <v>#REF!</v>
      </c>
      <c r="ERZ749" s="8" t="e">
        <f>#REF!-ERZ748</f>
        <v>#REF!</v>
      </c>
      <c r="ESA749" s="8" t="e">
        <f>#REF!-ESA748</f>
        <v>#REF!</v>
      </c>
      <c r="ESB749" s="8" t="e">
        <f>#REF!-ESB748</f>
        <v>#REF!</v>
      </c>
      <c r="ESC749" s="8" t="e">
        <f>#REF!-ESC748</f>
        <v>#REF!</v>
      </c>
      <c r="ESD749" s="8" t="e">
        <f>#REF!-ESD748</f>
        <v>#REF!</v>
      </c>
      <c r="ESE749" s="8" t="e">
        <f>#REF!-ESE748</f>
        <v>#REF!</v>
      </c>
      <c r="ESF749" s="8" t="e">
        <f>#REF!-ESF748</f>
        <v>#REF!</v>
      </c>
      <c r="ESG749" s="8" t="e">
        <f>#REF!-ESG748</f>
        <v>#REF!</v>
      </c>
      <c r="ESH749" s="8" t="e">
        <f>#REF!-ESH748</f>
        <v>#REF!</v>
      </c>
      <c r="ESI749" s="8" t="e">
        <f>#REF!-ESI748</f>
        <v>#REF!</v>
      </c>
      <c r="ESJ749" s="8" t="e">
        <f>#REF!-ESJ748</f>
        <v>#REF!</v>
      </c>
      <c r="ESK749" s="8" t="e">
        <f>#REF!-ESK748</f>
        <v>#REF!</v>
      </c>
      <c r="ESL749" s="8" t="e">
        <f>#REF!-ESL748</f>
        <v>#REF!</v>
      </c>
      <c r="ESM749" s="8" t="e">
        <f>#REF!-ESM748</f>
        <v>#REF!</v>
      </c>
      <c r="ESN749" s="8" t="e">
        <f>#REF!-ESN748</f>
        <v>#REF!</v>
      </c>
      <c r="ESO749" s="8" t="e">
        <f>#REF!-ESO748</f>
        <v>#REF!</v>
      </c>
      <c r="ESP749" s="8" t="e">
        <f>#REF!-ESP748</f>
        <v>#REF!</v>
      </c>
      <c r="ESQ749" s="8" t="e">
        <f>#REF!-ESQ748</f>
        <v>#REF!</v>
      </c>
      <c r="ESR749" s="8" t="e">
        <f>#REF!-ESR748</f>
        <v>#REF!</v>
      </c>
      <c r="ESS749" s="8" t="e">
        <f>#REF!-ESS748</f>
        <v>#REF!</v>
      </c>
      <c r="EST749" s="8" t="e">
        <f>#REF!-EST748</f>
        <v>#REF!</v>
      </c>
      <c r="ESU749" s="8" t="e">
        <f>#REF!-ESU748</f>
        <v>#REF!</v>
      </c>
      <c r="ESV749" s="8" t="e">
        <f>#REF!-ESV748</f>
        <v>#REF!</v>
      </c>
      <c r="ESW749" s="8" t="e">
        <f>#REF!-ESW748</f>
        <v>#REF!</v>
      </c>
      <c r="ESX749" s="8" t="e">
        <f>#REF!-ESX748</f>
        <v>#REF!</v>
      </c>
      <c r="ESY749" s="8" t="e">
        <f>#REF!-ESY748</f>
        <v>#REF!</v>
      </c>
      <c r="ESZ749" s="8" t="e">
        <f>#REF!-ESZ748</f>
        <v>#REF!</v>
      </c>
      <c r="ETA749" s="8" t="e">
        <f>#REF!-ETA748</f>
        <v>#REF!</v>
      </c>
      <c r="ETB749" s="8" t="e">
        <f>#REF!-ETB748</f>
        <v>#REF!</v>
      </c>
      <c r="ETC749" s="8" t="e">
        <f>#REF!-ETC748</f>
        <v>#REF!</v>
      </c>
      <c r="ETD749" s="8" t="e">
        <f>#REF!-ETD748</f>
        <v>#REF!</v>
      </c>
      <c r="ETE749" s="8" t="e">
        <f>#REF!-ETE748</f>
        <v>#REF!</v>
      </c>
      <c r="ETF749" s="8" t="e">
        <f>#REF!-ETF748</f>
        <v>#REF!</v>
      </c>
      <c r="ETG749" s="8" t="e">
        <f>#REF!-ETG748</f>
        <v>#REF!</v>
      </c>
      <c r="ETH749" s="8" t="e">
        <f>#REF!-ETH748</f>
        <v>#REF!</v>
      </c>
      <c r="ETI749" s="8" t="e">
        <f>#REF!-ETI748</f>
        <v>#REF!</v>
      </c>
      <c r="ETJ749" s="8" t="e">
        <f>#REF!-ETJ748</f>
        <v>#REF!</v>
      </c>
      <c r="ETK749" s="8" t="e">
        <f>#REF!-ETK748</f>
        <v>#REF!</v>
      </c>
      <c r="ETL749" s="8" t="e">
        <f>#REF!-ETL748</f>
        <v>#REF!</v>
      </c>
      <c r="ETM749" s="8" t="e">
        <f>#REF!-ETM748</f>
        <v>#REF!</v>
      </c>
      <c r="ETN749" s="8" t="e">
        <f>#REF!-ETN748</f>
        <v>#REF!</v>
      </c>
      <c r="ETO749" s="8" t="e">
        <f>#REF!-ETO748</f>
        <v>#REF!</v>
      </c>
      <c r="ETP749" s="8" t="e">
        <f>#REF!-ETP748</f>
        <v>#REF!</v>
      </c>
      <c r="ETQ749" s="8" t="e">
        <f>#REF!-ETQ748</f>
        <v>#REF!</v>
      </c>
      <c r="ETR749" s="8" t="e">
        <f>#REF!-ETR748</f>
        <v>#REF!</v>
      </c>
      <c r="ETS749" s="8" t="e">
        <f>#REF!-ETS748</f>
        <v>#REF!</v>
      </c>
      <c r="ETT749" s="8" t="e">
        <f>#REF!-ETT748</f>
        <v>#REF!</v>
      </c>
      <c r="ETU749" s="8" t="e">
        <f>#REF!-ETU748</f>
        <v>#REF!</v>
      </c>
      <c r="ETV749" s="8" t="e">
        <f>#REF!-ETV748</f>
        <v>#REF!</v>
      </c>
      <c r="ETW749" s="8" t="e">
        <f>#REF!-ETW748</f>
        <v>#REF!</v>
      </c>
      <c r="ETX749" s="8" t="e">
        <f>#REF!-ETX748</f>
        <v>#REF!</v>
      </c>
      <c r="ETY749" s="8" t="e">
        <f>#REF!-ETY748</f>
        <v>#REF!</v>
      </c>
      <c r="ETZ749" s="8" t="e">
        <f>#REF!-ETZ748</f>
        <v>#REF!</v>
      </c>
      <c r="EUA749" s="8" t="e">
        <f>#REF!-EUA748</f>
        <v>#REF!</v>
      </c>
      <c r="EUB749" s="8" t="e">
        <f>#REF!-EUB748</f>
        <v>#REF!</v>
      </c>
      <c r="EUC749" s="8" t="e">
        <f>#REF!-EUC748</f>
        <v>#REF!</v>
      </c>
      <c r="EUD749" s="8" t="e">
        <f>#REF!-EUD748</f>
        <v>#REF!</v>
      </c>
      <c r="EUE749" s="8" t="e">
        <f>#REF!-EUE748</f>
        <v>#REF!</v>
      </c>
      <c r="EUF749" s="8" t="e">
        <f>#REF!-EUF748</f>
        <v>#REF!</v>
      </c>
      <c r="EUG749" s="8" t="e">
        <f>#REF!-EUG748</f>
        <v>#REF!</v>
      </c>
      <c r="EUH749" s="8" t="e">
        <f>#REF!-EUH748</f>
        <v>#REF!</v>
      </c>
      <c r="EUI749" s="8" t="e">
        <f>#REF!-EUI748</f>
        <v>#REF!</v>
      </c>
      <c r="EUJ749" s="8" t="e">
        <f>#REF!-EUJ748</f>
        <v>#REF!</v>
      </c>
      <c r="EUK749" s="8" t="e">
        <f>#REF!-EUK748</f>
        <v>#REF!</v>
      </c>
      <c r="EUL749" s="8" t="e">
        <f>#REF!-EUL748</f>
        <v>#REF!</v>
      </c>
      <c r="EUM749" s="8" t="e">
        <f>#REF!-EUM748</f>
        <v>#REF!</v>
      </c>
      <c r="EUN749" s="8" t="e">
        <f>#REF!-EUN748</f>
        <v>#REF!</v>
      </c>
      <c r="EUO749" s="8" t="e">
        <f>#REF!-EUO748</f>
        <v>#REF!</v>
      </c>
      <c r="EUP749" s="8" t="e">
        <f>#REF!-EUP748</f>
        <v>#REF!</v>
      </c>
      <c r="EUQ749" s="8" t="e">
        <f>#REF!-EUQ748</f>
        <v>#REF!</v>
      </c>
      <c r="EUR749" s="8" t="e">
        <f>#REF!-EUR748</f>
        <v>#REF!</v>
      </c>
      <c r="EUS749" s="8" t="e">
        <f>#REF!-EUS748</f>
        <v>#REF!</v>
      </c>
      <c r="EUT749" s="8" t="e">
        <f>#REF!-EUT748</f>
        <v>#REF!</v>
      </c>
      <c r="EUU749" s="8" t="e">
        <f>#REF!-EUU748</f>
        <v>#REF!</v>
      </c>
      <c r="EUV749" s="8" t="e">
        <f>#REF!-EUV748</f>
        <v>#REF!</v>
      </c>
      <c r="EUW749" s="8" t="e">
        <f>#REF!-EUW748</f>
        <v>#REF!</v>
      </c>
      <c r="EUX749" s="8" t="e">
        <f>#REF!-EUX748</f>
        <v>#REF!</v>
      </c>
      <c r="EUY749" s="8" t="e">
        <f>#REF!-EUY748</f>
        <v>#REF!</v>
      </c>
      <c r="EUZ749" s="8" t="e">
        <f>#REF!-EUZ748</f>
        <v>#REF!</v>
      </c>
      <c r="EVA749" s="8" t="e">
        <f>#REF!-EVA748</f>
        <v>#REF!</v>
      </c>
      <c r="EVB749" s="8" t="e">
        <f>#REF!-EVB748</f>
        <v>#REF!</v>
      </c>
      <c r="EVC749" s="8" t="e">
        <f>#REF!-EVC748</f>
        <v>#REF!</v>
      </c>
      <c r="EVD749" s="8" t="e">
        <f>#REF!-EVD748</f>
        <v>#REF!</v>
      </c>
      <c r="EVE749" s="8" t="e">
        <f>#REF!-EVE748</f>
        <v>#REF!</v>
      </c>
      <c r="EVF749" s="8" t="e">
        <f>#REF!-EVF748</f>
        <v>#REF!</v>
      </c>
      <c r="EVG749" s="8" t="e">
        <f>#REF!-EVG748</f>
        <v>#REF!</v>
      </c>
      <c r="EVH749" s="8" t="e">
        <f>#REF!-EVH748</f>
        <v>#REF!</v>
      </c>
      <c r="EVI749" s="8" t="e">
        <f>#REF!-EVI748</f>
        <v>#REF!</v>
      </c>
      <c r="EVJ749" s="8" t="e">
        <f>#REF!-EVJ748</f>
        <v>#REF!</v>
      </c>
      <c r="EVK749" s="8" t="e">
        <f>#REF!-EVK748</f>
        <v>#REF!</v>
      </c>
      <c r="EVL749" s="8" t="e">
        <f>#REF!-EVL748</f>
        <v>#REF!</v>
      </c>
      <c r="EVM749" s="8" t="e">
        <f>#REF!-EVM748</f>
        <v>#REF!</v>
      </c>
      <c r="EVN749" s="8" t="e">
        <f>#REF!-EVN748</f>
        <v>#REF!</v>
      </c>
      <c r="EVO749" s="8" t="e">
        <f>#REF!-EVO748</f>
        <v>#REF!</v>
      </c>
      <c r="EVP749" s="8" t="e">
        <f>#REF!-EVP748</f>
        <v>#REF!</v>
      </c>
      <c r="EVQ749" s="8" t="e">
        <f>#REF!-EVQ748</f>
        <v>#REF!</v>
      </c>
      <c r="EVR749" s="8" t="e">
        <f>#REF!-EVR748</f>
        <v>#REF!</v>
      </c>
      <c r="EVS749" s="8" t="e">
        <f>#REF!-EVS748</f>
        <v>#REF!</v>
      </c>
      <c r="EVT749" s="8" t="e">
        <f>#REF!-EVT748</f>
        <v>#REF!</v>
      </c>
      <c r="EVU749" s="8" t="e">
        <f>#REF!-EVU748</f>
        <v>#REF!</v>
      </c>
      <c r="EVV749" s="8" t="e">
        <f>#REF!-EVV748</f>
        <v>#REF!</v>
      </c>
      <c r="EVW749" s="8" t="e">
        <f>#REF!-EVW748</f>
        <v>#REF!</v>
      </c>
      <c r="EVX749" s="8" t="e">
        <f>#REF!-EVX748</f>
        <v>#REF!</v>
      </c>
      <c r="EVY749" s="8" t="e">
        <f>#REF!-EVY748</f>
        <v>#REF!</v>
      </c>
      <c r="EVZ749" s="8" t="e">
        <f>#REF!-EVZ748</f>
        <v>#REF!</v>
      </c>
      <c r="EWA749" s="8" t="e">
        <f>#REF!-EWA748</f>
        <v>#REF!</v>
      </c>
      <c r="EWB749" s="8" t="e">
        <f>#REF!-EWB748</f>
        <v>#REF!</v>
      </c>
      <c r="EWC749" s="8" t="e">
        <f>#REF!-EWC748</f>
        <v>#REF!</v>
      </c>
      <c r="EWD749" s="8" t="e">
        <f>#REF!-EWD748</f>
        <v>#REF!</v>
      </c>
      <c r="EWE749" s="8" t="e">
        <f>#REF!-EWE748</f>
        <v>#REF!</v>
      </c>
      <c r="EWF749" s="8" t="e">
        <f>#REF!-EWF748</f>
        <v>#REF!</v>
      </c>
      <c r="EWG749" s="8" t="e">
        <f>#REF!-EWG748</f>
        <v>#REF!</v>
      </c>
      <c r="EWH749" s="8" t="e">
        <f>#REF!-EWH748</f>
        <v>#REF!</v>
      </c>
      <c r="EWI749" s="8" t="e">
        <f>#REF!-EWI748</f>
        <v>#REF!</v>
      </c>
      <c r="EWJ749" s="8" t="e">
        <f>#REF!-EWJ748</f>
        <v>#REF!</v>
      </c>
      <c r="EWK749" s="8" t="e">
        <f>#REF!-EWK748</f>
        <v>#REF!</v>
      </c>
      <c r="EWL749" s="8" t="e">
        <f>#REF!-EWL748</f>
        <v>#REF!</v>
      </c>
      <c r="EWM749" s="8" t="e">
        <f>#REF!-EWM748</f>
        <v>#REF!</v>
      </c>
      <c r="EWN749" s="8" t="e">
        <f>#REF!-EWN748</f>
        <v>#REF!</v>
      </c>
      <c r="EWO749" s="8" t="e">
        <f>#REF!-EWO748</f>
        <v>#REF!</v>
      </c>
      <c r="EWP749" s="8" t="e">
        <f>#REF!-EWP748</f>
        <v>#REF!</v>
      </c>
      <c r="EWQ749" s="8" t="e">
        <f>#REF!-EWQ748</f>
        <v>#REF!</v>
      </c>
      <c r="EWR749" s="8" t="e">
        <f>#REF!-EWR748</f>
        <v>#REF!</v>
      </c>
      <c r="EWS749" s="8" t="e">
        <f>#REF!-EWS748</f>
        <v>#REF!</v>
      </c>
      <c r="EWT749" s="8" t="e">
        <f>#REF!-EWT748</f>
        <v>#REF!</v>
      </c>
      <c r="EWU749" s="8" t="e">
        <f>#REF!-EWU748</f>
        <v>#REF!</v>
      </c>
      <c r="EWV749" s="8" t="e">
        <f>#REF!-EWV748</f>
        <v>#REF!</v>
      </c>
      <c r="EWW749" s="8" t="e">
        <f>#REF!-EWW748</f>
        <v>#REF!</v>
      </c>
      <c r="EWX749" s="8" t="e">
        <f>#REF!-EWX748</f>
        <v>#REF!</v>
      </c>
      <c r="EWY749" s="8" t="e">
        <f>#REF!-EWY748</f>
        <v>#REF!</v>
      </c>
      <c r="EWZ749" s="8" t="e">
        <f>#REF!-EWZ748</f>
        <v>#REF!</v>
      </c>
      <c r="EXA749" s="8" t="e">
        <f>#REF!-EXA748</f>
        <v>#REF!</v>
      </c>
      <c r="EXB749" s="8" t="e">
        <f>#REF!-EXB748</f>
        <v>#REF!</v>
      </c>
      <c r="EXC749" s="8" t="e">
        <f>#REF!-EXC748</f>
        <v>#REF!</v>
      </c>
      <c r="EXD749" s="8" t="e">
        <f>#REF!-EXD748</f>
        <v>#REF!</v>
      </c>
      <c r="EXE749" s="8" t="e">
        <f>#REF!-EXE748</f>
        <v>#REF!</v>
      </c>
      <c r="EXF749" s="8" t="e">
        <f>#REF!-EXF748</f>
        <v>#REF!</v>
      </c>
      <c r="EXG749" s="8" t="e">
        <f>#REF!-EXG748</f>
        <v>#REF!</v>
      </c>
      <c r="EXH749" s="8" t="e">
        <f>#REF!-EXH748</f>
        <v>#REF!</v>
      </c>
      <c r="EXI749" s="8" t="e">
        <f>#REF!-EXI748</f>
        <v>#REF!</v>
      </c>
      <c r="EXJ749" s="8" t="e">
        <f>#REF!-EXJ748</f>
        <v>#REF!</v>
      </c>
      <c r="EXK749" s="8" t="e">
        <f>#REF!-EXK748</f>
        <v>#REF!</v>
      </c>
      <c r="EXL749" s="8" t="e">
        <f>#REF!-EXL748</f>
        <v>#REF!</v>
      </c>
      <c r="EXM749" s="8" t="e">
        <f>#REF!-EXM748</f>
        <v>#REF!</v>
      </c>
      <c r="EXN749" s="8" t="e">
        <f>#REF!-EXN748</f>
        <v>#REF!</v>
      </c>
      <c r="EXO749" s="8" t="e">
        <f>#REF!-EXO748</f>
        <v>#REF!</v>
      </c>
      <c r="EXP749" s="8" t="e">
        <f>#REF!-EXP748</f>
        <v>#REF!</v>
      </c>
      <c r="EXQ749" s="8" t="e">
        <f>#REF!-EXQ748</f>
        <v>#REF!</v>
      </c>
      <c r="EXR749" s="8" t="e">
        <f>#REF!-EXR748</f>
        <v>#REF!</v>
      </c>
      <c r="EXS749" s="8" t="e">
        <f>#REF!-EXS748</f>
        <v>#REF!</v>
      </c>
      <c r="EXT749" s="8" t="e">
        <f>#REF!-EXT748</f>
        <v>#REF!</v>
      </c>
      <c r="EXU749" s="8" t="e">
        <f>#REF!-EXU748</f>
        <v>#REF!</v>
      </c>
      <c r="EXV749" s="8" t="e">
        <f>#REF!-EXV748</f>
        <v>#REF!</v>
      </c>
      <c r="EXW749" s="8" t="e">
        <f>#REF!-EXW748</f>
        <v>#REF!</v>
      </c>
      <c r="EXX749" s="8" t="e">
        <f>#REF!-EXX748</f>
        <v>#REF!</v>
      </c>
      <c r="EXY749" s="8" t="e">
        <f>#REF!-EXY748</f>
        <v>#REF!</v>
      </c>
      <c r="EXZ749" s="8" t="e">
        <f>#REF!-EXZ748</f>
        <v>#REF!</v>
      </c>
      <c r="EYA749" s="8" t="e">
        <f>#REF!-EYA748</f>
        <v>#REF!</v>
      </c>
      <c r="EYB749" s="8" t="e">
        <f>#REF!-EYB748</f>
        <v>#REF!</v>
      </c>
      <c r="EYC749" s="8" t="e">
        <f>#REF!-EYC748</f>
        <v>#REF!</v>
      </c>
      <c r="EYD749" s="8" t="e">
        <f>#REF!-EYD748</f>
        <v>#REF!</v>
      </c>
      <c r="EYE749" s="8" t="e">
        <f>#REF!-EYE748</f>
        <v>#REF!</v>
      </c>
      <c r="EYF749" s="8" t="e">
        <f>#REF!-EYF748</f>
        <v>#REF!</v>
      </c>
      <c r="EYG749" s="8" t="e">
        <f>#REF!-EYG748</f>
        <v>#REF!</v>
      </c>
      <c r="EYH749" s="8" t="e">
        <f>#REF!-EYH748</f>
        <v>#REF!</v>
      </c>
      <c r="EYI749" s="8" t="e">
        <f>#REF!-EYI748</f>
        <v>#REF!</v>
      </c>
      <c r="EYJ749" s="8" t="e">
        <f>#REF!-EYJ748</f>
        <v>#REF!</v>
      </c>
      <c r="EYK749" s="8" t="e">
        <f>#REF!-EYK748</f>
        <v>#REF!</v>
      </c>
      <c r="EYL749" s="8" t="e">
        <f>#REF!-EYL748</f>
        <v>#REF!</v>
      </c>
      <c r="EYM749" s="8" t="e">
        <f>#REF!-EYM748</f>
        <v>#REF!</v>
      </c>
      <c r="EYN749" s="8" t="e">
        <f>#REF!-EYN748</f>
        <v>#REF!</v>
      </c>
      <c r="EYO749" s="8" t="e">
        <f>#REF!-EYO748</f>
        <v>#REF!</v>
      </c>
      <c r="EYP749" s="8" t="e">
        <f>#REF!-EYP748</f>
        <v>#REF!</v>
      </c>
      <c r="EYQ749" s="8" t="e">
        <f>#REF!-EYQ748</f>
        <v>#REF!</v>
      </c>
      <c r="EYR749" s="8" t="e">
        <f>#REF!-EYR748</f>
        <v>#REF!</v>
      </c>
      <c r="EYS749" s="8" t="e">
        <f>#REF!-EYS748</f>
        <v>#REF!</v>
      </c>
      <c r="EYT749" s="8" t="e">
        <f>#REF!-EYT748</f>
        <v>#REF!</v>
      </c>
      <c r="EYU749" s="8" t="e">
        <f>#REF!-EYU748</f>
        <v>#REF!</v>
      </c>
      <c r="EYV749" s="8" t="e">
        <f>#REF!-EYV748</f>
        <v>#REF!</v>
      </c>
      <c r="EYW749" s="8" t="e">
        <f>#REF!-EYW748</f>
        <v>#REF!</v>
      </c>
      <c r="EYX749" s="8" t="e">
        <f>#REF!-EYX748</f>
        <v>#REF!</v>
      </c>
      <c r="EYY749" s="8" t="e">
        <f>#REF!-EYY748</f>
        <v>#REF!</v>
      </c>
      <c r="EYZ749" s="8" t="e">
        <f>#REF!-EYZ748</f>
        <v>#REF!</v>
      </c>
      <c r="EZA749" s="8" t="e">
        <f>#REF!-EZA748</f>
        <v>#REF!</v>
      </c>
      <c r="EZB749" s="8" t="e">
        <f>#REF!-EZB748</f>
        <v>#REF!</v>
      </c>
      <c r="EZC749" s="8" t="e">
        <f>#REF!-EZC748</f>
        <v>#REF!</v>
      </c>
      <c r="EZD749" s="8" t="e">
        <f>#REF!-EZD748</f>
        <v>#REF!</v>
      </c>
      <c r="EZE749" s="8" t="e">
        <f>#REF!-EZE748</f>
        <v>#REF!</v>
      </c>
      <c r="EZF749" s="8" t="e">
        <f>#REF!-EZF748</f>
        <v>#REF!</v>
      </c>
      <c r="EZG749" s="8" t="e">
        <f>#REF!-EZG748</f>
        <v>#REF!</v>
      </c>
      <c r="EZH749" s="8" t="e">
        <f>#REF!-EZH748</f>
        <v>#REF!</v>
      </c>
      <c r="EZI749" s="8" t="e">
        <f>#REF!-EZI748</f>
        <v>#REF!</v>
      </c>
      <c r="EZJ749" s="8" t="e">
        <f>#REF!-EZJ748</f>
        <v>#REF!</v>
      </c>
      <c r="EZK749" s="8" t="e">
        <f>#REF!-EZK748</f>
        <v>#REF!</v>
      </c>
      <c r="EZL749" s="8" t="e">
        <f>#REF!-EZL748</f>
        <v>#REF!</v>
      </c>
      <c r="EZM749" s="8" t="e">
        <f>#REF!-EZM748</f>
        <v>#REF!</v>
      </c>
      <c r="EZN749" s="8" t="e">
        <f>#REF!-EZN748</f>
        <v>#REF!</v>
      </c>
      <c r="EZO749" s="8" t="e">
        <f>#REF!-EZO748</f>
        <v>#REF!</v>
      </c>
      <c r="EZP749" s="8" t="e">
        <f>#REF!-EZP748</f>
        <v>#REF!</v>
      </c>
      <c r="EZQ749" s="8" t="e">
        <f>#REF!-EZQ748</f>
        <v>#REF!</v>
      </c>
      <c r="EZR749" s="8" t="e">
        <f>#REF!-EZR748</f>
        <v>#REF!</v>
      </c>
      <c r="EZS749" s="8" t="e">
        <f>#REF!-EZS748</f>
        <v>#REF!</v>
      </c>
      <c r="EZT749" s="8" t="e">
        <f>#REF!-EZT748</f>
        <v>#REF!</v>
      </c>
      <c r="EZU749" s="8" t="e">
        <f>#REF!-EZU748</f>
        <v>#REF!</v>
      </c>
      <c r="EZV749" s="8" t="e">
        <f>#REF!-EZV748</f>
        <v>#REF!</v>
      </c>
      <c r="EZW749" s="8" t="e">
        <f>#REF!-EZW748</f>
        <v>#REF!</v>
      </c>
      <c r="EZX749" s="8" t="e">
        <f>#REF!-EZX748</f>
        <v>#REF!</v>
      </c>
      <c r="EZY749" s="8" t="e">
        <f>#REF!-EZY748</f>
        <v>#REF!</v>
      </c>
      <c r="EZZ749" s="8" t="e">
        <f>#REF!-EZZ748</f>
        <v>#REF!</v>
      </c>
      <c r="FAA749" s="8" t="e">
        <f>#REF!-FAA748</f>
        <v>#REF!</v>
      </c>
      <c r="FAB749" s="8" t="e">
        <f>#REF!-FAB748</f>
        <v>#REF!</v>
      </c>
      <c r="FAC749" s="8" t="e">
        <f>#REF!-FAC748</f>
        <v>#REF!</v>
      </c>
      <c r="FAD749" s="8" t="e">
        <f>#REF!-FAD748</f>
        <v>#REF!</v>
      </c>
      <c r="FAE749" s="8" t="e">
        <f>#REF!-FAE748</f>
        <v>#REF!</v>
      </c>
      <c r="FAF749" s="8" t="e">
        <f>#REF!-FAF748</f>
        <v>#REF!</v>
      </c>
      <c r="FAG749" s="8" t="e">
        <f>#REF!-FAG748</f>
        <v>#REF!</v>
      </c>
      <c r="FAH749" s="8" t="e">
        <f>#REF!-FAH748</f>
        <v>#REF!</v>
      </c>
      <c r="FAI749" s="8" t="e">
        <f>#REF!-FAI748</f>
        <v>#REF!</v>
      </c>
      <c r="FAJ749" s="8" t="e">
        <f>#REF!-FAJ748</f>
        <v>#REF!</v>
      </c>
      <c r="FAK749" s="8" t="e">
        <f>#REF!-FAK748</f>
        <v>#REF!</v>
      </c>
      <c r="FAL749" s="8" t="e">
        <f>#REF!-FAL748</f>
        <v>#REF!</v>
      </c>
      <c r="FAM749" s="8" t="e">
        <f>#REF!-FAM748</f>
        <v>#REF!</v>
      </c>
      <c r="FAN749" s="8" t="e">
        <f>#REF!-FAN748</f>
        <v>#REF!</v>
      </c>
      <c r="FAO749" s="8" t="e">
        <f>#REF!-FAO748</f>
        <v>#REF!</v>
      </c>
      <c r="FAP749" s="8" t="e">
        <f>#REF!-FAP748</f>
        <v>#REF!</v>
      </c>
      <c r="FAQ749" s="8" t="e">
        <f>#REF!-FAQ748</f>
        <v>#REF!</v>
      </c>
      <c r="FAR749" s="8" t="e">
        <f>#REF!-FAR748</f>
        <v>#REF!</v>
      </c>
      <c r="FAS749" s="8" t="e">
        <f>#REF!-FAS748</f>
        <v>#REF!</v>
      </c>
      <c r="FAT749" s="8" t="e">
        <f>#REF!-FAT748</f>
        <v>#REF!</v>
      </c>
      <c r="FAU749" s="8" t="e">
        <f>#REF!-FAU748</f>
        <v>#REF!</v>
      </c>
      <c r="FAV749" s="8" t="e">
        <f>#REF!-FAV748</f>
        <v>#REF!</v>
      </c>
      <c r="FAW749" s="8" t="e">
        <f>#REF!-FAW748</f>
        <v>#REF!</v>
      </c>
      <c r="FAX749" s="8" t="e">
        <f>#REF!-FAX748</f>
        <v>#REF!</v>
      </c>
      <c r="FAY749" s="8" t="e">
        <f>#REF!-FAY748</f>
        <v>#REF!</v>
      </c>
      <c r="FAZ749" s="8" t="e">
        <f>#REF!-FAZ748</f>
        <v>#REF!</v>
      </c>
      <c r="FBA749" s="8" t="e">
        <f>#REF!-FBA748</f>
        <v>#REF!</v>
      </c>
      <c r="FBB749" s="8" t="e">
        <f>#REF!-FBB748</f>
        <v>#REF!</v>
      </c>
      <c r="FBC749" s="8" t="e">
        <f>#REF!-FBC748</f>
        <v>#REF!</v>
      </c>
      <c r="FBD749" s="8" t="e">
        <f>#REF!-FBD748</f>
        <v>#REF!</v>
      </c>
      <c r="FBE749" s="8" t="e">
        <f>#REF!-FBE748</f>
        <v>#REF!</v>
      </c>
      <c r="FBF749" s="8" t="e">
        <f>#REF!-FBF748</f>
        <v>#REF!</v>
      </c>
      <c r="FBG749" s="8" t="e">
        <f>#REF!-FBG748</f>
        <v>#REF!</v>
      </c>
      <c r="FBH749" s="8" t="e">
        <f>#REF!-FBH748</f>
        <v>#REF!</v>
      </c>
      <c r="FBI749" s="8" t="e">
        <f>#REF!-FBI748</f>
        <v>#REF!</v>
      </c>
      <c r="FBJ749" s="8" t="e">
        <f>#REF!-FBJ748</f>
        <v>#REF!</v>
      </c>
      <c r="FBK749" s="8" t="e">
        <f>#REF!-FBK748</f>
        <v>#REF!</v>
      </c>
      <c r="FBL749" s="8" t="e">
        <f>#REF!-FBL748</f>
        <v>#REF!</v>
      </c>
      <c r="FBM749" s="8" t="e">
        <f>#REF!-FBM748</f>
        <v>#REF!</v>
      </c>
      <c r="FBN749" s="8" t="e">
        <f>#REF!-FBN748</f>
        <v>#REF!</v>
      </c>
      <c r="FBO749" s="8" t="e">
        <f>#REF!-FBO748</f>
        <v>#REF!</v>
      </c>
      <c r="FBP749" s="8" t="e">
        <f>#REF!-FBP748</f>
        <v>#REF!</v>
      </c>
      <c r="FBQ749" s="8" t="e">
        <f>#REF!-FBQ748</f>
        <v>#REF!</v>
      </c>
      <c r="FBR749" s="8" t="e">
        <f>#REF!-FBR748</f>
        <v>#REF!</v>
      </c>
      <c r="FBS749" s="8" t="e">
        <f>#REF!-FBS748</f>
        <v>#REF!</v>
      </c>
      <c r="FBT749" s="8" t="e">
        <f>#REF!-FBT748</f>
        <v>#REF!</v>
      </c>
      <c r="FBU749" s="8" t="e">
        <f>#REF!-FBU748</f>
        <v>#REF!</v>
      </c>
      <c r="FBV749" s="8" t="e">
        <f>#REF!-FBV748</f>
        <v>#REF!</v>
      </c>
      <c r="FBW749" s="8" t="e">
        <f>#REF!-FBW748</f>
        <v>#REF!</v>
      </c>
      <c r="FBX749" s="8" t="e">
        <f>#REF!-FBX748</f>
        <v>#REF!</v>
      </c>
      <c r="FBY749" s="8" t="e">
        <f>#REF!-FBY748</f>
        <v>#REF!</v>
      </c>
      <c r="FBZ749" s="8" t="e">
        <f>#REF!-FBZ748</f>
        <v>#REF!</v>
      </c>
      <c r="FCA749" s="8" t="e">
        <f>#REF!-FCA748</f>
        <v>#REF!</v>
      </c>
      <c r="FCB749" s="8" t="e">
        <f>#REF!-FCB748</f>
        <v>#REF!</v>
      </c>
      <c r="FCC749" s="8" t="e">
        <f>#REF!-FCC748</f>
        <v>#REF!</v>
      </c>
      <c r="FCD749" s="8" t="e">
        <f>#REF!-FCD748</f>
        <v>#REF!</v>
      </c>
      <c r="FCE749" s="8" t="e">
        <f>#REF!-FCE748</f>
        <v>#REF!</v>
      </c>
      <c r="FCF749" s="8" t="e">
        <f>#REF!-FCF748</f>
        <v>#REF!</v>
      </c>
      <c r="FCG749" s="8" t="e">
        <f>#REF!-FCG748</f>
        <v>#REF!</v>
      </c>
      <c r="FCH749" s="8" t="e">
        <f>#REF!-FCH748</f>
        <v>#REF!</v>
      </c>
      <c r="FCI749" s="8" t="e">
        <f>#REF!-FCI748</f>
        <v>#REF!</v>
      </c>
      <c r="FCJ749" s="8" t="e">
        <f>#REF!-FCJ748</f>
        <v>#REF!</v>
      </c>
      <c r="FCK749" s="8" t="e">
        <f>#REF!-FCK748</f>
        <v>#REF!</v>
      </c>
      <c r="FCL749" s="8" t="e">
        <f>#REF!-FCL748</f>
        <v>#REF!</v>
      </c>
      <c r="FCM749" s="8" t="e">
        <f>#REF!-FCM748</f>
        <v>#REF!</v>
      </c>
      <c r="FCN749" s="8" t="e">
        <f>#REF!-FCN748</f>
        <v>#REF!</v>
      </c>
      <c r="FCO749" s="8" t="e">
        <f>#REF!-FCO748</f>
        <v>#REF!</v>
      </c>
      <c r="FCP749" s="8" t="e">
        <f>#REF!-FCP748</f>
        <v>#REF!</v>
      </c>
      <c r="FCQ749" s="8" t="e">
        <f>#REF!-FCQ748</f>
        <v>#REF!</v>
      </c>
      <c r="FCR749" s="8" t="e">
        <f>#REF!-FCR748</f>
        <v>#REF!</v>
      </c>
      <c r="FCS749" s="8" t="e">
        <f>#REF!-FCS748</f>
        <v>#REF!</v>
      </c>
      <c r="FCT749" s="8" t="e">
        <f>#REF!-FCT748</f>
        <v>#REF!</v>
      </c>
      <c r="FCU749" s="8" t="e">
        <f>#REF!-FCU748</f>
        <v>#REF!</v>
      </c>
      <c r="FCV749" s="8" t="e">
        <f>#REF!-FCV748</f>
        <v>#REF!</v>
      </c>
      <c r="FCW749" s="8" t="e">
        <f>#REF!-FCW748</f>
        <v>#REF!</v>
      </c>
      <c r="FCX749" s="8" t="e">
        <f>#REF!-FCX748</f>
        <v>#REF!</v>
      </c>
      <c r="FCY749" s="8" t="e">
        <f>#REF!-FCY748</f>
        <v>#REF!</v>
      </c>
      <c r="FCZ749" s="8" t="e">
        <f>#REF!-FCZ748</f>
        <v>#REF!</v>
      </c>
      <c r="FDA749" s="8" t="e">
        <f>#REF!-FDA748</f>
        <v>#REF!</v>
      </c>
      <c r="FDB749" s="8" t="e">
        <f>#REF!-FDB748</f>
        <v>#REF!</v>
      </c>
      <c r="FDC749" s="8" t="e">
        <f>#REF!-FDC748</f>
        <v>#REF!</v>
      </c>
      <c r="FDD749" s="8" t="e">
        <f>#REF!-FDD748</f>
        <v>#REF!</v>
      </c>
      <c r="FDE749" s="8" t="e">
        <f>#REF!-FDE748</f>
        <v>#REF!</v>
      </c>
      <c r="FDF749" s="8" t="e">
        <f>#REF!-FDF748</f>
        <v>#REF!</v>
      </c>
      <c r="FDG749" s="8" t="e">
        <f>#REF!-FDG748</f>
        <v>#REF!</v>
      </c>
      <c r="FDH749" s="8" t="e">
        <f>#REF!-FDH748</f>
        <v>#REF!</v>
      </c>
      <c r="FDI749" s="8" t="e">
        <f>#REF!-FDI748</f>
        <v>#REF!</v>
      </c>
      <c r="FDJ749" s="8" t="e">
        <f>#REF!-FDJ748</f>
        <v>#REF!</v>
      </c>
      <c r="FDK749" s="8" t="e">
        <f>#REF!-FDK748</f>
        <v>#REF!</v>
      </c>
      <c r="FDL749" s="8" t="e">
        <f>#REF!-FDL748</f>
        <v>#REF!</v>
      </c>
      <c r="FDM749" s="8" t="e">
        <f>#REF!-FDM748</f>
        <v>#REF!</v>
      </c>
      <c r="FDN749" s="8" t="e">
        <f>#REF!-FDN748</f>
        <v>#REF!</v>
      </c>
      <c r="FDO749" s="8" t="e">
        <f>#REF!-FDO748</f>
        <v>#REF!</v>
      </c>
      <c r="FDP749" s="8" t="e">
        <f>#REF!-FDP748</f>
        <v>#REF!</v>
      </c>
      <c r="FDQ749" s="8" t="e">
        <f>#REF!-FDQ748</f>
        <v>#REF!</v>
      </c>
      <c r="FDR749" s="8" t="e">
        <f>#REF!-FDR748</f>
        <v>#REF!</v>
      </c>
      <c r="FDS749" s="8" t="e">
        <f>#REF!-FDS748</f>
        <v>#REF!</v>
      </c>
      <c r="FDT749" s="8" t="e">
        <f>#REF!-FDT748</f>
        <v>#REF!</v>
      </c>
      <c r="FDU749" s="8" t="e">
        <f>#REF!-FDU748</f>
        <v>#REF!</v>
      </c>
      <c r="FDV749" s="8" t="e">
        <f>#REF!-FDV748</f>
        <v>#REF!</v>
      </c>
      <c r="FDW749" s="8" t="e">
        <f>#REF!-FDW748</f>
        <v>#REF!</v>
      </c>
      <c r="FDX749" s="8" t="e">
        <f>#REF!-FDX748</f>
        <v>#REF!</v>
      </c>
      <c r="FDY749" s="8" t="e">
        <f>#REF!-FDY748</f>
        <v>#REF!</v>
      </c>
      <c r="FDZ749" s="8" t="e">
        <f>#REF!-FDZ748</f>
        <v>#REF!</v>
      </c>
      <c r="FEA749" s="8" t="e">
        <f>#REF!-FEA748</f>
        <v>#REF!</v>
      </c>
      <c r="FEB749" s="8" t="e">
        <f>#REF!-FEB748</f>
        <v>#REF!</v>
      </c>
      <c r="FEC749" s="8" t="e">
        <f>#REF!-FEC748</f>
        <v>#REF!</v>
      </c>
      <c r="FED749" s="8" t="e">
        <f>#REF!-FED748</f>
        <v>#REF!</v>
      </c>
      <c r="FEE749" s="8" t="e">
        <f>#REF!-FEE748</f>
        <v>#REF!</v>
      </c>
      <c r="FEF749" s="8" t="e">
        <f>#REF!-FEF748</f>
        <v>#REF!</v>
      </c>
      <c r="FEG749" s="8" t="e">
        <f>#REF!-FEG748</f>
        <v>#REF!</v>
      </c>
      <c r="FEH749" s="8" t="e">
        <f>#REF!-FEH748</f>
        <v>#REF!</v>
      </c>
      <c r="FEI749" s="8" t="e">
        <f>#REF!-FEI748</f>
        <v>#REF!</v>
      </c>
      <c r="FEJ749" s="8" t="e">
        <f>#REF!-FEJ748</f>
        <v>#REF!</v>
      </c>
      <c r="FEK749" s="8" t="e">
        <f>#REF!-FEK748</f>
        <v>#REF!</v>
      </c>
      <c r="FEL749" s="8" t="e">
        <f>#REF!-FEL748</f>
        <v>#REF!</v>
      </c>
      <c r="FEM749" s="8" t="e">
        <f>#REF!-FEM748</f>
        <v>#REF!</v>
      </c>
      <c r="FEN749" s="8" t="e">
        <f>#REF!-FEN748</f>
        <v>#REF!</v>
      </c>
      <c r="FEO749" s="8" t="e">
        <f>#REF!-FEO748</f>
        <v>#REF!</v>
      </c>
      <c r="FEP749" s="8" t="e">
        <f>#REF!-FEP748</f>
        <v>#REF!</v>
      </c>
      <c r="FEQ749" s="8" t="e">
        <f>#REF!-FEQ748</f>
        <v>#REF!</v>
      </c>
      <c r="FER749" s="8" t="e">
        <f>#REF!-FER748</f>
        <v>#REF!</v>
      </c>
      <c r="FES749" s="8" t="e">
        <f>#REF!-FES748</f>
        <v>#REF!</v>
      </c>
      <c r="FET749" s="8" t="e">
        <f>#REF!-FET748</f>
        <v>#REF!</v>
      </c>
      <c r="FEU749" s="8" t="e">
        <f>#REF!-FEU748</f>
        <v>#REF!</v>
      </c>
      <c r="FEV749" s="8" t="e">
        <f>#REF!-FEV748</f>
        <v>#REF!</v>
      </c>
      <c r="FEW749" s="8" t="e">
        <f>#REF!-FEW748</f>
        <v>#REF!</v>
      </c>
      <c r="FEX749" s="8" t="e">
        <f>#REF!-FEX748</f>
        <v>#REF!</v>
      </c>
      <c r="FEY749" s="8" t="e">
        <f>#REF!-FEY748</f>
        <v>#REF!</v>
      </c>
      <c r="FEZ749" s="8" t="e">
        <f>#REF!-FEZ748</f>
        <v>#REF!</v>
      </c>
      <c r="FFA749" s="8" t="e">
        <f>#REF!-FFA748</f>
        <v>#REF!</v>
      </c>
      <c r="FFB749" s="8" t="e">
        <f>#REF!-FFB748</f>
        <v>#REF!</v>
      </c>
      <c r="FFC749" s="8" t="e">
        <f>#REF!-FFC748</f>
        <v>#REF!</v>
      </c>
      <c r="FFD749" s="8" t="e">
        <f>#REF!-FFD748</f>
        <v>#REF!</v>
      </c>
      <c r="FFE749" s="8" t="e">
        <f>#REF!-FFE748</f>
        <v>#REF!</v>
      </c>
      <c r="FFF749" s="8" t="e">
        <f>#REF!-FFF748</f>
        <v>#REF!</v>
      </c>
      <c r="FFG749" s="8" t="e">
        <f>#REF!-FFG748</f>
        <v>#REF!</v>
      </c>
      <c r="FFH749" s="8" t="e">
        <f>#REF!-FFH748</f>
        <v>#REF!</v>
      </c>
      <c r="FFI749" s="8" t="e">
        <f>#REF!-FFI748</f>
        <v>#REF!</v>
      </c>
      <c r="FFJ749" s="8" t="e">
        <f>#REF!-FFJ748</f>
        <v>#REF!</v>
      </c>
      <c r="FFK749" s="8" t="e">
        <f>#REF!-FFK748</f>
        <v>#REF!</v>
      </c>
      <c r="FFL749" s="8" t="e">
        <f>#REF!-FFL748</f>
        <v>#REF!</v>
      </c>
      <c r="FFM749" s="8" t="e">
        <f>#REF!-FFM748</f>
        <v>#REF!</v>
      </c>
      <c r="FFN749" s="8" t="e">
        <f>#REF!-FFN748</f>
        <v>#REF!</v>
      </c>
      <c r="FFO749" s="8" t="e">
        <f>#REF!-FFO748</f>
        <v>#REF!</v>
      </c>
      <c r="FFP749" s="8" t="e">
        <f>#REF!-FFP748</f>
        <v>#REF!</v>
      </c>
      <c r="FFQ749" s="8" t="e">
        <f>#REF!-FFQ748</f>
        <v>#REF!</v>
      </c>
      <c r="FFR749" s="8" t="e">
        <f>#REF!-FFR748</f>
        <v>#REF!</v>
      </c>
      <c r="FFS749" s="8" t="e">
        <f>#REF!-FFS748</f>
        <v>#REF!</v>
      </c>
      <c r="FFT749" s="8" t="e">
        <f>#REF!-FFT748</f>
        <v>#REF!</v>
      </c>
      <c r="FFU749" s="8" t="e">
        <f>#REF!-FFU748</f>
        <v>#REF!</v>
      </c>
      <c r="FFV749" s="8" t="e">
        <f>#REF!-FFV748</f>
        <v>#REF!</v>
      </c>
      <c r="FFW749" s="8" t="e">
        <f>#REF!-FFW748</f>
        <v>#REF!</v>
      </c>
      <c r="FFX749" s="8" t="e">
        <f>#REF!-FFX748</f>
        <v>#REF!</v>
      </c>
      <c r="FFY749" s="8" t="e">
        <f>#REF!-FFY748</f>
        <v>#REF!</v>
      </c>
      <c r="FFZ749" s="8" t="e">
        <f>#REF!-FFZ748</f>
        <v>#REF!</v>
      </c>
      <c r="FGA749" s="8" t="e">
        <f>#REF!-FGA748</f>
        <v>#REF!</v>
      </c>
      <c r="FGB749" s="8" t="e">
        <f>#REF!-FGB748</f>
        <v>#REF!</v>
      </c>
      <c r="FGC749" s="8" t="e">
        <f>#REF!-FGC748</f>
        <v>#REF!</v>
      </c>
      <c r="FGD749" s="8" t="e">
        <f>#REF!-FGD748</f>
        <v>#REF!</v>
      </c>
      <c r="FGE749" s="8" t="e">
        <f>#REF!-FGE748</f>
        <v>#REF!</v>
      </c>
      <c r="FGF749" s="8" t="e">
        <f>#REF!-FGF748</f>
        <v>#REF!</v>
      </c>
      <c r="FGG749" s="8" t="e">
        <f>#REF!-FGG748</f>
        <v>#REF!</v>
      </c>
      <c r="FGH749" s="8" t="e">
        <f>#REF!-FGH748</f>
        <v>#REF!</v>
      </c>
      <c r="FGI749" s="8" t="e">
        <f>#REF!-FGI748</f>
        <v>#REF!</v>
      </c>
      <c r="FGJ749" s="8" t="e">
        <f>#REF!-FGJ748</f>
        <v>#REF!</v>
      </c>
      <c r="FGK749" s="8" t="e">
        <f>#REF!-FGK748</f>
        <v>#REF!</v>
      </c>
      <c r="FGL749" s="8" t="e">
        <f>#REF!-FGL748</f>
        <v>#REF!</v>
      </c>
      <c r="FGM749" s="8" t="e">
        <f>#REF!-FGM748</f>
        <v>#REF!</v>
      </c>
      <c r="FGN749" s="8" t="e">
        <f>#REF!-FGN748</f>
        <v>#REF!</v>
      </c>
      <c r="FGO749" s="8" t="e">
        <f>#REF!-FGO748</f>
        <v>#REF!</v>
      </c>
      <c r="FGP749" s="8" t="e">
        <f>#REF!-FGP748</f>
        <v>#REF!</v>
      </c>
      <c r="FGQ749" s="8" t="e">
        <f>#REF!-FGQ748</f>
        <v>#REF!</v>
      </c>
      <c r="FGR749" s="8" t="e">
        <f>#REF!-FGR748</f>
        <v>#REF!</v>
      </c>
      <c r="FGS749" s="8" t="e">
        <f>#REF!-FGS748</f>
        <v>#REF!</v>
      </c>
      <c r="FGT749" s="8" t="e">
        <f>#REF!-FGT748</f>
        <v>#REF!</v>
      </c>
      <c r="FGU749" s="8" t="e">
        <f>#REF!-FGU748</f>
        <v>#REF!</v>
      </c>
      <c r="FGV749" s="8" t="e">
        <f>#REF!-FGV748</f>
        <v>#REF!</v>
      </c>
      <c r="FGW749" s="8" t="e">
        <f>#REF!-FGW748</f>
        <v>#REF!</v>
      </c>
      <c r="FGX749" s="8" t="e">
        <f>#REF!-FGX748</f>
        <v>#REF!</v>
      </c>
      <c r="FGY749" s="8" t="e">
        <f>#REF!-FGY748</f>
        <v>#REF!</v>
      </c>
      <c r="FGZ749" s="8" t="e">
        <f>#REF!-FGZ748</f>
        <v>#REF!</v>
      </c>
      <c r="FHA749" s="8" t="e">
        <f>#REF!-FHA748</f>
        <v>#REF!</v>
      </c>
      <c r="FHB749" s="8" t="e">
        <f>#REF!-FHB748</f>
        <v>#REF!</v>
      </c>
      <c r="FHC749" s="8" t="e">
        <f>#REF!-FHC748</f>
        <v>#REF!</v>
      </c>
      <c r="FHD749" s="8" t="e">
        <f>#REF!-FHD748</f>
        <v>#REF!</v>
      </c>
      <c r="FHE749" s="8" t="e">
        <f>#REF!-FHE748</f>
        <v>#REF!</v>
      </c>
      <c r="FHF749" s="8" t="e">
        <f>#REF!-FHF748</f>
        <v>#REF!</v>
      </c>
      <c r="FHG749" s="8" t="e">
        <f>#REF!-FHG748</f>
        <v>#REF!</v>
      </c>
      <c r="FHH749" s="8" t="e">
        <f>#REF!-FHH748</f>
        <v>#REF!</v>
      </c>
      <c r="FHI749" s="8" t="e">
        <f>#REF!-FHI748</f>
        <v>#REF!</v>
      </c>
      <c r="FHJ749" s="8" t="e">
        <f>#REF!-FHJ748</f>
        <v>#REF!</v>
      </c>
      <c r="FHK749" s="8" t="e">
        <f>#REF!-FHK748</f>
        <v>#REF!</v>
      </c>
      <c r="FHL749" s="8" t="e">
        <f>#REF!-FHL748</f>
        <v>#REF!</v>
      </c>
      <c r="FHM749" s="8" t="e">
        <f>#REF!-FHM748</f>
        <v>#REF!</v>
      </c>
      <c r="FHN749" s="8" t="e">
        <f>#REF!-FHN748</f>
        <v>#REF!</v>
      </c>
      <c r="FHO749" s="8" t="e">
        <f>#REF!-FHO748</f>
        <v>#REF!</v>
      </c>
      <c r="FHP749" s="8" t="e">
        <f>#REF!-FHP748</f>
        <v>#REF!</v>
      </c>
      <c r="FHQ749" s="8" t="e">
        <f>#REF!-FHQ748</f>
        <v>#REF!</v>
      </c>
      <c r="FHR749" s="8" t="e">
        <f>#REF!-FHR748</f>
        <v>#REF!</v>
      </c>
      <c r="FHS749" s="8" t="e">
        <f>#REF!-FHS748</f>
        <v>#REF!</v>
      </c>
      <c r="FHT749" s="8" t="e">
        <f>#REF!-FHT748</f>
        <v>#REF!</v>
      </c>
      <c r="FHU749" s="8" t="e">
        <f>#REF!-FHU748</f>
        <v>#REF!</v>
      </c>
      <c r="FHV749" s="8" t="e">
        <f>#REF!-FHV748</f>
        <v>#REF!</v>
      </c>
      <c r="FHW749" s="8" t="e">
        <f>#REF!-FHW748</f>
        <v>#REF!</v>
      </c>
      <c r="FHX749" s="8" t="e">
        <f>#REF!-FHX748</f>
        <v>#REF!</v>
      </c>
      <c r="FHY749" s="8" t="e">
        <f>#REF!-FHY748</f>
        <v>#REF!</v>
      </c>
      <c r="FHZ749" s="8" t="e">
        <f>#REF!-FHZ748</f>
        <v>#REF!</v>
      </c>
      <c r="FIA749" s="8" t="e">
        <f>#REF!-FIA748</f>
        <v>#REF!</v>
      </c>
      <c r="FIB749" s="8" t="e">
        <f>#REF!-FIB748</f>
        <v>#REF!</v>
      </c>
      <c r="FIC749" s="8" t="e">
        <f>#REF!-FIC748</f>
        <v>#REF!</v>
      </c>
      <c r="FID749" s="8" t="e">
        <f>#REF!-FID748</f>
        <v>#REF!</v>
      </c>
      <c r="FIE749" s="8" t="e">
        <f>#REF!-FIE748</f>
        <v>#REF!</v>
      </c>
      <c r="FIF749" s="8" t="e">
        <f>#REF!-FIF748</f>
        <v>#REF!</v>
      </c>
      <c r="FIG749" s="8" t="e">
        <f>#REF!-FIG748</f>
        <v>#REF!</v>
      </c>
      <c r="FIH749" s="8" t="e">
        <f>#REF!-FIH748</f>
        <v>#REF!</v>
      </c>
      <c r="FII749" s="8" t="e">
        <f>#REF!-FII748</f>
        <v>#REF!</v>
      </c>
      <c r="FIJ749" s="8" t="e">
        <f>#REF!-FIJ748</f>
        <v>#REF!</v>
      </c>
      <c r="FIK749" s="8" t="e">
        <f>#REF!-FIK748</f>
        <v>#REF!</v>
      </c>
      <c r="FIL749" s="8" t="e">
        <f>#REF!-FIL748</f>
        <v>#REF!</v>
      </c>
      <c r="FIM749" s="8" t="e">
        <f>#REF!-FIM748</f>
        <v>#REF!</v>
      </c>
      <c r="FIN749" s="8" t="e">
        <f>#REF!-FIN748</f>
        <v>#REF!</v>
      </c>
      <c r="FIO749" s="8" t="e">
        <f>#REF!-FIO748</f>
        <v>#REF!</v>
      </c>
      <c r="FIP749" s="8" t="e">
        <f>#REF!-FIP748</f>
        <v>#REF!</v>
      </c>
      <c r="FIQ749" s="8" t="e">
        <f>#REF!-FIQ748</f>
        <v>#REF!</v>
      </c>
      <c r="FIR749" s="8" t="e">
        <f>#REF!-FIR748</f>
        <v>#REF!</v>
      </c>
      <c r="FIS749" s="8" t="e">
        <f>#REF!-FIS748</f>
        <v>#REF!</v>
      </c>
      <c r="FIT749" s="8" t="e">
        <f>#REF!-FIT748</f>
        <v>#REF!</v>
      </c>
      <c r="FIU749" s="8" t="e">
        <f>#REF!-FIU748</f>
        <v>#REF!</v>
      </c>
      <c r="FIV749" s="8" t="e">
        <f>#REF!-FIV748</f>
        <v>#REF!</v>
      </c>
      <c r="FIW749" s="8" t="e">
        <f>#REF!-FIW748</f>
        <v>#REF!</v>
      </c>
      <c r="FIX749" s="8" t="e">
        <f>#REF!-FIX748</f>
        <v>#REF!</v>
      </c>
      <c r="FIY749" s="8" t="e">
        <f>#REF!-FIY748</f>
        <v>#REF!</v>
      </c>
      <c r="FIZ749" s="8" t="e">
        <f>#REF!-FIZ748</f>
        <v>#REF!</v>
      </c>
      <c r="FJA749" s="8" t="e">
        <f>#REF!-FJA748</f>
        <v>#REF!</v>
      </c>
      <c r="FJB749" s="8" t="e">
        <f>#REF!-FJB748</f>
        <v>#REF!</v>
      </c>
      <c r="FJC749" s="8" t="e">
        <f>#REF!-FJC748</f>
        <v>#REF!</v>
      </c>
      <c r="FJD749" s="8" t="e">
        <f>#REF!-FJD748</f>
        <v>#REF!</v>
      </c>
      <c r="FJE749" s="8" t="e">
        <f>#REF!-FJE748</f>
        <v>#REF!</v>
      </c>
      <c r="FJF749" s="8" t="e">
        <f>#REF!-FJF748</f>
        <v>#REF!</v>
      </c>
      <c r="FJG749" s="8" t="e">
        <f>#REF!-FJG748</f>
        <v>#REF!</v>
      </c>
      <c r="FJH749" s="8" t="e">
        <f>#REF!-FJH748</f>
        <v>#REF!</v>
      </c>
      <c r="FJI749" s="8" t="e">
        <f>#REF!-FJI748</f>
        <v>#REF!</v>
      </c>
      <c r="FJJ749" s="8" t="e">
        <f>#REF!-FJJ748</f>
        <v>#REF!</v>
      </c>
      <c r="FJK749" s="8" t="e">
        <f>#REF!-FJK748</f>
        <v>#REF!</v>
      </c>
      <c r="FJL749" s="8" t="e">
        <f>#REF!-FJL748</f>
        <v>#REF!</v>
      </c>
      <c r="FJM749" s="8" t="e">
        <f>#REF!-FJM748</f>
        <v>#REF!</v>
      </c>
      <c r="FJN749" s="8" t="e">
        <f>#REF!-FJN748</f>
        <v>#REF!</v>
      </c>
      <c r="FJO749" s="8" t="e">
        <f>#REF!-FJO748</f>
        <v>#REF!</v>
      </c>
      <c r="FJP749" s="8" t="e">
        <f>#REF!-FJP748</f>
        <v>#REF!</v>
      </c>
      <c r="FJQ749" s="8" t="e">
        <f>#REF!-FJQ748</f>
        <v>#REF!</v>
      </c>
      <c r="FJR749" s="8" t="e">
        <f>#REF!-FJR748</f>
        <v>#REF!</v>
      </c>
      <c r="FJS749" s="8" t="e">
        <f>#REF!-FJS748</f>
        <v>#REF!</v>
      </c>
      <c r="FJT749" s="8" t="e">
        <f>#REF!-FJT748</f>
        <v>#REF!</v>
      </c>
      <c r="FJU749" s="8" t="e">
        <f>#REF!-FJU748</f>
        <v>#REF!</v>
      </c>
      <c r="FJV749" s="8" t="e">
        <f>#REF!-FJV748</f>
        <v>#REF!</v>
      </c>
      <c r="FJW749" s="8" t="e">
        <f>#REF!-FJW748</f>
        <v>#REF!</v>
      </c>
      <c r="FJX749" s="8" t="e">
        <f>#REF!-FJX748</f>
        <v>#REF!</v>
      </c>
      <c r="FJY749" s="8" t="e">
        <f>#REF!-FJY748</f>
        <v>#REF!</v>
      </c>
      <c r="FJZ749" s="8" t="e">
        <f>#REF!-FJZ748</f>
        <v>#REF!</v>
      </c>
      <c r="FKA749" s="8" t="e">
        <f>#REF!-FKA748</f>
        <v>#REF!</v>
      </c>
      <c r="FKB749" s="8" t="e">
        <f>#REF!-FKB748</f>
        <v>#REF!</v>
      </c>
      <c r="FKC749" s="8" t="e">
        <f>#REF!-FKC748</f>
        <v>#REF!</v>
      </c>
      <c r="FKD749" s="8" t="e">
        <f>#REF!-FKD748</f>
        <v>#REF!</v>
      </c>
      <c r="FKE749" s="8" t="e">
        <f>#REF!-FKE748</f>
        <v>#REF!</v>
      </c>
      <c r="FKF749" s="8" t="e">
        <f>#REF!-FKF748</f>
        <v>#REF!</v>
      </c>
      <c r="FKG749" s="8" t="e">
        <f>#REF!-FKG748</f>
        <v>#REF!</v>
      </c>
      <c r="FKH749" s="8" t="e">
        <f>#REF!-FKH748</f>
        <v>#REF!</v>
      </c>
      <c r="FKI749" s="8" t="e">
        <f>#REF!-FKI748</f>
        <v>#REF!</v>
      </c>
      <c r="FKJ749" s="8" t="e">
        <f>#REF!-FKJ748</f>
        <v>#REF!</v>
      </c>
      <c r="FKK749" s="8" t="e">
        <f>#REF!-FKK748</f>
        <v>#REF!</v>
      </c>
      <c r="FKL749" s="8" t="e">
        <f>#REF!-FKL748</f>
        <v>#REF!</v>
      </c>
      <c r="FKM749" s="8" t="e">
        <f>#REF!-FKM748</f>
        <v>#REF!</v>
      </c>
      <c r="FKN749" s="8" t="e">
        <f>#REF!-FKN748</f>
        <v>#REF!</v>
      </c>
      <c r="FKO749" s="8" t="e">
        <f>#REF!-FKO748</f>
        <v>#REF!</v>
      </c>
      <c r="FKP749" s="8" t="e">
        <f>#REF!-FKP748</f>
        <v>#REF!</v>
      </c>
      <c r="FKQ749" s="8" t="e">
        <f>#REF!-FKQ748</f>
        <v>#REF!</v>
      </c>
      <c r="FKR749" s="8" t="e">
        <f>#REF!-FKR748</f>
        <v>#REF!</v>
      </c>
      <c r="FKS749" s="8" t="e">
        <f>#REF!-FKS748</f>
        <v>#REF!</v>
      </c>
      <c r="FKT749" s="8" t="e">
        <f>#REF!-FKT748</f>
        <v>#REF!</v>
      </c>
      <c r="FKU749" s="8" t="e">
        <f>#REF!-FKU748</f>
        <v>#REF!</v>
      </c>
      <c r="FKV749" s="8" t="e">
        <f>#REF!-FKV748</f>
        <v>#REF!</v>
      </c>
      <c r="FKW749" s="8" t="e">
        <f>#REF!-FKW748</f>
        <v>#REF!</v>
      </c>
      <c r="FKX749" s="8" t="e">
        <f>#REF!-FKX748</f>
        <v>#REF!</v>
      </c>
      <c r="FKY749" s="8" t="e">
        <f>#REF!-FKY748</f>
        <v>#REF!</v>
      </c>
      <c r="FKZ749" s="8" t="e">
        <f>#REF!-FKZ748</f>
        <v>#REF!</v>
      </c>
      <c r="FLA749" s="8" t="e">
        <f>#REF!-FLA748</f>
        <v>#REF!</v>
      </c>
      <c r="FLB749" s="8" t="e">
        <f>#REF!-FLB748</f>
        <v>#REF!</v>
      </c>
      <c r="FLC749" s="8" t="e">
        <f>#REF!-FLC748</f>
        <v>#REF!</v>
      </c>
      <c r="FLD749" s="8" t="e">
        <f>#REF!-FLD748</f>
        <v>#REF!</v>
      </c>
      <c r="FLE749" s="8" t="e">
        <f>#REF!-FLE748</f>
        <v>#REF!</v>
      </c>
      <c r="FLF749" s="8" t="e">
        <f>#REF!-FLF748</f>
        <v>#REF!</v>
      </c>
      <c r="FLG749" s="8" t="e">
        <f>#REF!-FLG748</f>
        <v>#REF!</v>
      </c>
      <c r="FLH749" s="8" t="e">
        <f>#REF!-FLH748</f>
        <v>#REF!</v>
      </c>
      <c r="FLI749" s="8" t="e">
        <f>#REF!-FLI748</f>
        <v>#REF!</v>
      </c>
      <c r="FLJ749" s="8" t="e">
        <f>#REF!-FLJ748</f>
        <v>#REF!</v>
      </c>
      <c r="FLK749" s="8" t="e">
        <f>#REF!-FLK748</f>
        <v>#REF!</v>
      </c>
      <c r="FLL749" s="8" t="e">
        <f>#REF!-FLL748</f>
        <v>#REF!</v>
      </c>
      <c r="FLM749" s="8" t="e">
        <f>#REF!-FLM748</f>
        <v>#REF!</v>
      </c>
      <c r="FLN749" s="8" t="e">
        <f>#REF!-FLN748</f>
        <v>#REF!</v>
      </c>
      <c r="FLO749" s="8" t="e">
        <f>#REF!-FLO748</f>
        <v>#REF!</v>
      </c>
      <c r="FLP749" s="8" t="e">
        <f>#REF!-FLP748</f>
        <v>#REF!</v>
      </c>
      <c r="FLQ749" s="8" t="e">
        <f>#REF!-FLQ748</f>
        <v>#REF!</v>
      </c>
      <c r="FLR749" s="8" t="e">
        <f>#REF!-FLR748</f>
        <v>#REF!</v>
      </c>
      <c r="FLS749" s="8" t="e">
        <f>#REF!-FLS748</f>
        <v>#REF!</v>
      </c>
      <c r="FLT749" s="8" t="e">
        <f>#REF!-FLT748</f>
        <v>#REF!</v>
      </c>
      <c r="FLU749" s="8" t="e">
        <f>#REF!-FLU748</f>
        <v>#REF!</v>
      </c>
      <c r="FLV749" s="8" t="e">
        <f>#REF!-FLV748</f>
        <v>#REF!</v>
      </c>
      <c r="FLW749" s="8" t="e">
        <f>#REF!-FLW748</f>
        <v>#REF!</v>
      </c>
      <c r="FLX749" s="8" t="e">
        <f>#REF!-FLX748</f>
        <v>#REF!</v>
      </c>
      <c r="FLY749" s="8" t="e">
        <f>#REF!-FLY748</f>
        <v>#REF!</v>
      </c>
      <c r="FLZ749" s="8" t="e">
        <f>#REF!-FLZ748</f>
        <v>#REF!</v>
      </c>
      <c r="FMA749" s="8" t="e">
        <f>#REF!-FMA748</f>
        <v>#REF!</v>
      </c>
      <c r="FMB749" s="8" t="e">
        <f>#REF!-FMB748</f>
        <v>#REF!</v>
      </c>
      <c r="FMC749" s="8" t="e">
        <f>#REF!-FMC748</f>
        <v>#REF!</v>
      </c>
      <c r="FMD749" s="8" t="e">
        <f>#REF!-FMD748</f>
        <v>#REF!</v>
      </c>
      <c r="FME749" s="8" t="e">
        <f>#REF!-FME748</f>
        <v>#REF!</v>
      </c>
      <c r="FMF749" s="8" t="e">
        <f>#REF!-FMF748</f>
        <v>#REF!</v>
      </c>
      <c r="FMG749" s="8" t="e">
        <f>#REF!-FMG748</f>
        <v>#REF!</v>
      </c>
      <c r="FMH749" s="8" t="e">
        <f>#REF!-FMH748</f>
        <v>#REF!</v>
      </c>
      <c r="FMI749" s="8" t="e">
        <f>#REF!-FMI748</f>
        <v>#REF!</v>
      </c>
      <c r="FMJ749" s="8" t="e">
        <f>#REF!-FMJ748</f>
        <v>#REF!</v>
      </c>
      <c r="FMK749" s="8" t="e">
        <f>#REF!-FMK748</f>
        <v>#REF!</v>
      </c>
      <c r="FML749" s="8" t="e">
        <f>#REF!-FML748</f>
        <v>#REF!</v>
      </c>
      <c r="FMM749" s="8" t="e">
        <f>#REF!-FMM748</f>
        <v>#REF!</v>
      </c>
      <c r="FMN749" s="8" t="e">
        <f>#REF!-FMN748</f>
        <v>#REF!</v>
      </c>
      <c r="FMO749" s="8" t="e">
        <f>#REF!-FMO748</f>
        <v>#REF!</v>
      </c>
      <c r="FMP749" s="8" t="e">
        <f>#REF!-FMP748</f>
        <v>#REF!</v>
      </c>
      <c r="FMQ749" s="8" t="e">
        <f>#REF!-FMQ748</f>
        <v>#REF!</v>
      </c>
      <c r="FMR749" s="8" t="e">
        <f>#REF!-FMR748</f>
        <v>#REF!</v>
      </c>
      <c r="FMS749" s="8" t="e">
        <f>#REF!-FMS748</f>
        <v>#REF!</v>
      </c>
      <c r="FMT749" s="8" t="e">
        <f>#REF!-FMT748</f>
        <v>#REF!</v>
      </c>
      <c r="FMU749" s="8" t="e">
        <f>#REF!-FMU748</f>
        <v>#REF!</v>
      </c>
      <c r="FMV749" s="8" t="e">
        <f>#REF!-FMV748</f>
        <v>#REF!</v>
      </c>
      <c r="FMW749" s="8" t="e">
        <f>#REF!-FMW748</f>
        <v>#REF!</v>
      </c>
      <c r="FMX749" s="8" t="e">
        <f>#REF!-FMX748</f>
        <v>#REF!</v>
      </c>
      <c r="FMY749" s="8" t="e">
        <f>#REF!-FMY748</f>
        <v>#REF!</v>
      </c>
      <c r="FMZ749" s="8" t="e">
        <f>#REF!-FMZ748</f>
        <v>#REF!</v>
      </c>
      <c r="FNA749" s="8" t="e">
        <f>#REF!-FNA748</f>
        <v>#REF!</v>
      </c>
      <c r="FNB749" s="8" t="e">
        <f>#REF!-FNB748</f>
        <v>#REF!</v>
      </c>
      <c r="FNC749" s="8" t="e">
        <f>#REF!-FNC748</f>
        <v>#REF!</v>
      </c>
      <c r="FND749" s="8" t="e">
        <f>#REF!-FND748</f>
        <v>#REF!</v>
      </c>
      <c r="FNE749" s="8" t="e">
        <f>#REF!-FNE748</f>
        <v>#REF!</v>
      </c>
      <c r="FNF749" s="8" t="e">
        <f>#REF!-FNF748</f>
        <v>#REF!</v>
      </c>
      <c r="FNG749" s="8" t="e">
        <f>#REF!-FNG748</f>
        <v>#REF!</v>
      </c>
      <c r="FNH749" s="8" t="e">
        <f>#REF!-FNH748</f>
        <v>#REF!</v>
      </c>
      <c r="FNI749" s="8" t="e">
        <f>#REF!-FNI748</f>
        <v>#REF!</v>
      </c>
      <c r="FNJ749" s="8" t="e">
        <f>#REF!-FNJ748</f>
        <v>#REF!</v>
      </c>
      <c r="FNK749" s="8" t="e">
        <f>#REF!-FNK748</f>
        <v>#REF!</v>
      </c>
      <c r="FNL749" s="8" t="e">
        <f>#REF!-FNL748</f>
        <v>#REF!</v>
      </c>
      <c r="FNM749" s="8" t="e">
        <f>#REF!-FNM748</f>
        <v>#REF!</v>
      </c>
      <c r="FNN749" s="8" t="e">
        <f>#REF!-FNN748</f>
        <v>#REF!</v>
      </c>
      <c r="FNO749" s="8" t="e">
        <f>#REF!-FNO748</f>
        <v>#REF!</v>
      </c>
      <c r="FNP749" s="8" t="e">
        <f>#REF!-FNP748</f>
        <v>#REF!</v>
      </c>
      <c r="FNQ749" s="8" t="e">
        <f>#REF!-FNQ748</f>
        <v>#REF!</v>
      </c>
      <c r="FNR749" s="8" t="e">
        <f>#REF!-FNR748</f>
        <v>#REF!</v>
      </c>
      <c r="FNS749" s="8" t="e">
        <f>#REF!-FNS748</f>
        <v>#REF!</v>
      </c>
      <c r="FNT749" s="8" t="e">
        <f>#REF!-FNT748</f>
        <v>#REF!</v>
      </c>
      <c r="FNU749" s="8" t="e">
        <f>#REF!-FNU748</f>
        <v>#REF!</v>
      </c>
      <c r="FNV749" s="8" t="e">
        <f>#REF!-FNV748</f>
        <v>#REF!</v>
      </c>
      <c r="FNW749" s="8" t="e">
        <f>#REF!-FNW748</f>
        <v>#REF!</v>
      </c>
      <c r="FNX749" s="8" t="e">
        <f>#REF!-FNX748</f>
        <v>#REF!</v>
      </c>
      <c r="FNY749" s="8" t="e">
        <f>#REF!-FNY748</f>
        <v>#REF!</v>
      </c>
      <c r="FNZ749" s="8" t="e">
        <f>#REF!-FNZ748</f>
        <v>#REF!</v>
      </c>
      <c r="FOA749" s="8" t="e">
        <f>#REF!-FOA748</f>
        <v>#REF!</v>
      </c>
      <c r="FOB749" s="8" t="e">
        <f>#REF!-FOB748</f>
        <v>#REF!</v>
      </c>
      <c r="FOC749" s="8" t="e">
        <f>#REF!-FOC748</f>
        <v>#REF!</v>
      </c>
      <c r="FOD749" s="8" t="e">
        <f>#REF!-FOD748</f>
        <v>#REF!</v>
      </c>
      <c r="FOE749" s="8" t="e">
        <f>#REF!-FOE748</f>
        <v>#REF!</v>
      </c>
      <c r="FOF749" s="8" t="e">
        <f>#REF!-FOF748</f>
        <v>#REF!</v>
      </c>
      <c r="FOG749" s="8" t="e">
        <f>#REF!-FOG748</f>
        <v>#REF!</v>
      </c>
      <c r="FOH749" s="8" t="e">
        <f>#REF!-FOH748</f>
        <v>#REF!</v>
      </c>
      <c r="FOI749" s="8" t="e">
        <f>#REF!-FOI748</f>
        <v>#REF!</v>
      </c>
      <c r="FOJ749" s="8" t="e">
        <f>#REF!-FOJ748</f>
        <v>#REF!</v>
      </c>
      <c r="FOK749" s="8" t="e">
        <f>#REF!-FOK748</f>
        <v>#REF!</v>
      </c>
      <c r="FOL749" s="8" t="e">
        <f>#REF!-FOL748</f>
        <v>#REF!</v>
      </c>
      <c r="FOM749" s="8" t="e">
        <f>#REF!-FOM748</f>
        <v>#REF!</v>
      </c>
      <c r="FON749" s="8" t="e">
        <f>#REF!-FON748</f>
        <v>#REF!</v>
      </c>
      <c r="FOO749" s="8" t="e">
        <f>#REF!-FOO748</f>
        <v>#REF!</v>
      </c>
      <c r="FOP749" s="8" t="e">
        <f>#REF!-FOP748</f>
        <v>#REF!</v>
      </c>
      <c r="FOQ749" s="8" t="e">
        <f>#REF!-FOQ748</f>
        <v>#REF!</v>
      </c>
      <c r="FOR749" s="8" t="e">
        <f>#REF!-FOR748</f>
        <v>#REF!</v>
      </c>
      <c r="FOS749" s="8" t="e">
        <f>#REF!-FOS748</f>
        <v>#REF!</v>
      </c>
      <c r="FOT749" s="8" t="e">
        <f>#REF!-FOT748</f>
        <v>#REF!</v>
      </c>
      <c r="FOU749" s="8" t="e">
        <f>#REF!-FOU748</f>
        <v>#REF!</v>
      </c>
      <c r="FOV749" s="8" t="e">
        <f>#REF!-FOV748</f>
        <v>#REF!</v>
      </c>
      <c r="FOW749" s="8" t="e">
        <f>#REF!-FOW748</f>
        <v>#REF!</v>
      </c>
      <c r="FOX749" s="8" t="e">
        <f>#REF!-FOX748</f>
        <v>#REF!</v>
      </c>
      <c r="FOY749" s="8" t="e">
        <f>#REF!-FOY748</f>
        <v>#REF!</v>
      </c>
      <c r="FOZ749" s="8" t="e">
        <f>#REF!-FOZ748</f>
        <v>#REF!</v>
      </c>
      <c r="FPA749" s="8" t="e">
        <f>#REF!-FPA748</f>
        <v>#REF!</v>
      </c>
      <c r="FPB749" s="8" t="e">
        <f>#REF!-FPB748</f>
        <v>#REF!</v>
      </c>
      <c r="FPC749" s="8" t="e">
        <f>#REF!-FPC748</f>
        <v>#REF!</v>
      </c>
      <c r="FPD749" s="8" t="e">
        <f>#REF!-FPD748</f>
        <v>#REF!</v>
      </c>
      <c r="FPE749" s="8" t="e">
        <f>#REF!-FPE748</f>
        <v>#REF!</v>
      </c>
      <c r="FPF749" s="8" t="e">
        <f>#REF!-FPF748</f>
        <v>#REF!</v>
      </c>
      <c r="FPG749" s="8" t="e">
        <f>#REF!-FPG748</f>
        <v>#REF!</v>
      </c>
      <c r="FPH749" s="8" t="e">
        <f>#REF!-FPH748</f>
        <v>#REF!</v>
      </c>
      <c r="FPI749" s="8" t="e">
        <f>#REF!-FPI748</f>
        <v>#REF!</v>
      </c>
      <c r="FPJ749" s="8" t="e">
        <f>#REF!-FPJ748</f>
        <v>#REF!</v>
      </c>
      <c r="FPK749" s="8" t="e">
        <f>#REF!-FPK748</f>
        <v>#REF!</v>
      </c>
      <c r="FPL749" s="8" t="e">
        <f>#REF!-FPL748</f>
        <v>#REF!</v>
      </c>
      <c r="FPM749" s="8" t="e">
        <f>#REF!-FPM748</f>
        <v>#REF!</v>
      </c>
      <c r="FPN749" s="8" t="e">
        <f>#REF!-FPN748</f>
        <v>#REF!</v>
      </c>
      <c r="FPO749" s="8" t="e">
        <f>#REF!-FPO748</f>
        <v>#REF!</v>
      </c>
      <c r="FPP749" s="8" t="e">
        <f>#REF!-FPP748</f>
        <v>#REF!</v>
      </c>
      <c r="FPQ749" s="8" t="e">
        <f>#REF!-FPQ748</f>
        <v>#REF!</v>
      </c>
      <c r="FPR749" s="8" t="e">
        <f>#REF!-FPR748</f>
        <v>#REF!</v>
      </c>
      <c r="FPS749" s="8" t="e">
        <f>#REF!-FPS748</f>
        <v>#REF!</v>
      </c>
      <c r="FPT749" s="8" t="e">
        <f>#REF!-FPT748</f>
        <v>#REF!</v>
      </c>
      <c r="FPU749" s="8" t="e">
        <f>#REF!-FPU748</f>
        <v>#REF!</v>
      </c>
      <c r="FPV749" s="8" t="e">
        <f>#REF!-FPV748</f>
        <v>#REF!</v>
      </c>
      <c r="FPW749" s="8" t="e">
        <f>#REF!-FPW748</f>
        <v>#REF!</v>
      </c>
      <c r="FPX749" s="8" t="e">
        <f>#REF!-FPX748</f>
        <v>#REF!</v>
      </c>
      <c r="FPY749" s="8" t="e">
        <f>#REF!-FPY748</f>
        <v>#REF!</v>
      </c>
      <c r="FPZ749" s="8" t="e">
        <f>#REF!-FPZ748</f>
        <v>#REF!</v>
      </c>
      <c r="FQA749" s="8" t="e">
        <f>#REF!-FQA748</f>
        <v>#REF!</v>
      </c>
      <c r="FQB749" s="8" t="e">
        <f>#REF!-FQB748</f>
        <v>#REF!</v>
      </c>
      <c r="FQC749" s="8" t="e">
        <f>#REF!-FQC748</f>
        <v>#REF!</v>
      </c>
      <c r="FQD749" s="8" t="e">
        <f>#REF!-FQD748</f>
        <v>#REF!</v>
      </c>
      <c r="FQE749" s="8" t="e">
        <f>#REF!-FQE748</f>
        <v>#REF!</v>
      </c>
      <c r="FQF749" s="8" t="e">
        <f>#REF!-FQF748</f>
        <v>#REF!</v>
      </c>
      <c r="FQG749" s="8" t="e">
        <f>#REF!-FQG748</f>
        <v>#REF!</v>
      </c>
      <c r="FQH749" s="8" t="e">
        <f>#REF!-FQH748</f>
        <v>#REF!</v>
      </c>
      <c r="FQI749" s="8" t="e">
        <f>#REF!-FQI748</f>
        <v>#REF!</v>
      </c>
      <c r="FQJ749" s="8" t="e">
        <f>#REF!-FQJ748</f>
        <v>#REF!</v>
      </c>
      <c r="FQK749" s="8" t="e">
        <f>#REF!-FQK748</f>
        <v>#REF!</v>
      </c>
      <c r="FQL749" s="8" t="e">
        <f>#REF!-FQL748</f>
        <v>#REF!</v>
      </c>
      <c r="FQM749" s="8" t="e">
        <f>#REF!-FQM748</f>
        <v>#REF!</v>
      </c>
      <c r="FQN749" s="8" t="e">
        <f>#REF!-FQN748</f>
        <v>#REF!</v>
      </c>
      <c r="FQO749" s="8" t="e">
        <f>#REF!-FQO748</f>
        <v>#REF!</v>
      </c>
      <c r="FQP749" s="8" t="e">
        <f>#REF!-FQP748</f>
        <v>#REF!</v>
      </c>
      <c r="FQQ749" s="8" t="e">
        <f>#REF!-FQQ748</f>
        <v>#REF!</v>
      </c>
      <c r="FQR749" s="8" t="e">
        <f>#REF!-FQR748</f>
        <v>#REF!</v>
      </c>
      <c r="FQS749" s="8" t="e">
        <f>#REF!-FQS748</f>
        <v>#REF!</v>
      </c>
      <c r="FQT749" s="8" t="e">
        <f>#REF!-FQT748</f>
        <v>#REF!</v>
      </c>
      <c r="FQU749" s="8" t="e">
        <f>#REF!-FQU748</f>
        <v>#REF!</v>
      </c>
      <c r="FQV749" s="8" t="e">
        <f>#REF!-FQV748</f>
        <v>#REF!</v>
      </c>
      <c r="FQW749" s="8" t="e">
        <f>#REF!-FQW748</f>
        <v>#REF!</v>
      </c>
      <c r="FQX749" s="8" t="e">
        <f>#REF!-FQX748</f>
        <v>#REF!</v>
      </c>
      <c r="FQY749" s="8" t="e">
        <f>#REF!-FQY748</f>
        <v>#REF!</v>
      </c>
      <c r="FQZ749" s="8" t="e">
        <f>#REF!-FQZ748</f>
        <v>#REF!</v>
      </c>
      <c r="FRA749" s="8" t="e">
        <f>#REF!-FRA748</f>
        <v>#REF!</v>
      </c>
      <c r="FRB749" s="8" t="e">
        <f>#REF!-FRB748</f>
        <v>#REF!</v>
      </c>
      <c r="FRC749" s="8" t="e">
        <f>#REF!-FRC748</f>
        <v>#REF!</v>
      </c>
      <c r="FRD749" s="8" t="e">
        <f>#REF!-FRD748</f>
        <v>#REF!</v>
      </c>
      <c r="FRE749" s="8" t="e">
        <f>#REF!-FRE748</f>
        <v>#REF!</v>
      </c>
      <c r="FRF749" s="8" t="e">
        <f>#REF!-FRF748</f>
        <v>#REF!</v>
      </c>
      <c r="FRG749" s="8" t="e">
        <f>#REF!-FRG748</f>
        <v>#REF!</v>
      </c>
      <c r="FRH749" s="8" t="e">
        <f>#REF!-FRH748</f>
        <v>#REF!</v>
      </c>
      <c r="FRI749" s="8" t="e">
        <f>#REF!-FRI748</f>
        <v>#REF!</v>
      </c>
      <c r="FRJ749" s="8" t="e">
        <f>#REF!-FRJ748</f>
        <v>#REF!</v>
      </c>
      <c r="FRK749" s="8" t="e">
        <f>#REF!-FRK748</f>
        <v>#REF!</v>
      </c>
      <c r="FRL749" s="8" t="e">
        <f>#REF!-FRL748</f>
        <v>#REF!</v>
      </c>
      <c r="FRM749" s="8" t="e">
        <f>#REF!-FRM748</f>
        <v>#REF!</v>
      </c>
      <c r="FRN749" s="8" t="e">
        <f>#REF!-FRN748</f>
        <v>#REF!</v>
      </c>
      <c r="FRO749" s="8" t="e">
        <f>#REF!-FRO748</f>
        <v>#REF!</v>
      </c>
      <c r="FRP749" s="8" t="e">
        <f>#REF!-FRP748</f>
        <v>#REF!</v>
      </c>
      <c r="FRQ749" s="8" t="e">
        <f>#REF!-FRQ748</f>
        <v>#REF!</v>
      </c>
      <c r="FRR749" s="8" t="e">
        <f>#REF!-FRR748</f>
        <v>#REF!</v>
      </c>
      <c r="FRS749" s="8" t="e">
        <f>#REF!-FRS748</f>
        <v>#REF!</v>
      </c>
      <c r="FRT749" s="8" t="e">
        <f>#REF!-FRT748</f>
        <v>#REF!</v>
      </c>
      <c r="FRU749" s="8" t="e">
        <f>#REF!-FRU748</f>
        <v>#REF!</v>
      </c>
      <c r="FRV749" s="8" t="e">
        <f>#REF!-FRV748</f>
        <v>#REF!</v>
      </c>
      <c r="FRW749" s="8" t="e">
        <f>#REF!-FRW748</f>
        <v>#REF!</v>
      </c>
      <c r="FRX749" s="8" t="e">
        <f>#REF!-FRX748</f>
        <v>#REF!</v>
      </c>
      <c r="FRY749" s="8" t="e">
        <f>#REF!-FRY748</f>
        <v>#REF!</v>
      </c>
      <c r="FRZ749" s="8" t="e">
        <f>#REF!-FRZ748</f>
        <v>#REF!</v>
      </c>
      <c r="FSA749" s="8" t="e">
        <f>#REF!-FSA748</f>
        <v>#REF!</v>
      </c>
      <c r="FSB749" s="8" t="e">
        <f>#REF!-FSB748</f>
        <v>#REF!</v>
      </c>
      <c r="FSC749" s="8" t="e">
        <f>#REF!-FSC748</f>
        <v>#REF!</v>
      </c>
      <c r="FSD749" s="8" t="e">
        <f>#REF!-FSD748</f>
        <v>#REF!</v>
      </c>
      <c r="FSE749" s="8" t="e">
        <f>#REF!-FSE748</f>
        <v>#REF!</v>
      </c>
      <c r="FSF749" s="8" t="e">
        <f>#REF!-FSF748</f>
        <v>#REF!</v>
      </c>
      <c r="FSG749" s="8" t="e">
        <f>#REF!-FSG748</f>
        <v>#REF!</v>
      </c>
      <c r="FSH749" s="8" t="e">
        <f>#REF!-FSH748</f>
        <v>#REF!</v>
      </c>
      <c r="FSI749" s="8" t="e">
        <f>#REF!-FSI748</f>
        <v>#REF!</v>
      </c>
      <c r="FSJ749" s="8" t="e">
        <f>#REF!-FSJ748</f>
        <v>#REF!</v>
      </c>
      <c r="FSK749" s="8" t="e">
        <f>#REF!-FSK748</f>
        <v>#REF!</v>
      </c>
      <c r="FSL749" s="8" t="e">
        <f>#REF!-FSL748</f>
        <v>#REF!</v>
      </c>
      <c r="FSM749" s="8" t="e">
        <f>#REF!-FSM748</f>
        <v>#REF!</v>
      </c>
      <c r="FSN749" s="8" t="e">
        <f>#REF!-FSN748</f>
        <v>#REF!</v>
      </c>
      <c r="FSO749" s="8" t="e">
        <f>#REF!-FSO748</f>
        <v>#REF!</v>
      </c>
      <c r="FSP749" s="8" t="e">
        <f>#REF!-FSP748</f>
        <v>#REF!</v>
      </c>
      <c r="FSQ749" s="8" t="e">
        <f>#REF!-FSQ748</f>
        <v>#REF!</v>
      </c>
      <c r="FSR749" s="8" t="e">
        <f>#REF!-FSR748</f>
        <v>#REF!</v>
      </c>
      <c r="FSS749" s="8" t="e">
        <f>#REF!-FSS748</f>
        <v>#REF!</v>
      </c>
      <c r="FST749" s="8" t="e">
        <f>#REF!-FST748</f>
        <v>#REF!</v>
      </c>
      <c r="FSU749" s="8" t="e">
        <f>#REF!-FSU748</f>
        <v>#REF!</v>
      </c>
      <c r="FSV749" s="8" t="e">
        <f>#REF!-FSV748</f>
        <v>#REF!</v>
      </c>
      <c r="FSW749" s="8" t="e">
        <f>#REF!-FSW748</f>
        <v>#REF!</v>
      </c>
      <c r="FSX749" s="8" t="e">
        <f>#REF!-FSX748</f>
        <v>#REF!</v>
      </c>
      <c r="FSY749" s="8" t="e">
        <f>#REF!-FSY748</f>
        <v>#REF!</v>
      </c>
      <c r="FSZ749" s="8" t="e">
        <f>#REF!-FSZ748</f>
        <v>#REF!</v>
      </c>
      <c r="FTA749" s="8" t="e">
        <f>#REF!-FTA748</f>
        <v>#REF!</v>
      </c>
      <c r="FTB749" s="8" t="e">
        <f>#REF!-FTB748</f>
        <v>#REF!</v>
      </c>
      <c r="FTC749" s="8" t="e">
        <f>#REF!-FTC748</f>
        <v>#REF!</v>
      </c>
      <c r="FTD749" s="8" t="e">
        <f>#REF!-FTD748</f>
        <v>#REF!</v>
      </c>
      <c r="FTE749" s="8" t="e">
        <f>#REF!-FTE748</f>
        <v>#REF!</v>
      </c>
      <c r="FTF749" s="8" t="e">
        <f>#REF!-FTF748</f>
        <v>#REF!</v>
      </c>
      <c r="FTG749" s="8" t="e">
        <f>#REF!-FTG748</f>
        <v>#REF!</v>
      </c>
      <c r="FTH749" s="8" t="e">
        <f>#REF!-FTH748</f>
        <v>#REF!</v>
      </c>
      <c r="FTI749" s="8" t="e">
        <f>#REF!-FTI748</f>
        <v>#REF!</v>
      </c>
      <c r="FTJ749" s="8" t="e">
        <f>#REF!-FTJ748</f>
        <v>#REF!</v>
      </c>
      <c r="FTK749" s="8" t="e">
        <f>#REF!-FTK748</f>
        <v>#REF!</v>
      </c>
      <c r="FTL749" s="8" t="e">
        <f>#REF!-FTL748</f>
        <v>#REF!</v>
      </c>
      <c r="FTM749" s="8" t="e">
        <f>#REF!-FTM748</f>
        <v>#REF!</v>
      </c>
      <c r="FTN749" s="8" t="e">
        <f>#REF!-FTN748</f>
        <v>#REF!</v>
      </c>
      <c r="FTO749" s="8" t="e">
        <f>#REF!-FTO748</f>
        <v>#REF!</v>
      </c>
      <c r="FTP749" s="8" t="e">
        <f>#REF!-FTP748</f>
        <v>#REF!</v>
      </c>
      <c r="FTQ749" s="8" t="e">
        <f>#REF!-FTQ748</f>
        <v>#REF!</v>
      </c>
      <c r="FTR749" s="8" t="e">
        <f>#REF!-FTR748</f>
        <v>#REF!</v>
      </c>
      <c r="FTS749" s="8" t="e">
        <f>#REF!-FTS748</f>
        <v>#REF!</v>
      </c>
      <c r="FTT749" s="8" t="e">
        <f>#REF!-FTT748</f>
        <v>#REF!</v>
      </c>
      <c r="FTU749" s="8" t="e">
        <f>#REF!-FTU748</f>
        <v>#REF!</v>
      </c>
      <c r="FTV749" s="8" t="e">
        <f>#REF!-FTV748</f>
        <v>#REF!</v>
      </c>
      <c r="FTW749" s="8" t="e">
        <f>#REF!-FTW748</f>
        <v>#REF!</v>
      </c>
      <c r="FTX749" s="8" t="e">
        <f>#REF!-FTX748</f>
        <v>#REF!</v>
      </c>
      <c r="FTY749" s="8" t="e">
        <f>#REF!-FTY748</f>
        <v>#REF!</v>
      </c>
      <c r="FTZ749" s="8" t="e">
        <f>#REF!-FTZ748</f>
        <v>#REF!</v>
      </c>
      <c r="FUA749" s="8" t="e">
        <f>#REF!-FUA748</f>
        <v>#REF!</v>
      </c>
      <c r="FUB749" s="8" t="e">
        <f>#REF!-FUB748</f>
        <v>#REF!</v>
      </c>
      <c r="FUC749" s="8" t="e">
        <f>#REF!-FUC748</f>
        <v>#REF!</v>
      </c>
      <c r="FUD749" s="8" t="e">
        <f>#REF!-FUD748</f>
        <v>#REF!</v>
      </c>
      <c r="FUE749" s="8" t="e">
        <f>#REF!-FUE748</f>
        <v>#REF!</v>
      </c>
      <c r="FUF749" s="8" t="e">
        <f>#REF!-FUF748</f>
        <v>#REF!</v>
      </c>
      <c r="FUG749" s="8" t="e">
        <f>#REF!-FUG748</f>
        <v>#REF!</v>
      </c>
      <c r="FUH749" s="8" t="e">
        <f>#REF!-FUH748</f>
        <v>#REF!</v>
      </c>
      <c r="FUI749" s="8" t="e">
        <f>#REF!-FUI748</f>
        <v>#REF!</v>
      </c>
      <c r="FUJ749" s="8" t="e">
        <f>#REF!-FUJ748</f>
        <v>#REF!</v>
      </c>
      <c r="FUK749" s="8" t="e">
        <f>#REF!-FUK748</f>
        <v>#REF!</v>
      </c>
      <c r="FUL749" s="8" t="e">
        <f>#REF!-FUL748</f>
        <v>#REF!</v>
      </c>
      <c r="FUM749" s="8" t="e">
        <f>#REF!-FUM748</f>
        <v>#REF!</v>
      </c>
      <c r="FUN749" s="8" t="e">
        <f>#REF!-FUN748</f>
        <v>#REF!</v>
      </c>
      <c r="FUO749" s="8" t="e">
        <f>#REF!-FUO748</f>
        <v>#REF!</v>
      </c>
      <c r="FUP749" s="8" t="e">
        <f>#REF!-FUP748</f>
        <v>#REF!</v>
      </c>
      <c r="FUQ749" s="8" t="e">
        <f>#REF!-FUQ748</f>
        <v>#REF!</v>
      </c>
      <c r="FUR749" s="8" t="e">
        <f>#REF!-FUR748</f>
        <v>#REF!</v>
      </c>
      <c r="FUS749" s="8" t="e">
        <f>#REF!-FUS748</f>
        <v>#REF!</v>
      </c>
      <c r="FUT749" s="8" t="e">
        <f>#REF!-FUT748</f>
        <v>#REF!</v>
      </c>
      <c r="FUU749" s="8" t="e">
        <f>#REF!-FUU748</f>
        <v>#REF!</v>
      </c>
      <c r="FUV749" s="8" t="e">
        <f>#REF!-FUV748</f>
        <v>#REF!</v>
      </c>
      <c r="FUW749" s="8" t="e">
        <f>#REF!-FUW748</f>
        <v>#REF!</v>
      </c>
      <c r="FUX749" s="8" t="e">
        <f>#REF!-FUX748</f>
        <v>#REF!</v>
      </c>
      <c r="FUY749" s="8" t="e">
        <f>#REF!-FUY748</f>
        <v>#REF!</v>
      </c>
      <c r="FUZ749" s="8" t="e">
        <f>#REF!-FUZ748</f>
        <v>#REF!</v>
      </c>
      <c r="FVA749" s="8" t="e">
        <f>#REF!-FVA748</f>
        <v>#REF!</v>
      </c>
      <c r="FVB749" s="8" t="e">
        <f>#REF!-FVB748</f>
        <v>#REF!</v>
      </c>
      <c r="FVC749" s="8" t="e">
        <f>#REF!-FVC748</f>
        <v>#REF!</v>
      </c>
      <c r="FVD749" s="8" t="e">
        <f>#REF!-FVD748</f>
        <v>#REF!</v>
      </c>
      <c r="FVE749" s="8" t="e">
        <f>#REF!-FVE748</f>
        <v>#REF!</v>
      </c>
      <c r="FVF749" s="8" t="e">
        <f>#REF!-FVF748</f>
        <v>#REF!</v>
      </c>
      <c r="FVG749" s="8" t="e">
        <f>#REF!-FVG748</f>
        <v>#REF!</v>
      </c>
      <c r="FVH749" s="8" t="e">
        <f>#REF!-FVH748</f>
        <v>#REF!</v>
      </c>
      <c r="FVI749" s="8" t="e">
        <f>#REF!-FVI748</f>
        <v>#REF!</v>
      </c>
      <c r="FVJ749" s="8" t="e">
        <f>#REF!-FVJ748</f>
        <v>#REF!</v>
      </c>
      <c r="FVK749" s="8" t="e">
        <f>#REF!-FVK748</f>
        <v>#REF!</v>
      </c>
      <c r="FVL749" s="8" t="e">
        <f>#REF!-FVL748</f>
        <v>#REF!</v>
      </c>
      <c r="FVM749" s="8" t="e">
        <f>#REF!-FVM748</f>
        <v>#REF!</v>
      </c>
      <c r="FVN749" s="8" t="e">
        <f>#REF!-FVN748</f>
        <v>#REF!</v>
      </c>
      <c r="FVO749" s="8" t="e">
        <f>#REF!-FVO748</f>
        <v>#REF!</v>
      </c>
      <c r="FVP749" s="8" t="e">
        <f>#REF!-FVP748</f>
        <v>#REF!</v>
      </c>
      <c r="FVQ749" s="8" t="e">
        <f>#REF!-FVQ748</f>
        <v>#REF!</v>
      </c>
      <c r="FVR749" s="8" t="e">
        <f>#REF!-FVR748</f>
        <v>#REF!</v>
      </c>
      <c r="FVS749" s="8" t="e">
        <f>#REF!-FVS748</f>
        <v>#REF!</v>
      </c>
      <c r="FVT749" s="8" t="e">
        <f>#REF!-FVT748</f>
        <v>#REF!</v>
      </c>
      <c r="FVU749" s="8" t="e">
        <f>#REF!-FVU748</f>
        <v>#REF!</v>
      </c>
      <c r="FVV749" s="8" t="e">
        <f>#REF!-FVV748</f>
        <v>#REF!</v>
      </c>
      <c r="FVW749" s="8" t="e">
        <f>#REF!-FVW748</f>
        <v>#REF!</v>
      </c>
      <c r="FVX749" s="8" t="e">
        <f>#REF!-FVX748</f>
        <v>#REF!</v>
      </c>
      <c r="FVY749" s="8" t="e">
        <f>#REF!-FVY748</f>
        <v>#REF!</v>
      </c>
      <c r="FVZ749" s="8" t="e">
        <f>#REF!-FVZ748</f>
        <v>#REF!</v>
      </c>
      <c r="FWA749" s="8" t="e">
        <f>#REF!-FWA748</f>
        <v>#REF!</v>
      </c>
      <c r="FWB749" s="8" t="e">
        <f>#REF!-FWB748</f>
        <v>#REF!</v>
      </c>
      <c r="FWC749" s="8" t="e">
        <f>#REF!-FWC748</f>
        <v>#REF!</v>
      </c>
      <c r="FWD749" s="8" t="e">
        <f>#REF!-FWD748</f>
        <v>#REF!</v>
      </c>
      <c r="FWE749" s="8" t="e">
        <f>#REF!-FWE748</f>
        <v>#REF!</v>
      </c>
      <c r="FWF749" s="8" t="e">
        <f>#REF!-FWF748</f>
        <v>#REF!</v>
      </c>
      <c r="FWG749" s="8" t="e">
        <f>#REF!-FWG748</f>
        <v>#REF!</v>
      </c>
      <c r="FWH749" s="8" t="e">
        <f>#REF!-FWH748</f>
        <v>#REF!</v>
      </c>
      <c r="FWI749" s="8" t="e">
        <f>#REF!-FWI748</f>
        <v>#REF!</v>
      </c>
      <c r="FWJ749" s="8" t="e">
        <f>#REF!-FWJ748</f>
        <v>#REF!</v>
      </c>
      <c r="FWK749" s="8" t="e">
        <f>#REF!-FWK748</f>
        <v>#REF!</v>
      </c>
      <c r="FWL749" s="8" t="e">
        <f>#REF!-FWL748</f>
        <v>#REF!</v>
      </c>
      <c r="FWM749" s="8" t="e">
        <f>#REF!-FWM748</f>
        <v>#REF!</v>
      </c>
      <c r="FWN749" s="8" t="e">
        <f>#REF!-FWN748</f>
        <v>#REF!</v>
      </c>
      <c r="FWO749" s="8" t="e">
        <f>#REF!-FWO748</f>
        <v>#REF!</v>
      </c>
      <c r="FWP749" s="8" t="e">
        <f>#REF!-FWP748</f>
        <v>#REF!</v>
      </c>
      <c r="FWQ749" s="8" t="e">
        <f>#REF!-FWQ748</f>
        <v>#REF!</v>
      </c>
      <c r="FWR749" s="8" t="e">
        <f>#REF!-FWR748</f>
        <v>#REF!</v>
      </c>
      <c r="FWS749" s="8" t="e">
        <f>#REF!-FWS748</f>
        <v>#REF!</v>
      </c>
      <c r="FWT749" s="8" t="e">
        <f>#REF!-FWT748</f>
        <v>#REF!</v>
      </c>
      <c r="FWU749" s="8" t="e">
        <f>#REF!-FWU748</f>
        <v>#REF!</v>
      </c>
      <c r="FWV749" s="8" t="e">
        <f>#REF!-FWV748</f>
        <v>#REF!</v>
      </c>
      <c r="FWW749" s="8" t="e">
        <f>#REF!-FWW748</f>
        <v>#REF!</v>
      </c>
      <c r="FWX749" s="8" t="e">
        <f>#REF!-FWX748</f>
        <v>#REF!</v>
      </c>
      <c r="FWY749" s="8" t="e">
        <f>#REF!-FWY748</f>
        <v>#REF!</v>
      </c>
      <c r="FWZ749" s="8" t="e">
        <f>#REF!-FWZ748</f>
        <v>#REF!</v>
      </c>
      <c r="FXA749" s="8" t="e">
        <f>#REF!-FXA748</f>
        <v>#REF!</v>
      </c>
      <c r="FXB749" s="8" t="e">
        <f>#REF!-FXB748</f>
        <v>#REF!</v>
      </c>
      <c r="FXC749" s="8" t="e">
        <f>#REF!-FXC748</f>
        <v>#REF!</v>
      </c>
      <c r="FXD749" s="8" t="e">
        <f>#REF!-FXD748</f>
        <v>#REF!</v>
      </c>
      <c r="FXE749" s="8" t="e">
        <f>#REF!-FXE748</f>
        <v>#REF!</v>
      </c>
      <c r="FXF749" s="8" t="e">
        <f>#REF!-FXF748</f>
        <v>#REF!</v>
      </c>
      <c r="FXG749" s="8" t="e">
        <f>#REF!-FXG748</f>
        <v>#REF!</v>
      </c>
      <c r="FXH749" s="8" t="e">
        <f>#REF!-FXH748</f>
        <v>#REF!</v>
      </c>
      <c r="FXI749" s="8" t="e">
        <f>#REF!-FXI748</f>
        <v>#REF!</v>
      </c>
      <c r="FXJ749" s="8" t="e">
        <f>#REF!-FXJ748</f>
        <v>#REF!</v>
      </c>
      <c r="FXK749" s="8" t="e">
        <f>#REF!-FXK748</f>
        <v>#REF!</v>
      </c>
      <c r="FXL749" s="8" t="e">
        <f>#REF!-FXL748</f>
        <v>#REF!</v>
      </c>
      <c r="FXM749" s="8" t="e">
        <f>#REF!-FXM748</f>
        <v>#REF!</v>
      </c>
      <c r="FXN749" s="8" t="e">
        <f>#REF!-FXN748</f>
        <v>#REF!</v>
      </c>
      <c r="FXO749" s="8" t="e">
        <f>#REF!-FXO748</f>
        <v>#REF!</v>
      </c>
      <c r="FXP749" s="8" t="e">
        <f>#REF!-FXP748</f>
        <v>#REF!</v>
      </c>
      <c r="FXQ749" s="8" t="e">
        <f>#REF!-FXQ748</f>
        <v>#REF!</v>
      </c>
      <c r="FXR749" s="8" t="e">
        <f>#REF!-FXR748</f>
        <v>#REF!</v>
      </c>
      <c r="FXS749" s="8" t="e">
        <f>#REF!-FXS748</f>
        <v>#REF!</v>
      </c>
      <c r="FXT749" s="8" t="e">
        <f>#REF!-FXT748</f>
        <v>#REF!</v>
      </c>
      <c r="FXU749" s="8" t="e">
        <f>#REF!-FXU748</f>
        <v>#REF!</v>
      </c>
      <c r="FXV749" s="8" t="e">
        <f>#REF!-FXV748</f>
        <v>#REF!</v>
      </c>
      <c r="FXW749" s="8" t="e">
        <f>#REF!-FXW748</f>
        <v>#REF!</v>
      </c>
      <c r="FXX749" s="8" t="e">
        <f>#REF!-FXX748</f>
        <v>#REF!</v>
      </c>
      <c r="FXY749" s="8" t="e">
        <f>#REF!-FXY748</f>
        <v>#REF!</v>
      </c>
      <c r="FXZ749" s="8" t="e">
        <f>#REF!-FXZ748</f>
        <v>#REF!</v>
      </c>
      <c r="FYA749" s="8" t="e">
        <f>#REF!-FYA748</f>
        <v>#REF!</v>
      </c>
      <c r="FYB749" s="8" t="e">
        <f>#REF!-FYB748</f>
        <v>#REF!</v>
      </c>
      <c r="FYC749" s="8" t="e">
        <f>#REF!-FYC748</f>
        <v>#REF!</v>
      </c>
      <c r="FYD749" s="8" t="e">
        <f>#REF!-FYD748</f>
        <v>#REF!</v>
      </c>
      <c r="FYE749" s="8" t="e">
        <f>#REF!-FYE748</f>
        <v>#REF!</v>
      </c>
      <c r="FYF749" s="8" t="e">
        <f>#REF!-FYF748</f>
        <v>#REF!</v>
      </c>
      <c r="FYG749" s="8" t="e">
        <f>#REF!-FYG748</f>
        <v>#REF!</v>
      </c>
      <c r="FYH749" s="8" t="e">
        <f>#REF!-FYH748</f>
        <v>#REF!</v>
      </c>
      <c r="FYI749" s="8" t="e">
        <f>#REF!-FYI748</f>
        <v>#REF!</v>
      </c>
      <c r="FYJ749" s="8" t="e">
        <f>#REF!-FYJ748</f>
        <v>#REF!</v>
      </c>
      <c r="FYK749" s="8" t="e">
        <f>#REF!-FYK748</f>
        <v>#REF!</v>
      </c>
      <c r="FYL749" s="8" t="e">
        <f>#REF!-FYL748</f>
        <v>#REF!</v>
      </c>
      <c r="FYM749" s="8" t="e">
        <f>#REF!-FYM748</f>
        <v>#REF!</v>
      </c>
      <c r="FYN749" s="8" t="e">
        <f>#REF!-FYN748</f>
        <v>#REF!</v>
      </c>
      <c r="FYO749" s="8" t="e">
        <f>#REF!-FYO748</f>
        <v>#REF!</v>
      </c>
      <c r="FYP749" s="8" t="e">
        <f>#REF!-FYP748</f>
        <v>#REF!</v>
      </c>
      <c r="FYQ749" s="8" t="e">
        <f>#REF!-FYQ748</f>
        <v>#REF!</v>
      </c>
      <c r="FYR749" s="8" t="e">
        <f>#REF!-FYR748</f>
        <v>#REF!</v>
      </c>
      <c r="FYS749" s="8" t="e">
        <f>#REF!-FYS748</f>
        <v>#REF!</v>
      </c>
      <c r="FYT749" s="8" t="e">
        <f>#REF!-FYT748</f>
        <v>#REF!</v>
      </c>
      <c r="FYU749" s="8" t="e">
        <f>#REF!-FYU748</f>
        <v>#REF!</v>
      </c>
      <c r="FYV749" s="8" t="e">
        <f>#REF!-FYV748</f>
        <v>#REF!</v>
      </c>
      <c r="FYW749" s="8" t="e">
        <f>#REF!-FYW748</f>
        <v>#REF!</v>
      </c>
      <c r="FYX749" s="8" t="e">
        <f>#REF!-FYX748</f>
        <v>#REF!</v>
      </c>
      <c r="FYY749" s="8" t="e">
        <f>#REF!-FYY748</f>
        <v>#REF!</v>
      </c>
      <c r="FYZ749" s="8" t="e">
        <f>#REF!-FYZ748</f>
        <v>#REF!</v>
      </c>
      <c r="FZA749" s="8" t="e">
        <f>#REF!-FZA748</f>
        <v>#REF!</v>
      </c>
      <c r="FZB749" s="8" t="e">
        <f>#REF!-FZB748</f>
        <v>#REF!</v>
      </c>
      <c r="FZC749" s="8" t="e">
        <f>#REF!-FZC748</f>
        <v>#REF!</v>
      </c>
      <c r="FZD749" s="8" t="e">
        <f>#REF!-FZD748</f>
        <v>#REF!</v>
      </c>
      <c r="FZE749" s="8" t="e">
        <f>#REF!-FZE748</f>
        <v>#REF!</v>
      </c>
      <c r="FZF749" s="8" t="e">
        <f>#REF!-FZF748</f>
        <v>#REF!</v>
      </c>
      <c r="FZG749" s="8" t="e">
        <f>#REF!-FZG748</f>
        <v>#REF!</v>
      </c>
      <c r="FZH749" s="8" t="e">
        <f>#REF!-FZH748</f>
        <v>#REF!</v>
      </c>
      <c r="FZI749" s="8" t="e">
        <f>#REF!-FZI748</f>
        <v>#REF!</v>
      </c>
      <c r="FZJ749" s="8" t="e">
        <f>#REF!-FZJ748</f>
        <v>#REF!</v>
      </c>
      <c r="FZK749" s="8" t="e">
        <f>#REF!-FZK748</f>
        <v>#REF!</v>
      </c>
      <c r="FZL749" s="8" t="e">
        <f>#REF!-FZL748</f>
        <v>#REF!</v>
      </c>
      <c r="FZM749" s="8" t="e">
        <f>#REF!-FZM748</f>
        <v>#REF!</v>
      </c>
      <c r="FZN749" s="8" t="e">
        <f>#REF!-FZN748</f>
        <v>#REF!</v>
      </c>
      <c r="FZO749" s="8" t="e">
        <f>#REF!-FZO748</f>
        <v>#REF!</v>
      </c>
      <c r="FZP749" s="8" t="e">
        <f>#REF!-FZP748</f>
        <v>#REF!</v>
      </c>
      <c r="FZQ749" s="8" t="e">
        <f>#REF!-FZQ748</f>
        <v>#REF!</v>
      </c>
      <c r="FZR749" s="8" t="e">
        <f>#REF!-FZR748</f>
        <v>#REF!</v>
      </c>
      <c r="FZS749" s="8" t="e">
        <f>#REF!-FZS748</f>
        <v>#REF!</v>
      </c>
      <c r="FZT749" s="8" t="e">
        <f>#REF!-FZT748</f>
        <v>#REF!</v>
      </c>
      <c r="FZU749" s="8" t="e">
        <f>#REF!-FZU748</f>
        <v>#REF!</v>
      </c>
      <c r="FZV749" s="8" t="e">
        <f>#REF!-FZV748</f>
        <v>#REF!</v>
      </c>
      <c r="FZW749" s="8" t="e">
        <f>#REF!-FZW748</f>
        <v>#REF!</v>
      </c>
      <c r="FZX749" s="8" t="e">
        <f>#REF!-FZX748</f>
        <v>#REF!</v>
      </c>
      <c r="FZY749" s="8" t="e">
        <f>#REF!-FZY748</f>
        <v>#REF!</v>
      </c>
      <c r="FZZ749" s="8" t="e">
        <f>#REF!-FZZ748</f>
        <v>#REF!</v>
      </c>
      <c r="GAA749" s="8" t="e">
        <f>#REF!-GAA748</f>
        <v>#REF!</v>
      </c>
      <c r="GAB749" s="8" t="e">
        <f>#REF!-GAB748</f>
        <v>#REF!</v>
      </c>
      <c r="GAC749" s="8" t="e">
        <f>#REF!-GAC748</f>
        <v>#REF!</v>
      </c>
      <c r="GAD749" s="8" t="e">
        <f>#REF!-GAD748</f>
        <v>#REF!</v>
      </c>
      <c r="GAE749" s="8" t="e">
        <f>#REF!-GAE748</f>
        <v>#REF!</v>
      </c>
      <c r="GAF749" s="8" t="e">
        <f>#REF!-GAF748</f>
        <v>#REF!</v>
      </c>
      <c r="GAG749" s="8" t="e">
        <f>#REF!-GAG748</f>
        <v>#REF!</v>
      </c>
      <c r="GAH749" s="8" t="e">
        <f>#REF!-GAH748</f>
        <v>#REF!</v>
      </c>
      <c r="GAI749" s="8" t="e">
        <f>#REF!-GAI748</f>
        <v>#REF!</v>
      </c>
      <c r="GAJ749" s="8" t="e">
        <f>#REF!-GAJ748</f>
        <v>#REF!</v>
      </c>
      <c r="GAK749" s="8" t="e">
        <f>#REF!-GAK748</f>
        <v>#REF!</v>
      </c>
      <c r="GAL749" s="8" t="e">
        <f>#REF!-GAL748</f>
        <v>#REF!</v>
      </c>
      <c r="GAM749" s="8" t="e">
        <f>#REF!-GAM748</f>
        <v>#REF!</v>
      </c>
      <c r="GAN749" s="8" t="e">
        <f>#REF!-GAN748</f>
        <v>#REF!</v>
      </c>
      <c r="GAO749" s="8" t="e">
        <f>#REF!-GAO748</f>
        <v>#REF!</v>
      </c>
      <c r="GAP749" s="8" t="e">
        <f>#REF!-GAP748</f>
        <v>#REF!</v>
      </c>
      <c r="GAQ749" s="8" t="e">
        <f>#REF!-GAQ748</f>
        <v>#REF!</v>
      </c>
      <c r="GAR749" s="8" t="e">
        <f>#REF!-GAR748</f>
        <v>#REF!</v>
      </c>
      <c r="GAS749" s="8" t="e">
        <f>#REF!-GAS748</f>
        <v>#REF!</v>
      </c>
      <c r="GAT749" s="8" t="e">
        <f>#REF!-GAT748</f>
        <v>#REF!</v>
      </c>
      <c r="GAU749" s="8" t="e">
        <f>#REF!-GAU748</f>
        <v>#REF!</v>
      </c>
      <c r="GAV749" s="8" t="e">
        <f>#REF!-GAV748</f>
        <v>#REF!</v>
      </c>
      <c r="GAW749" s="8" t="e">
        <f>#REF!-GAW748</f>
        <v>#REF!</v>
      </c>
      <c r="GAX749" s="8" t="e">
        <f>#REF!-GAX748</f>
        <v>#REF!</v>
      </c>
      <c r="GAY749" s="8" t="e">
        <f>#REF!-GAY748</f>
        <v>#REF!</v>
      </c>
      <c r="GAZ749" s="8" t="e">
        <f>#REF!-GAZ748</f>
        <v>#REF!</v>
      </c>
      <c r="GBA749" s="8" t="e">
        <f>#REF!-GBA748</f>
        <v>#REF!</v>
      </c>
      <c r="GBB749" s="8" t="e">
        <f>#REF!-GBB748</f>
        <v>#REF!</v>
      </c>
      <c r="GBC749" s="8" t="e">
        <f>#REF!-GBC748</f>
        <v>#REF!</v>
      </c>
      <c r="GBD749" s="8" t="e">
        <f>#REF!-GBD748</f>
        <v>#REF!</v>
      </c>
      <c r="GBE749" s="8" t="e">
        <f>#REF!-GBE748</f>
        <v>#REF!</v>
      </c>
      <c r="GBF749" s="8" t="e">
        <f>#REF!-GBF748</f>
        <v>#REF!</v>
      </c>
      <c r="GBG749" s="8" t="e">
        <f>#REF!-GBG748</f>
        <v>#REF!</v>
      </c>
      <c r="GBH749" s="8" t="e">
        <f>#REF!-GBH748</f>
        <v>#REF!</v>
      </c>
      <c r="GBI749" s="8" t="e">
        <f>#REF!-GBI748</f>
        <v>#REF!</v>
      </c>
      <c r="GBJ749" s="8" t="e">
        <f>#REF!-GBJ748</f>
        <v>#REF!</v>
      </c>
      <c r="GBK749" s="8" t="e">
        <f>#REF!-GBK748</f>
        <v>#REF!</v>
      </c>
      <c r="GBL749" s="8" t="e">
        <f>#REF!-GBL748</f>
        <v>#REF!</v>
      </c>
      <c r="GBM749" s="8" t="e">
        <f>#REF!-GBM748</f>
        <v>#REF!</v>
      </c>
      <c r="GBN749" s="8" t="e">
        <f>#REF!-GBN748</f>
        <v>#REF!</v>
      </c>
      <c r="GBO749" s="8" t="e">
        <f>#REF!-GBO748</f>
        <v>#REF!</v>
      </c>
      <c r="GBP749" s="8" t="e">
        <f>#REF!-GBP748</f>
        <v>#REF!</v>
      </c>
      <c r="GBQ749" s="8" t="e">
        <f>#REF!-GBQ748</f>
        <v>#REF!</v>
      </c>
      <c r="GBR749" s="8" t="e">
        <f>#REF!-GBR748</f>
        <v>#REF!</v>
      </c>
      <c r="GBS749" s="8" t="e">
        <f>#REF!-GBS748</f>
        <v>#REF!</v>
      </c>
      <c r="GBT749" s="8" t="e">
        <f>#REF!-GBT748</f>
        <v>#REF!</v>
      </c>
      <c r="GBU749" s="8" t="e">
        <f>#REF!-GBU748</f>
        <v>#REF!</v>
      </c>
      <c r="GBV749" s="8" t="e">
        <f>#REF!-GBV748</f>
        <v>#REF!</v>
      </c>
      <c r="GBW749" s="8" t="e">
        <f>#REF!-GBW748</f>
        <v>#REF!</v>
      </c>
      <c r="GBX749" s="8" t="e">
        <f>#REF!-GBX748</f>
        <v>#REF!</v>
      </c>
      <c r="GBY749" s="8" t="e">
        <f>#REF!-GBY748</f>
        <v>#REF!</v>
      </c>
      <c r="GBZ749" s="8" t="e">
        <f>#REF!-GBZ748</f>
        <v>#REF!</v>
      </c>
      <c r="GCA749" s="8" t="e">
        <f>#REF!-GCA748</f>
        <v>#REF!</v>
      </c>
      <c r="GCB749" s="8" t="e">
        <f>#REF!-GCB748</f>
        <v>#REF!</v>
      </c>
      <c r="GCC749" s="8" t="e">
        <f>#REF!-GCC748</f>
        <v>#REF!</v>
      </c>
      <c r="GCD749" s="8" t="e">
        <f>#REF!-GCD748</f>
        <v>#REF!</v>
      </c>
      <c r="GCE749" s="8" t="e">
        <f>#REF!-GCE748</f>
        <v>#REF!</v>
      </c>
      <c r="GCF749" s="8" t="e">
        <f>#REF!-GCF748</f>
        <v>#REF!</v>
      </c>
      <c r="GCG749" s="8" t="e">
        <f>#REF!-GCG748</f>
        <v>#REF!</v>
      </c>
      <c r="GCH749" s="8" t="e">
        <f>#REF!-GCH748</f>
        <v>#REF!</v>
      </c>
      <c r="GCI749" s="8" t="e">
        <f>#REF!-GCI748</f>
        <v>#REF!</v>
      </c>
      <c r="GCJ749" s="8" t="e">
        <f>#REF!-GCJ748</f>
        <v>#REF!</v>
      </c>
      <c r="GCK749" s="8" t="e">
        <f>#REF!-GCK748</f>
        <v>#REF!</v>
      </c>
      <c r="GCL749" s="8" t="e">
        <f>#REF!-GCL748</f>
        <v>#REF!</v>
      </c>
      <c r="GCM749" s="8" t="e">
        <f>#REF!-GCM748</f>
        <v>#REF!</v>
      </c>
      <c r="GCN749" s="8" t="e">
        <f>#REF!-GCN748</f>
        <v>#REF!</v>
      </c>
      <c r="GCO749" s="8" t="e">
        <f>#REF!-GCO748</f>
        <v>#REF!</v>
      </c>
      <c r="GCP749" s="8" t="e">
        <f>#REF!-GCP748</f>
        <v>#REF!</v>
      </c>
      <c r="GCQ749" s="8" t="e">
        <f>#REF!-GCQ748</f>
        <v>#REF!</v>
      </c>
      <c r="GCR749" s="8" t="e">
        <f>#REF!-GCR748</f>
        <v>#REF!</v>
      </c>
      <c r="GCS749" s="8" t="e">
        <f>#REF!-GCS748</f>
        <v>#REF!</v>
      </c>
      <c r="GCT749" s="8" t="e">
        <f>#REF!-GCT748</f>
        <v>#REF!</v>
      </c>
      <c r="GCU749" s="8" t="e">
        <f>#REF!-GCU748</f>
        <v>#REF!</v>
      </c>
      <c r="GCV749" s="8" t="e">
        <f>#REF!-GCV748</f>
        <v>#REF!</v>
      </c>
      <c r="GCW749" s="8" t="e">
        <f>#REF!-GCW748</f>
        <v>#REF!</v>
      </c>
      <c r="GCX749" s="8" t="e">
        <f>#REF!-GCX748</f>
        <v>#REF!</v>
      </c>
      <c r="GCY749" s="8" t="e">
        <f>#REF!-GCY748</f>
        <v>#REF!</v>
      </c>
      <c r="GCZ749" s="8" t="e">
        <f>#REF!-GCZ748</f>
        <v>#REF!</v>
      </c>
      <c r="GDA749" s="8" t="e">
        <f>#REF!-GDA748</f>
        <v>#REF!</v>
      </c>
      <c r="GDB749" s="8" t="e">
        <f>#REF!-GDB748</f>
        <v>#REF!</v>
      </c>
      <c r="GDC749" s="8" t="e">
        <f>#REF!-GDC748</f>
        <v>#REF!</v>
      </c>
      <c r="GDD749" s="8" t="e">
        <f>#REF!-GDD748</f>
        <v>#REF!</v>
      </c>
      <c r="GDE749" s="8" t="e">
        <f>#REF!-GDE748</f>
        <v>#REF!</v>
      </c>
      <c r="GDF749" s="8" t="e">
        <f>#REF!-GDF748</f>
        <v>#REF!</v>
      </c>
      <c r="GDG749" s="8" t="e">
        <f>#REF!-GDG748</f>
        <v>#REF!</v>
      </c>
      <c r="GDH749" s="8" t="e">
        <f>#REF!-GDH748</f>
        <v>#REF!</v>
      </c>
      <c r="GDI749" s="8" t="e">
        <f>#REF!-GDI748</f>
        <v>#REF!</v>
      </c>
      <c r="GDJ749" s="8" t="e">
        <f>#REF!-GDJ748</f>
        <v>#REF!</v>
      </c>
      <c r="GDK749" s="8" t="e">
        <f>#REF!-GDK748</f>
        <v>#REF!</v>
      </c>
      <c r="GDL749" s="8" t="e">
        <f>#REF!-GDL748</f>
        <v>#REF!</v>
      </c>
      <c r="GDM749" s="8" t="e">
        <f>#REF!-GDM748</f>
        <v>#REF!</v>
      </c>
      <c r="GDN749" s="8" t="e">
        <f>#REF!-GDN748</f>
        <v>#REF!</v>
      </c>
      <c r="GDO749" s="8" t="e">
        <f>#REF!-GDO748</f>
        <v>#REF!</v>
      </c>
      <c r="GDP749" s="8" t="e">
        <f>#REF!-GDP748</f>
        <v>#REF!</v>
      </c>
      <c r="GDQ749" s="8" t="e">
        <f>#REF!-GDQ748</f>
        <v>#REF!</v>
      </c>
      <c r="GDR749" s="8" t="e">
        <f>#REF!-GDR748</f>
        <v>#REF!</v>
      </c>
      <c r="GDS749" s="8" t="e">
        <f>#REF!-GDS748</f>
        <v>#REF!</v>
      </c>
      <c r="GDT749" s="8" t="e">
        <f>#REF!-GDT748</f>
        <v>#REF!</v>
      </c>
      <c r="GDU749" s="8" t="e">
        <f>#REF!-GDU748</f>
        <v>#REF!</v>
      </c>
      <c r="GDV749" s="8" t="e">
        <f>#REF!-GDV748</f>
        <v>#REF!</v>
      </c>
      <c r="GDW749" s="8" t="e">
        <f>#REF!-GDW748</f>
        <v>#REF!</v>
      </c>
      <c r="GDX749" s="8" t="e">
        <f>#REF!-GDX748</f>
        <v>#REF!</v>
      </c>
      <c r="GDY749" s="8" t="e">
        <f>#REF!-GDY748</f>
        <v>#REF!</v>
      </c>
      <c r="GDZ749" s="8" t="e">
        <f>#REF!-GDZ748</f>
        <v>#REF!</v>
      </c>
      <c r="GEA749" s="8" t="e">
        <f>#REF!-GEA748</f>
        <v>#REF!</v>
      </c>
      <c r="GEB749" s="8" t="e">
        <f>#REF!-GEB748</f>
        <v>#REF!</v>
      </c>
      <c r="GEC749" s="8" t="e">
        <f>#REF!-GEC748</f>
        <v>#REF!</v>
      </c>
      <c r="GED749" s="8" t="e">
        <f>#REF!-GED748</f>
        <v>#REF!</v>
      </c>
      <c r="GEE749" s="8" t="e">
        <f>#REF!-GEE748</f>
        <v>#REF!</v>
      </c>
      <c r="GEF749" s="8" t="e">
        <f>#REF!-GEF748</f>
        <v>#REF!</v>
      </c>
      <c r="GEG749" s="8" t="e">
        <f>#REF!-GEG748</f>
        <v>#REF!</v>
      </c>
      <c r="GEH749" s="8" t="e">
        <f>#REF!-GEH748</f>
        <v>#REF!</v>
      </c>
      <c r="GEI749" s="8" t="e">
        <f>#REF!-GEI748</f>
        <v>#REF!</v>
      </c>
      <c r="GEJ749" s="8" t="e">
        <f>#REF!-GEJ748</f>
        <v>#REF!</v>
      </c>
      <c r="GEK749" s="8" t="e">
        <f>#REF!-GEK748</f>
        <v>#REF!</v>
      </c>
      <c r="GEL749" s="8" t="e">
        <f>#REF!-GEL748</f>
        <v>#REF!</v>
      </c>
      <c r="GEM749" s="8" t="e">
        <f>#REF!-GEM748</f>
        <v>#REF!</v>
      </c>
      <c r="GEN749" s="8" t="e">
        <f>#REF!-GEN748</f>
        <v>#REF!</v>
      </c>
      <c r="GEO749" s="8" t="e">
        <f>#REF!-GEO748</f>
        <v>#REF!</v>
      </c>
      <c r="GEP749" s="8" t="e">
        <f>#REF!-GEP748</f>
        <v>#REF!</v>
      </c>
      <c r="GEQ749" s="8" t="e">
        <f>#REF!-GEQ748</f>
        <v>#REF!</v>
      </c>
      <c r="GER749" s="8" t="e">
        <f>#REF!-GER748</f>
        <v>#REF!</v>
      </c>
      <c r="GES749" s="8" t="e">
        <f>#REF!-GES748</f>
        <v>#REF!</v>
      </c>
      <c r="GET749" s="8" t="e">
        <f>#REF!-GET748</f>
        <v>#REF!</v>
      </c>
      <c r="GEU749" s="8" t="e">
        <f>#REF!-GEU748</f>
        <v>#REF!</v>
      </c>
      <c r="GEV749" s="8" t="e">
        <f>#REF!-GEV748</f>
        <v>#REF!</v>
      </c>
      <c r="GEW749" s="8" t="e">
        <f>#REF!-GEW748</f>
        <v>#REF!</v>
      </c>
      <c r="GEX749" s="8" t="e">
        <f>#REF!-GEX748</f>
        <v>#REF!</v>
      </c>
      <c r="GEY749" s="8" t="e">
        <f>#REF!-GEY748</f>
        <v>#REF!</v>
      </c>
      <c r="GEZ749" s="8" t="e">
        <f>#REF!-GEZ748</f>
        <v>#REF!</v>
      </c>
      <c r="GFA749" s="8" t="e">
        <f>#REF!-GFA748</f>
        <v>#REF!</v>
      </c>
      <c r="GFB749" s="8" t="e">
        <f>#REF!-GFB748</f>
        <v>#REF!</v>
      </c>
      <c r="GFC749" s="8" t="e">
        <f>#REF!-GFC748</f>
        <v>#REF!</v>
      </c>
      <c r="GFD749" s="8" t="e">
        <f>#REF!-GFD748</f>
        <v>#REF!</v>
      </c>
      <c r="GFE749" s="8" t="e">
        <f>#REF!-GFE748</f>
        <v>#REF!</v>
      </c>
      <c r="GFF749" s="8" t="e">
        <f>#REF!-GFF748</f>
        <v>#REF!</v>
      </c>
      <c r="GFG749" s="8" t="e">
        <f>#REF!-GFG748</f>
        <v>#REF!</v>
      </c>
      <c r="GFH749" s="8" t="e">
        <f>#REF!-GFH748</f>
        <v>#REF!</v>
      </c>
      <c r="GFI749" s="8" t="e">
        <f>#REF!-GFI748</f>
        <v>#REF!</v>
      </c>
      <c r="GFJ749" s="8" t="e">
        <f>#REF!-GFJ748</f>
        <v>#REF!</v>
      </c>
      <c r="GFK749" s="8" t="e">
        <f>#REF!-GFK748</f>
        <v>#REF!</v>
      </c>
      <c r="GFL749" s="8" t="e">
        <f>#REF!-GFL748</f>
        <v>#REF!</v>
      </c>
      <c r="GFM749" s="8" t="e">
        <f>#REF!-GFM748</f>
        <v>#REF!</v>
      </c>
      <c r="GFN749" s="8" t="e">
        <f>#REF!-GFN748</f>
        <v>#REF!</v>
      </c>
      <c r="GFO749" s="8" t="e">
        <f>#REF!-GFO748</f>
        <v>#REF!</v>
      </c>
      <c r="GFP749" s="8" t="e">
        <f>#REF!-GFP748</f>
        <v>#REF!</v>
      </c>
      <c r="GFQ749" s="8" t="e">
        <f>#REF!-GFQ748</f>
        <v>#REF!</v>
      </c>
      <c r="GFR749" s="8" t="e">
        <f>#REF!-GFR748</f>
        <v>#REF!</v>
      </c>
      <c r="GFS749" s="8" t="e">
        <f>#REF!-GFS748</f>
        <v>#REF!</v>
      </c>
      <c r="GFT749" s="8" t="e">
        <f>#REF!-GFT748</f>
        <v>#REF!</v>
      </c>
      <c r="GFU749" s="8" t="e">
        <f>#REF!-GFU748</f>
        <v>#REF!</v>
      </c>
      <c r="GFV749" s="8" t="e">
        <f>#REF!-GFV748</f>
        <v>#REF!</v>
      </c>
      <c r="GFW749" s="8" t="e">
        <f>#REF!-GFW748</f>
        <v>#REF!</v>
      </c>
      <c r="GFX749" s="8" t="e">
        <f>#REF!-GFX748</f>
        <v>#REF!</v>
      </c>
      <c r="GFY749" s="8" t="e">
        <f>#REF!-GFY748</f>
        <v>#REF!</v>
      </c>
      <c r="GFZ749" s="8" t="e">
        <f>#REF!-GFZ748</f>
        <v>#REF!</v>
      </c>
      <c r="GGA749" s="8" t="e">
        <f>#REF!-GGA748</f>
        <v>#REF!</v>
      </c>
      <c r="GGB749" s="8" t="e">
        <f>#REF!-GGB748</f>
        <v>#REF!</v>
      </c>
      <c r="GGC749" s="8" t="e">
        <f>#REF!-GGC748</f>
        <v>#REF!</v>
      </c>
      <c r="GGD749" s="8" t="e">
        <f>#REF!-GGD748</f>
        <v>#REF!</v>
      </c>
      <c r="GGE749" s="8" t="e">
        <f>#REF!-GGE748</f>
        <v>#REF!</v>
      </c>
      <c r="GGF749" s="8" t="e">
        <f>#REF!-GGF748</f>
        <v>#REF!</v>
      </c>
      <c r="GGG749" s="8" t="e">
        <f>#REF!-GGG748</f>
        <v>#REF!</v>
      </c>
      <c r="GGH749" s="8" t="e">
        <f>#REF!-GGH748</f>
        <v>#REF!</v>
      </c>
      <c r="GGI749" s="8" t="e">
        <f>#REF!-GGI748</f>
        <v>#REF!</v>
      </c>
      <c r="GGJ749" s="8" t="e">
        <f>#REF!-GGJ748</f>
        <v>#REF!</v>
      </c>
      <c r="GGK749" s="8" t="e">
        <f>#REF!-GGK748</f>
        <v>#REF!</v>
      </c>
      <c r="GGL749" s="8" t="e">
        <f>#REF!-GGL748</f>
        <v>#REF!</v>
      </c>
      <c r="GGM749" s="8" t="e">
        <f>#REF!-GGM748</f>
        <v>#REF!</v>
      </c>
      <c r="GGN749" s="8" t="e">
        <f>#REF!-GGN748</f>
        <v>#REF!</v>
      </c>
      <c r="GGO749" s="8" t="e">
        <f>#REF!-GGO748</f>
        <v>#REF!</v>
      </c>
      <c r="GGP749" s="8" t="e">
        <f>#REF!-GGP748</f>
        <v>#REF!</v>
      </c>
      <c r="GGQ749" s="8" t="e">
        <f>#REF!-GGQ748</f>
        <v>#REF!</v>
      </c>
      <c r="GGR749" s="8" t="e">
        <f>#REF!-GGR748</f>
        <v>#REF!</v>
      </c>
      <c r="GGS749" s="8" t="e">
        <f>#REF!-GGS748</f>
        <v>#REF!</v>
      </c>
      <c r="GGT749" s="8" t="e">
        <f>#REF!-GGT748</f>
        <v>#REF!</v>
      </c>
      <c r="GGU749" s="8" t="e">
        <f>#REF!-GGU748</f>
        <v>#REF!</v>
      </c>
      <c r="GGV749" s="8" t="e">
        <f>#REF!-GGV748</f>
        <v>#REF!</v>
      </c>
      <c r="GGW749" s="8" t="e">
        <f>#REF!-GGW748</f>
        <v>#REF!</v>
      </c>
      <c r="GGX749" s="8" t="e">
        <f>#REF!-GGX748</f>
        <v>#REF!</v>
      </c>
      <c r="GGY749" s="8" t="e">
        <f>#REF!-GGY748</f>
        <v>#REF!</v>
      </c>
      <c r="GGZ749" s="8" t="e">
        <f>#REF!-GGZ748</f>
        <v>#REF!</v>
      </c>
      <c r="GHA749" s="8" t="e">
        <f>#REF!-GHA748</f>
        <v>#REF!</v>
      </c>
      <c r="GHB749" s="8" t="e">
        <f>#REF!-GHB748</f>
        <v>#REF!</v>
      </c>
      <c r="GHC749" s="8" t="e">
        <f>#REF!-GHC748</f>
        <v>#REF!</v>
      </c>
      <c r="GHD749" s="8" t="e">
        <f>#REF!-GHD748</f>
        <v>#REF!</v>
      </c>
      <c r="GHE749" s="8" t="e">
        <f>#REF!-GHE748</f>
        <v>#REF!</v>
      </c>
      <c r="GHF749" s="8" t="e">
        <f>#REF!-GHF748</f>
        <v>#REF!</v>
      </c>
      <c r="GHG749" s="8" t="e">
        <f>#REF!-GHG748</f>
        <v>#REF!</v>
      </c>
      <c r="GHH749" s="8" t="e">
        <f>#REF!-GHH748</f>
        <v>#REF!</v>
      </c>
      <c r="GHI749" s="8" t="e">
        <f>#REF!-GHI748</f>
        <v>#REF!</v>
      </c>
      <c r="GHJ749" s="8" t="e">
        <f>#REF!-GHJ748</f>
        <v>#REF!</v>
      </c>
      <c r="GHK749" s="8" t="e">
        <f>#REF!-GHK748</f>
        <v>#REF!</v>
      </c>
      <c r="GHL749" s="8" t="e">
        <f>#REF!-GHL748</f>
        <v>#REF!</v>
      </c>
      <c r="GHM749" s="8" t="e">
        <f>#REF!-GHM748</f>
        <v>#REF!</v>
      </c>
      <c r="GHN749" s="8" t="e">
        <f>#REF!-GHN748</f>
        <v>#REF!</v>
      </c>
      <c r="GHO749" s="8" t="e">
        <f>#REF!-GHO748</f>
        <v>#REF!</v>
      </c>
      <c r="GHP749" s="8" t="e">
        <f>#REF!-GHP748</f>
        <v>#REF!</v>
      </c>
      <c r="GHQ749" s="8" t="e">
        <f>#REF!-GHQ748</f>
        <v>#REF!</v>
      </c>
      <c r="GHR749" s="8" t="e">
        <f>#REF!-GHR748</f>
        <v>#REF!</v>
      </c>
      <c r="GHS749" s="8" t="e">
        <f>#REF!-GHS748</f>
        <v>#REF!</v>
      </c>
      <c r="GHT749" s="8" t="e">
        <f>#REF!-GHT748</f>
        <v>#REF!</v>
      </c>
      <c r="GHU749" s="8" t="e">
        <f>#REF!-GHU748</f>
        <v>#REF!</v>
      </c>
      <c r="GHV749" s="8" t="e">
        <f>#REF!-GHV748</f>
        <v>#REF!</v>
      </c>
      <c r="GHW749" s="8" t="e">
        <f>#REF!-GHW748</f>
        <v>#REF!</v>
      </c>
      <c r="GHX749" s="8" t="e">
        <f>#REF!-GHX748</f>
        <v>#REF!</v>
      </c>
      <c r="GHY749" s="8" t="e">
        <f>#REF!-GHY748</f>
        <v>#REF!</v>
      </c>
      <c r="GHZ749" s="8" t="e">
        <f>#REF!-GHZ748</f>
        <v>#REF!</v>
      </c>
      <c r="GIA749" s="8" t="e">
        <f>#REF!-GIA748</f>
        <v>#REF!</v>
      </c>
      <c r="GIB749" s="8" t="e">
        <f>#REF!-GIB748</f>
        <v>#REF!</v>
      </c>
      <c r="GIC749" s="8" t="e">
        <f>#REF!-GIC748</f>
        <v>#REF!</v>
      </c>
      <c r="GID749" s="8" t="e">
        <f>#REF!-GID748</f>
        <v>#REF!</v>
      </c>
      <c r="GIE749" s="8" t="e">
        <f>#REF!-GIE748</f>
        <v>#REF!</v>
      </c>
      <c r="GIF749" s="8" t="e">
        <f>#REF!-GIF748</f>
        <v>#REF!</v>
      </c>
      <c r="GIG749" s="8" t="e">
        <f>#REF!-GIG748</f>
        <v>#REF!</v>
      </c>
      <c r="GIH749" s="8" t="e">
        <f>#REF!-GIH748</f>
        <v>#REF!</v>
      </c>
      <c r="GII749" s="8" t="e">
        <f>#REF!-GII748</f>
        <v>#REF!</v>
      </c>
      <c r="GIJ749" s="8" t="e">
        <f>#REF!-GIJ748</f>
        <v>#REF!</v>
      </c>
      <c r="GIK749" s="8" t="e">
        <f>#REF!-GIK748</f>
        <v>#REF!</v>
      </c>
      <c r="GIL749" s="8" t="e">
        <f>#REF!-GIL748</f>
        <v>#REF!</v>
      </c>
      <c r="GIM749" s="8" t="e">
        <f>#REF!-GIM748</f>
        <v>#REF!</v>
      </c>
      <c r="GIN749" s="8" t="e">
        <f>#REF!-GIN748</f>
        <v>#REF!</v>
      </c>
      <c r="GIO749" s="8" t="e">
        <f>#REF!-GIO748</f>
        <v>#REF!</v>
      </c>
      <c r="GIP749" s="8" t="e">
        <f>#REF!-GIP748</f>
        <v>#REF!</v>
      </c>
      <c r="GIQ749" s="8" t="e">
        <f>#REF!-GIQ748</f>
        <v>#REF!</v>
      </c>
      <c r="GIR749" s="8" t="e">
        <f>#REF!-GIR748</f>
        <v>#REF!</v>
      </c>
      <c r="GIS749" s="8" t="e">
        <f>#REF!-GIS748</f>
        <v>#REF!</v>
      </c>
      <c r="GIT749" s="8" t="e">
        <f>#REF!-GIT748</f>
        <v>#REF!</v>
      </c>
      <c r="GIU749" s="8" t="e">
        <f>#REF!-GIU748</f>
        <v>#REF!</v>
      </c>
      <c r="GIV749" s="8" t="e">
        <f>#REF!-GIV748</f>
        <v>#REF!</v>
      </c>
      <c r="GIW749" s="8" t="e">
        <f>#REF!-GIW748</f>
        <v>#REF!</v>
      </c>
      <c r="GIX749" s="8" t="e">
        <f>#REF!-GIX748</f>
        <v>#REF!</v>
      </c>
      <c r="GIY749" s="8" t="e">
        <f>#REF!-GIY748</f>
        <v>#REF!</v>
      </c>
      <c r="GIZ749" s="8" t="e">
        <f>#REF!-GIZ748</f>
        <v>#REF!</v>
      </c>
      <c r="GJA749" s="8" t="e">
        <f>#REF!-GJA748</f>
        <v>#REF!</v>
      </c>
      <c r="GJB749" s="8" t="e">
        <f>#REF!-GJB748</f>
        <v>#REF!</v>
      </c>
      <c r="GJC749" s="8" t="e">
        <f>#REF!-GJC748</f>
        <v>#REF!</v>
      </c>
      <c r="GJD749" s="8" t="e">
        <f>#REF!-GJD748</f>
        <v>#REF!</v>
      </c>
      <c r="GJE749" s="8" t="e">
        <f>#REF!-GJE748</f>
        <v>#REF!</v>
      </c>
      <c r="GJF749" s="8" t="e">
        <f>#REF!-GJF748</f>
        <v>#REF!</v>
      </c>
      <c r="GJG749" s="8" t="e">
        <f>#REF!-GJG748</f>
        <v>#REF!</v>
      </c>
      <c r="GJH749" s="8" t="e">
        <f>#REF!-GJH748</f>
        <v>#REF!</v>
      </c>
      <c r="GJI749" s="8" t="e">
        <f>#REF!-GJI748</f>
        <v>#REF!</v>
      </c>
      <c r="GJJ749" s="8" t="e">
        <f>#REF!-GJJ748</f>
        <v>#REF!</v>
      </c>
      <c r="GJK749" s="8" t="e">
        <f>#REF!-GJK748</f>
        <v>#REF!</v>
      </c>
      <c r="GJL749" s="8" t="e">
        <f>#REF!-GJL748</f>
        <v>#REF!</v>
      </c>
      <c r="GJM749" s="8" t="e">
        <f>#REF!-GJM748</f>
        <v>#REF!</v>
      </c>
      <c r="GJN749" s="8" t="e">
        <f>#REF!-GJN748</f>
        <v>#REF!</v>
      </c>
      <c r="GJO749" s="8" t="e">
        <f>#REF!-GJO748</f>
        <v>#REF!</v>
      </c>
      <c r="GJP749" s="8" t="e">
        <f>#REF!-GJP748</f>
        <v>#REF!</v>
      </c>
      <c r="GJQ749" s="8" t="e">
        <f>#REF!-GJQ748</f>
        <v>#REF!</v>
      </c>
      <c r="GJR749" s="8" t="e">
        <f>#REF!-GJR748</f>
        <v>#REF!</v>
      </c>
      <c r="GJS749" s="8" t="e">
        <f>#REF!-GJS748</f>
        <v>#REF!</v>
      </c>
      <c r="GJT749" s="8" t="e">
        <f>#REF!-GJT748</f>
        <v>#REF!</v>
      </c>
      <c r="GJU749" s="8" t="e">
        <f>#REF!-GJU748</f>
        <v>#REF!</v>
      </c>
      <c r="GJV749" s="8" t="e">
        <f>#REF!-GJV748</f>
        <v>#REF!</v>
      </c>
      <c r="GJW749" s="8" t="e">
        <f>#REF!-GJW748</f>
        <v>#REF!</v>
      </c>
      <c r="GJX749" s="8" t="e">
        <f>#REF!-GJX748</f>
        <v>#REF!</v>
      </c>
      <c r="GJY749" s="8" t="e">
        <f>#REF!-GJY748</f>
        <v>#REF!</v>
      </c>
      <c r="GJZ749" s="8" t="e">
        <f>#REF!-GJZ748</f>
        <v>#REF!</v>
      </c>
      <c r="GKA749" s="8" t="e">
        <f>#REF!-GKA748</f>
        <v>#REF!</v>
      </c>
      <c r="GKB749" s="8" t="e">
        <f>#REF!-GKB748</f>
        <v>#REF!</v>
      </c>
      <c r="GKC749" s="8" t="e">
        <f>#REF!-GKC748</f>
        <v>#REF!</v>
      </c>
      <c r="GKD749" s="8" t="e">
        <f>#REF!-GKD748</f>
        <v>#REF!</v>
      </c>
      <c r="GKE749" s="8" t="e">
        <f>#REF!-GKE748</f>
        <v>#REF!</v>
      </c>
      <c r="GKF749" s="8" t="e">
        <f>#REF!-GKF748</f>
        <v>#REF!</v>
      </c>
      <c r="GKG749" s="8" t="e">
        <f>#REF!-GKG748</f>
        <v>#REF!</v>
      </c>
      <c r="GKH749" s="8" t="e">
        <f>#REF!-GKH748</f>
        <v>#REF!</v>
      </c>
      <c r="GKI749" s="8" t="e">
        <f>#REF!-GKI748</f>
        <v>#REF!</v>
      </c>
      <c r="GKJ749" s="8" t="e">
        <f>#REF!-GKJ748</f>
        <v>#REF!</v>
      </c>
      <c r="GKK749" s="8" t="e">
        <f>#REF!-GKK748</f>
        <v>#REF!</v>
      </c>
      <c r="GKL749" s="8" t="e">
        <f>#REF!-GKL748</f>
        <v>#REF!</v>
      </c>
      <c r="GKM749" s="8" t="e">
        <f>#REF!-GKM748</f>
        <v>#REF!</v>
      </c>
      <c r="GKN749" s="8" t="e">
        <f>#REF!-GKN748</f>
        <v>#REF!</v>
      </c>
      <c r="GKO749" s="8" t="e">
        <f>#REF!-GKO748</f>
        <v>#REF!</v>
      </c>
      <c r="GKP749" s="8" t="e">
        <f>#REF!-GKP748</f>
        <v>#REF!</v>
      </c>
      <c r="GKQ749" s="8" t="e">
        <f>#REF!-GKQ748</f>
        <v>#REF!</v>
      </c>
      <c r="GKR749" s="8" t="e">
        <f>#REF!-GKR748</f>
        <v>#REF!</v>
      </c>
      <c r="GKS749" s="8" t="e">
        <f>#REF!-GKS748</f>
        <v>#REF!</v>
      </c>
      <c r="GKT749" s="8" t="e">
        <f>#REF!-GKT748</f>
        <v>#REF!</v>
      </c>
      <c r="GKU749" s="8" t="e">
        <f>#REF!-GKU748</f>
        <v>#REF!</v>
      </c>
      <c r="GKV749" s="8" t="e">
        <f>#REF!-GKV748</f>
        <v>#REF!</v>
      </c>
      <c r="GKW749" s="8" t="e">
        <f>#REF!-GKW748</f>
        <v>#REF!</v>
      </c>
      <c r="GKX749" s="8" t="e">
        <f>#REF!-GKX748</f>
        <v>#REF!</v>
      </c>
      <c r="GKY749" s="8" t="e">
        <f>#REF!-GKY748</f>
        <v>#REF!</v>
      </c>
      <c r="GKZ749" s="8" t="e">
        <f>#REF!-GKZ748</f>
        <v>#REF!</v>
      </c>
      <c r="GLA749" s="8" t="e">
        <f>#REF!-GLA748</f>
        <v>#REF!</v>
      </c>
      <c r="GLB749" s="8" t="e">
        <f>#REF!-GLB748</f>
        <v>#REF!</v>
      </c>
      <c r="GLC749" s="8" t="e">
        <f>#REF!-GLC748</f>
        <v>#REF!</v>
      </c>
      <c r="GLD749" s="8" t="e">
        <f>#REF!-GLD748</f>
        <v>#REF!</v>
      </c>
      <c r="GLE749" s="8" t="e">
        <f>#REF!-GLE748</f>
        <v>#REF!</v>
      </c>
      <c r="GLF749" s="8" t="e">
        <f>#REF!-GLF748</f>
        <v>#REF!</v>
      </c>
      <c r="GLG749" s="8" t="e">
        <f>#REF!-GLG748</f>
        <v>#REF!</v>
      </c>
      <c r="GLH749" s="8" t="e">
        <f>#REF!-GLH748</f>
        <v>#REF!</v>
      </c>
      <c r="GLI749" s="8" t="e">
        <f>#REF!-GLI748</f>
        <v>#REF!</v>
      </c>
      <c r="GLJ749" s="8" t="e">
        <f>#REF!-GLJ748</f>
        <v>#REF!</v>
      </c>
      <c r="GLK749" s="8" t="e">
        <f>#REF!-GLK748</f>
        <v>#REF!</v>
      </c>
      <c r="GLL749" s="8" t="e">
        <f>#REF!-GLL748</f>
        <v>#REF!</v>
      </c>
      <c r="GLM749" s="8" t="e">
        <f>#REF!-GLM748</f>
        <v>#REF!</v>
      </c>
      <c r="GLN749" s="8" t="e">
        <f>#REF!-GLN748</f>
        <v>#REF!</v>
      </c>
      <c r="GLO749" s="8" t="e">
        <f>#REF!-GLO748</f>
        <v>#REF!</v>
      </c>
      <c r="GLP749" s="8" t="e">
        <f>#REF!-GLP748</f>
        <v>#REF!</v>
      </c>
      <c r="GLQ749" s="8" t="e">
        <f>#REF!-GLQ748</f>
        <v>#REF!</v>
      </c>
      <c r="GLR749" s="8" t="e">
        <f>#REF!-GLR748</f>
        <v>#REF!</v>
      </c>
      <c r="GLS749" s="8" t="e">
        <f>#REF!-GLS748</f>
        <v>#REF!</v>
      </c>
      <c r="GLT749" s="8" t="e">
        <f>#REF!-GLT748</f>
        <v>#REF!</v>
      </c>
      <c r="GLU749" s="8" t="e">
        <f>#REF!-GLU748</f>
        <v>#REF!</v>
      </c>
      <c r="GLV749" s="8" t="e">
        <f>#REF!-GLV748</f>
        <v>#REF!</v>
      </c>
      <c r="GLW749" s="8" t="e">
        <f>#REF!-GLW748</f>
        <v>#REF!</v>
      </c>
      <c r="GLX749" s="8" t="e">
        <f>#REF!-GLX748</f>
        <v>#REF!</v>
      </c>
      <c r="GLY749" s="8" t="e">
        <f>#REF!-GLY748</f>
        <v>#REF!</v>
      </c>
      <c r="GLZ749" s="8" t="e">
        <f>#REF!-GLZ748</f>
        <v>#REF!</v>
      </c>
      <c r="GMA749" s="8" t="e">
        <f>#REF!-GMA748</f>
        <v>#REF!</v>
      </c>
      <c r="GMB749" s="8" t="e">
        <f>#REF!-GMB748</f>
        <v>#REF!</v>
      </c>
      <c r="GMC749" s="8" t="e">
        <f>#REF!-GMC748</f>
        <v>#REF!</v>
      </c>
      <c r="GMD749" s="8" t="e">
        <f>#REF!-GMD748</f>
        <v>#REF!</v>
      </c>
      <c r="GME749" s="8" t="e">
        <f>#REF!-GME748</f>
        <v>#REF!</v>
      </c>
      <c r="GMF749" s="8" t="e">
        <f>#REF!-GMF748</f>
        <v>#REF!</v>
      </c>
      <c r="GMG749" s="8" t="e">
        <f>#REF!-GMG748</f>
        <v>#REF!</v>
      </c>
      <c r="GMH749" s="8" t="e">
        <f>#REF!-GMH748</f>
        <v>#REF!</v>
      </c>
      <c r="GMI749" s="8" t="e">
        <f>#REF!-GMI748</f>
        <v>#REF!</v>
      </c>
      <c r="GMJ749" s="8" t="e">
        <f>#REF!-GMJ748</f>
        <v>#REF!</v>
      </c>
      <c r="GMK749" s="8" t="e">
        <f>#REF!-GMK748</f>
        <v>#REF!</v>
      </c>
      <c r="GML749" s="8" t="e">
        <f>#REF!-GML748</f>
        <v>#REF!</v>
      </c>
      <c r="GMM749" s="8" t="e">
        <f>#REF!-GMM748</f>
        <v>#REF!</v>
      </c>
      <c r="GMN749" s="8" t="e">
        <f>#REF!-GMN748</f>
        <v>#REF!</v>
      </c>
      <c r="GMO749" s="8" t="e">
        <f>#REF!-GMO748</f>
        <v>#REF!</v>
      </c>
      <c r="GMP749" s="8" t="e">
        <f>#REF!-GMP748</f>
        <v>#REF!</v>
      </c>
      <c r="GMQ749" s="8" t="e">
        <f>#REF!-GMQ748</f>
        <v>#REF!</v>
      </c>
      <c r="GMR749" s="8" t="e">
        <f>#REF!-GMR748</f>
        <v>#REF!</v>
      </c>
      <c r="GMS749" s="8" t="e">
        <f>#REF!-GMS748</f>
        <v>#REF!</v>
      </c>
      <c r="GMT749" s="8" t="e">
        <f>#REF!-GMT748</f>
        <v>#REF!</v>
      </c>
      <c r="GMU749" s="8" t="e">
        <f>#REF!-GMU748</f>
        <v>#REF!</v>
      </c>
      <c r="GMV749" s="8" t="e">
        <f>#REF!-GMV748</f>
        <v>#REF!</v>
      </c>
      <c r="GMW749" s="8" t="e">
        <f>#REF!-GMW748</f>
        <v>#REF!</v>
      </c>
      <c r="GMX749" s="8" t="e">
        <f>#REF!-GMX748</f>
        <v>#REF!</v>
      </c>
      <c r="GMY749" s="8" t="e">
        <f>#REF!-GMY748</f>
        <v>#REF!</v>
      </c>
      <c r="GMZ749" s="8" t="e">
        <f>#REF!-GMZ748</f>
        <v>#REF!</v>
      </c>
      <c r="GNA749" s="8" t="e">
        <f>#REF!-GNA748</f>
        <v>#REF!</v>
      </c>
      <c r="GNB749" s="8" t="e">
        <f>#REF!-GNB748</f>
        <v>#REF!</v>
      </c>
      <c r="GNC749" s="8" t="e">
        <f>#REF!-GNC748</f>
        <v>#REF!</v>
      </c>
      <c r="GND749" s="8" t="e">
        <f>#REF!-GND748</f>
        <v>#REF!</v>
      </c>
      <c r="GNE749" s="8" t="e">
        <f>#REF!-GNE748</f>
        <v>#REF!</v>
      </c>
      <c r="GNF749" s="8" t="e">
        <f>#REF!-GNF748</f>
        <v>#REF!</v>
      </c>
      <c r="GNG749" s="8" t="e">
        <f>#REF!-GNG748</f>
        <v>#REF!</v>
      </c>
      <c r="GNH749" s="8" t="e">
        <f>#REF!-GNH748</f>
        <v>#REF!</v>
      </c>
      <c r="GNI749" s="8" t="e">
        <f>#REF!-GNI748</f>
        <v>#REF!</v>
      </c>
      <c r="GNJ749" s="8" t="e">
        <f>#REF!-GNJ748</f>
        <v>#REF!</v>
      </c>
      <c r="GNK749" s="8" t="e">
        <f>#REF!-GNK748</f>
        <v>#REF!</v>
      </c>
      <c r="GNL749" s="8" t="e">
        <f>#REF!-GNL748</f>
        <v>#REF!</v>
      </c>
      <c r="GNM749" s="8" t="e">
        <f>#REF!-GNM748</f>
        <v>#REF!</v>
      </c>
      <c r="GNN749" s="8" t="e">
        <f>#REF!-GNN748</f>
        <v>#REF!</v>
      </c>
      <c r="GNO749" s="8" t="e">
        <f>#REF!-GNO748</f>
        <v>#REF!</v>
      </c>
      <c r="GNP749" s="8" t="e">
        <f>#REF!-GNP748</f>
        <v>#REF!</v>
      </c>
      <c r="GNQ749" s="8" t="e">
        <f>#REF!-GNQ748</f>
        <v>#REF!</v>
      </c>
      <c r="GNR749" s="8" t="e">
        <f>#REF!-GNR748</f>
        <v>#REF!</v>
      </c>
      <c r="GNS749" s="8" t="e">
        <f>#REF!-GNS748</f>
        <v>#REF!</v>
      </c>
      <c r="GNT749" s="8" t="e">
        <f>#REF!-GNT748</f>
        <v>#REF!</v>
      </c>
      <c r="GNU749" s="8" t="e">
        <f>#REF!-GNU748</f>
        <v>#REF!</v>
      </c>
      <c r="GNV749" s="8" t="e">
        <f>#REF!-GNV748</f>
        <v>#REF!</v>
      </c>
      <c r="GNW749" s="8" t="e">
        <f>#REF!-GNW748</f>
        <v>#REF!</v>
      </c>
      <c r="GNX749" s="8" t="e">
        <f>#REF!-GNX748</f>
        <v>#REF!</v>
      </c>
      <c r="GNY749" s="8" t="e">
        <f>#REF!-GNY748</f>
        <v>#REF!</v>
      </c>
      <c r="GNZ749" s="8" t="e">
        <f>#REF!-GNZ748</f>
        <v>#REF!</v>
      </c>
      <c r="GOA749" s="8" t="e">
        <f>#REF!-GOA748</f>
        <v>#REF!</v>
      </c>
      <c r="GOB749" s="8" t="e">
        <f>#REF!-GOB748</f>
        <v>#REF!</v>
      </c>
      <c r="GOC749" s="8" t="e">
        <f>#REF!-GOC748</f>
        <v>#REF!</v>
      </c>
      <c r="GOD749" s="8" t="e">
        <f>#REF!-GOD748</f>
        <v>#REF!</v>
      </c>
      <c r="GOE749" s="8" t="e">
        <f>#REF!-GOE748</f>
        <v>#REF!</v>
      </c>
      <c r="GOF749" s="8" t="e">
        <f>#REF!-GOF748</f>
        <v>#REF!</v>
      </c>
      <c r="GOG749" s="8" t="e">
        <f>#REF!-GOG748</f>
        <v>#REF!</v>
      </c>
      <c r="GOH749" s="8" t="e">
        <f>#REF!-GOH748</f>
        <v>#REF!</v>
      </c>
      <c r="GOI749" s="8" t="e">
        <f>#REF!-GOI748</f>
        <v>#REF!</v>
      </c>
      <c r="GOJ749" s="8" t="e">
        <f>#REF!-GOJ748</f>
        <v>#REF!</v>
      </c>
      <c r="GOK749" s="8" t="e">
        <f>#REF!-GOK748</f>
        <v>#REF!</v>
      </c>
      <c r="GOL749" s="8" t="e">
        <f>#REF!-GOL748</f>
        <v>#REF!</v>
      </c>
      <c r="GOM749" s="8" t="e">
        <f>#REF!-GOM748</f>
        <v>#REF!</v>
      </c>
      <c r="GON749" s="8" t="e">
        <f>#REF!-GON748</f>
        <v>#REF!</v>
      </c>
      <c r="GOO749" s="8" t="e">
        <f>#REF!-GOO748</f>
        <v>#REF!</v>
      </c>
      <c r="GOP749" s="8" t="e">
        <f>#REF!-GOP748</f>
        <v>#REF!</v>
      </c>
      <c r="GOQ749" s="8" t="e">
        <f>#REF!-GOQ748</f>
        <v>#REF!</v>
      </c>
      <c r="GOR749" s="8" t="e">
        <f>#REF!-GOR748</f>
        <v>#REF!</v>
      </c>
      <c r="GOS749" s="8" t="e">
        <f>#REF!-GOS748</f>
        <v>#REF!</v>
      </c>
      <c r="GOT749" s="8" t="e">
        <f>#REF!-GOT748</f>
        <v>#REF!</v>
      </c>
      <c r="GOU749" s="8" t="e">
        <f>#REF!-GOU748</f>
        <v>#REF!</v>
      </c>
      <c r="GOV749" s="8" t="e">
        <f>#REF!-GOV748</f>
        <v>#REF!</v>
      </c>
      <c r="GOW749" s="8" t="e">
        <f>#REF!-GOW748</f>
        <v>#REF!</v>
      </c>
      <c r="GOX749" s="8" t="e">
        <f>#REF!-GOX748</f>
        <v>#REF!</v>
      </c>
      <c r="GOY749" s="8" t="e">
        <f>#REF!-GOY748</f>
        <v>#REF!</v>
      </c>
      <c r="GOZ749" s="8" t="e">
        <f>#REF!-GOZ748</f>
        <v>#REF!</v>
      </c>
      <c r="GPA749" s="8" t="e">
        <f>#REF!-GPA748</f>
        <v>#REF!</v>
      </c>
      <c r="GPB749" s="8" t="e">
        <f>#REF!-GPB748</f>
        <v>#REF!</v>
      </c>
      <c r="GPC749" s="8" t="e">
        <f>#REF!-GPC748</f>
        <v>#REF!</v>
      </c>
      <c r="GPD749" s="8" t="e">
        <f>#REF!-GPD748</f>
        <v>#REF!</v>
      </c>
      <c r="GPE749" s="8" t="e">
        <f>#REF!-GPE748</f>
        <v>#REF!</v>
      </c>
      <c r="GPF749" s="8" t="e">
        <f>#REF!-GPF748</f>
        <v>#REF!</v>
      </c>
      <c r="GPG749" s="8" t="e">
        <f>#REF!-GPG748</f>
        <v>#REF!</v>
      </c>
      <c r="GPH749" s="8" t="e">
        <f>#REF!-GPH748</f>
        <v>#REF!</v>
      </c>
      <c r="GPI749" s="8" t="e">
        <f>#REF!-GPI748</f>
        <v>#REF!</v>
      </c>
      <c r="GPJ749" s="8" t="e">
        <f>#REF!-GPJ748</f>
        <v>#REF!</v>
      </c>
      <c r="GPK749" s="8" t="e">
        <f>#REF!-GPK748</f>
        <v>#REF!</v>
      </c>
      <c r="GPL749" s="8" t="e">
        <f>#REF!-GPL748</f>
        <v>#REF!</v>
      </c>
      <c r="GPM749" s="8" t="e">
        <f>#REF!-GPM748</f>
        <v>#REF!</v>
      </c>
      <c r="GPN749" s="8" t="e">
        <f>#REF!-GPN748</f>
        <v>#REF!</v>
      </c>
      <c r="GPO749" s="8" t="e">
        <f>#REF!-GPO748</f>
        <v>#REF!</v>
      </c>
      <c r="GPP749" s="8" t="e">
        <f>#REF!-GPP748</f>
        <v>#REF!</v>
      </c>
      <c r="GPQ749" s="8" t="e">
        <f>#REF!-GPQ748</f>
        <v>#REF!</v>
      </c>
      <c r="GPR749" s="8" t="e">
        <f>#REF!-GPR748</f>
        <v>#REF!</v>
      </c>
      <c r="GPS749" s="8" t="e">
        <f>#REF!-GPS748</f>
        <v>#REF!</v>
      </c>
      <c r="GPT749" s="8" t="e">
        <f>#REF!-GPT748</f>
        <v>#REF!</v>
      </c>
      <c r="GPU749" s="8" t="e">
        <f>#REF!-GPU748</f>
        <v>#REF!</v>
      </c>
      <c r="GPV749" s="8" t="e">
        <f>#REF!-GPV748</f>
        <v>#REF!</v>
      </c>
      <c r="GPW749" s="8" t="e">
        <f>#REF!-GPW748</f>
        <v>#REF!</v>
      </c>
      <c r="GPX749" s="8" t="e">
        <f>#REF!-GPX748</f>
        <v>#REF!</v>
      </c>
      <c r="GPY749" s="8" t="e">
        <f>#REF!-GPY748</f>
        <v>#REF!</v>
      </c>
      <c r="GPZ749" s="8" t="e">
        <f>#REF!-GPZ748</f>
        <v>#REF!</v>
      </c>
      <c r="GQA749" s="8" t="e">
        <f>#REF!-GQA748</f>
        <v>#REF!</v>
      </c>
      <c r="GQB749" s="8" t="e">
        <f>#REF!-GQB748</f>
        <v>#REF!</v>
      </c>
      <c r="GQC749" s="8" t="e">
        <f>#REF!-GQC748</f>
        <v>#REF!</v>
      </c>
      <c r="GQD749" s="8" t="e">
        <f>#REF!-GQD748</f>
        <v>#REF!</v>
      </c>
      <c r="GQE749" s="8" t="e">
        <f>#REF!-GQE748</f>
        <v>#REF!</v>
      </c>
      <c r="GQF749" s="8" t="e">
        <f>#REF!-GQF748</f>
        <v>#REF!</v>
      </c>
      <c r="GQG749" s="8" t="e">
        <f>#REF!-GQG748</f>
        <v>#REF!</v>
      </c>
      <c r="GQH749" s="8" t="e">
        <f>#REF!-GQH748</f>
        <v>#REF!</v>
      </c>
      <c r="GQI749" s="8" t="e">
        <f>#REF!-GQI748</f>
        <v>#REF!</v>
      </c>
      <c r="GQJ749" s="8" t="e">
        <f>#REF!-GQJ748</f>
        <v>#REF!</v>
      </c>
      <c r="GQK749" s="8" t="e">
        <f>#REF!-GQK748</f>
        <v>#REF!</v>
      </c>
      <c r="GQL749" s="8" t="e">
        <f>#REF!-GQL748</f>
        <v>#REF!</v>
      </c>
      <c r="GQM749" s="8" t="e">
        <f>#REF!-GQM748</f>
        <v>#REF!</v>
      </c>
      <c r="GQN749" s="8" t="e">
        <f>#REF!-GQN748</f>
        <v>#REF!</v>
      </c>
      <c r="GQO749" s="8" t="e">
        <f>#REF!-GQO748</f>
        <v>#REF!</v>
      </c>
      <c r="GQP749" s="8" t="e">
        <f>#REF!-GQP748</f>
        <v>#REF!</v>
      </c>
      <c r="GQQ749" s="8" t="e">
        <f>#REF!-GQQ748</f>
        <v>#REF!</v>
      </c>
      <c r="GQR749" s="8" t="e">
        <f>#REF!-GQR748</f>
        <v>#REF!</v>
      </c>
      <c r="GQS749" s="8" t="e">
        <f>#REF!-GQS748</f>
        <v>#REF!</v>
      </c>
      <c r="GQT749" s="8" t="e">
        <f>#REF!-GQT748</f>
        <v>#REF!</v>
      </c>
      <c r="GQU749" s="8" t="e">
        <f>#REF!-GQU748</f>
        <v>#REF!</v>
      </c>
      <c r="GQV749" s="8" t="e">
        <f>#REF!-GQV748</f>
        <v>#REF!</v>
      </c>
      <c r="GQW749" s="8" t="e">
        <f>#REF!-GQW748</f>
        <v>#REF!</v>
      </c>
      <c r="GQX749" s="8" t="e">
        <f>#REF!-GQX748</f>
        <v>#REF!</v>
      </c>
      <c r="GQY749" s="8" t="e">
        <f>#REF!-GQY748</f>
        <v>#REF!</v>
      </c>
      <c r="GQZ749" s="8" t="e">
        <f>#REF!-GQZ748</f>
        <v>#REF!</v>
      </c>
      <c r="GRA749" s="8" t="e">
        <f>#REF!-GRA748</f>
        <v>#REF!</v>
      </c>
      <c r="GRB749" s="8" t="e">
        <f>#REF!-GRB748</f>
        <v>#REF!</v>
      </c>
      <c r="GRC749" s="8" t="e">
        <f>#REF!-GRC748</f>
        <v>#REF!</v>
      </c>
      <c r="GRD749" s="8" t="e">
        <f>#REF!-GRD748</f>
        <v>#REF!</v>
      </c>
      <c r="GRE749" s="8" t="e">
        <f>#REF!-GRE748</f>
        <v>#REF!</v>
      </c>
      <c r="GRF749" s="8" t="e">
        <f>#REF!-GRF748</f>
        <v>#REF!</v>
      </c>
      <c r="GRG749" s="8" t="e">
        <f>#REF!-GRG748</f>
        <v>#REF!</v>
      </c>
      <c r="GRH749" s="8" t="e">
        <f>#REF!-GRH748</f>
        <v>#REF!</v>
      </c>
      <c r="GRI749" s="8" t="e">
        <f>#REF!-GRI748</f>
        <v>#REF!</v>
      </c>
      <c r="GRJ749" s="8" t="e">
        <f>#REF!-GRJ748</f>
        <v>#REF!</v>
      </c>
      <c r="GRK749" s="8" t="e">
        <f>#REF!-GRK748</f>
        <v>#REF!</v>
      </c>
      <c r="GRL749" s="8" t="e">
        <f>#REF!-GRL748</f>
        <v>#REF!</v>
      </c>
      <c r="GRM749" s="8" t="e">
        <f>#REF!-GRM748</f>
        <v>#REF!</v>
      </c>
      <c r="GRN749" s="8" t="e">
        <f>#REF!-GRN748</f>
        <v>#REF!</v>
      </c>
      <c r="GRO749" s="8" t="e">
        <f>#REF!-GRO748</f>
        <v>#REF!</v>
      </c>
      <c r="GRP749" s="8" t="e">
        <f>#REF!-GRP748</f>
        <v>#REF!</v>
      </c>
      <c r="GRQ749" s="8" t="e">
        <f>#REF!-GRQ748</f>
        <v>#REF!</v>
      </c>
      <c r="GRR749" s="8" t="e">
        <f>#REF!-GRR748</f>
        <v>#REF!</v>
      </c>
      <c r="GRS749" s="8" t="e">
        <f>#REF!-GRS748</f>
        <v>#REF!</v>
      </c>
      <c r="GRT749" s="8" t="e">
        <f>#REF!-GRT748</f>
        <v>#REF!</v>
      </c>
      <c r="GRU749" s="8" t="e">
        <f>#REF!-GRU748</f>
        <v>#REF!</v>
      </c>
      <c r="GRV749" s="8" t="e">
        <f>#REF!-GRV748</f>
        <v>#REF!</v>
      </c>
      <c r="GRW749" s="8" t="e">
        <f>#REF!-GRW748</f>
        <v>#REF!</v>
      </c>
      <c r="GRX749" s="8" t="e">
        <f>#REF!-GRX748</f>
        <v>#REF!</v>
      </c>
      <c r="GRY749" s="8" t="e">
        <f>#REF!-GRY748</f>
        <v>#REF!</v>
      </c>
      <c r="GRZ749" s="8" t="e">
        <f>#REF!-GRZ748</f>
        <v>#REF!</v>
      </c>
      <c r="GSA749" s="8" t="e">
        <f>#REF!-GSA748</f>
        <v>#REF!</v>
      </c>
      <c r="GSB749" s="8" t="e">
        <f>#REF!-GSB748</f>
        <v>#REF!</v>
      </c>
      <c r="GSC749" s="8" t="e">
        <f>#REF!-GSC748</f>
        <v>#REF!</v>
      </c>
      <c r="GSD749" s="8" t="e">
        <f>#REF!-GSD748</f>
        <v>#REF!</v>
      </c>
      <c r="GSE749" s="8" t="e">
        <f>#REF!-GSE748</f>
        <v>#REF!</v>
      </c>
      <c r="GSF749" s="8" t="e">
        <f>#REF!-GSF748</f>
        <v>#REF!</v>
      </c>
      <c r="GSG749" s="8" t="e">
        <f>#REF!-GSG748</f>
        <v>#REF!</v>
      </c>
      <c r="GSH749" s="8" t="e">
        <f>#REF!-GSH748</f>
        <v>#REF!</v>
      </c>
      <c r="GSI749" s="8" t="e">
        <f>#REF!-GSI748</f>
        <v>#REF!</v>
      </c>
      <c r="GSJ749" s="8" t="e">
        <f>#REF!-GSJ748</f>
        <v>#REF!</v>
      </c>
      <c r="GSK749" s="8" t="e">
        <f>#REF!-GSK748</f>
        <v>#REF!</v>
      </c>
      <c r="GSL749" s="8" t="e">
        <f>#REF!-GSL748</f>
        <v>#REF!</v>
      </c>
      <c r="GSM749" s="8" t="e">
        <f>#REF!-GSM748</f>
        <v>#REF!</v>
      </c>
      <c r="GSN749" s="8" t="e">
        <f>#REF!-GSN748</f>
        <v>#REF!</v>
      </c>
      <c r="GSO749" s="8" t="e">
        <f>#REF!-GSO748</f>
        <v>#REF!</v>
      </c>
      <c r="GSP749" s="8" t="e">
        <f>#REF!-GSP748</f>
        <v>#REF!</v>
      </c>
      <c r="GSQ749" s="8" t="e">
        <f>#REF!-GSQ748</f>
        <v>#REF!</v>
      </c>
      <c r="GSR749" s="8" t="e">
        <f>#REF!-GSR748</f>
        <v>#REF!</v>
      </c>
      <c r="GSS749" s="8" t="e">
        <f>#REF!-GSS748</f>
        <v>#REF!</v>
      </c>
      <c r="GST749" s="8" t="e">
        <f>#REF!-GST748</f>
        <v>#REF!</v>
      </c>
      <c r="GSU749" s="8" t="e">
        <f>#REF!-GSU748</f>
        <v>#REF!</v>
      </c>
      <c r="GSV749" s="8" t="e">
        <f>#REF!-GSV748</f>
        <v>#REF!</v>
      </c>
      <c r="GSW749" s="8" t="e">
        <f>#REF!-GSW748</f>
        <v>#REF!</v>
      </c>
      <c r="GSX749" s="8" t="e">
        <f>#REF!-GSX748</f>
        <v>#REF!</v>
      </c>
      <c r="GSY749" s="8" t="e">
        <f>#REF!-GSY748</f>
        <v>#REF!</v>
      </c>
      <c r="GSZ749" s="8" t="e">
        <f>#REF!-GSZ748</f>
        <v>#REF!</v>
      </c>
      <c r="GTA749" s="8" t="e">
        <f>#REF!-GTA748</f>
        <v>#REF!</v>
      </c>
      <c r="GTB749" s="8" t="e">
        <f>#REF!-GTB748</f>
        <v>#REF!</v>
      </c>
      <c r="GTC749" s="8" t="e">
        <f>#REF!-GTC748</f>
        <v>#REF!</v>
      </c>
      <c r="GTD749" s="8" t="e">
        <f>#REF!-GTD748</f>
        <v>#REF!</v>
      </c>
      <c r="GTE749" s="8" t="e">
        <f>#REF!-GTE748</f>
        <v>#REF!</v>
      </c>
      <c r="GTF749" s="8" t="e">
        <f>#REF!-GTF748</f>
        <v>#REF!</v>
      </c>
      <c r="GTG749" s="8" t="e">
        <f>#REF!-GTG748</f>
        <v>#REF!</v>
      </c>
      <c r="GTH749" s="8" t="e">
        <f>#REF!-GTH748</f>
        <v>#REF!</v>
      </c>
      <c r="GTI749" s="8" t="e">
        <f>#REF!-GTI748</f>
        <v>#REF!</v>
      </c>
      <c r="GTJ749" s="8" t="e">
        <f>#REF!-GTJ748</f>
        <v>#REF!</v>
      </c>
      <c r="GTK749" s="8" t="e">
        <f>#REF!-GTK748</f>
        <v>#REF!</v>
      </c>
      <c r="GTL749" s="8" t="e">
        <f>#REF!-GTL748</f>
        <v>#REF!</v>
      </c>
      <c r="GTM749" s="8" t="e">
        <f>#REF!-GTM748</f>
        <v>#REF!</v>
      </c>
      <c r="GTN749" s="8" t="e">
        <f>#REF!-GTN748</f>
        <v>#REF!</v>
      </c>
      <c r="GTO749" s="8" t="e">
        <f>#REF!-GTO748</f>
        <v>#REF!</v>
      </c>
      <c r="GTP749" s="8" t="e">
        <f>#REF!-GTP748</f>
        <v>#REF!</v>
      </c>
      <c r="GTQ749" s="8" t="e">
        <f>#REF!-GTQ748</f>
        <v>#REF!</v>
      </c>
      <c r="GTR749" s="8" t="e">
        <f>#REF!-GTR748</f>
        <v>#REF!</v>
      </c>
      <c r="GTS749" s="8" t="e">
        <f>#REF!-GTS748</f>
        <v>#REF!</v>
      </c>
      <c r="GTT749" s="8" t="e">
        <f>#REF!-GTT748</f>
        <v>#REF!</v>
      </c>
      <c r="GTU749" s="8" t="e">
        <f>#REF!-GTU748</f>
        <v>#REF!</v>
      </c>
      <c r="GTV749" s="8" t="e">
        <f>#REF!-GTV748</f>
        <v>#REF!</v>
      </c>
      <c r="GTW749" s="8" t="e">
        <f>#REF!-GTW748</f>
        <v>#REF!</v>
      </c>
      <c r="GTX749" s="8" t="e">
        <f>#REF!-GTX748</f>
        <v>#REF!</v>
      </c>
      <c r="GTY749" s="8" t="e">
        <f>#REF!-GTY748</f>
        <v>#REF!</v>
      </c>
      <c r="GTZ749" s="8" t="e">
        <f>#REF!-GTZ748</f>
        <v>#REF!</v>
      </c>
      <c r="GUA749" s="8" t="e">
        <f>#REF!-GUA748</f>
        <v>#REF!</v>
      </c>
      <c r="GUB749" s="8" t="e">
        <f>#REF!-GUB748</f>
        <v>#REF!</v>
      </c>
      <c r="GUC749" s="8" t="e">
        <f>#REF!-GUC748</f>
        <v>#REF!</v>
      </c>
      <c r="GUD749" s="8" t="e">
        <f>#REF!-GUD748</f>
        <v>#REF!</v>
      </c>
      <c r="GUE749" s="8" t="e">
        <f>#REF!-GUE748</f>
        <v>#REF!</v>
      </c>
      <c r="GUF749" s="8" t="e">
        <f>#REF!-GUF748</f>
        <v>#REF!</v>
      </c>
      <c r="GUG749" s="8" t="e">
        <f>#REF!-GUG748</f>
        <v>#REF!</v>
      </c>
      <c r="GUH749" s="8" t="e">
        <f>#REF!-GUH748</f>
        <v>#REF!</v>
      </c>
      <c r="GUI749" s="8" t="e">
        <f>#REF!-GUI748</f>
        <v>#REF!</v>
      </c>
      <c r="GUJ749" s="8" t="e">
        <f>#REF!-GUJ748</f>
        <v>#REF!</v>
      </c>
      <c r="GUK749" s="8" t="e">
        <f>#REF!-GUK748</f>
        <v>#REF!</v>
      </c>
      <c r="GUL749" s="8" t="e">
        <f>#REF!-GUL748</f>
        <v>#REF!</v>
      </c>
      <c r="GUM749" s="8" t="e">
        <f>#REF!-GUM748</f>
        <v>#REF!</v>
      </c>
      <c r="GUN749" s="8" t="e">
        <f>#REF!-GUN748</f>
        <v>#REF!</v>
      </c>
      <c r="GUO749" s="8" t="e">
        <f>#REF!-GUO748</f>
        <v>#REF!</v>
      </c>
      <c r="GUP749" s="8" t="e">
        <f>#REF!-GUP748</f>
        <v>#REF!</v>
      </c>
      <c r="GUQ749" s="8" t="e">
        <f>#REF!-GUQ748</f>
        <v>#REF!</v>
      </c>
      <c r="GUR749" s="8" t="e">
        <f>#REF!-GUR748</f>
        <v>#REF!</v>
      </c>
      <c r="GUS749" s="8" t="e">
        <f>#REF!-GUS748</f>
        <v>#REF!</v>
      </c>
      <c r="GUT749" s="8" t="e">
        <f>#REF!-GUT748</f>
        <v>#REF!</v>
      </c>
      <c r="GUU749" s="8" t="e">
        <f>#REF!-GUU748</f>
        <v>#REF!</v>
      </c>
      <c r="GUV749" s="8" t="e">
        <f>#REF!-GUV748</f>
        <v>#REF!</v>
      </c>
      <c r="GUW749" s="8" t="e">
        <f>#REF!-GUW748</f>
        <v>#REF!</v>
      </c>
      <c r="GUX749" s="8" t="e">
        <f>#REF!-GUX748</f>
        <v>#REF!</v>
      </c>
      <c r="GUY749" s="8" t="e">
        <f>#REF!-GUY748</f>
        <v>#REF!</v>
      </c>
      <c r="GUZ749" s="8" t="e">
        <f>#REF!-GUZ748</f>
        <v>#REF!</v>
      </c>
      <c r="GVA749" s="8" t="e">
        <f>#REF!-GVA748</f>
        <v>#REF!</v>
      </c>
      <c r="GVB749" s="8" t="e">
        <f>#REF!-GVB748</f>
        <v>#REF!</v>
      </c>
      <c r="GVC749" s="8" t="e">
        <f>#REF!-GVC748</f>
        <v>#REF!</v>
      </c>
      <c r="GVD749" s="8" t="e">
        <f>#REF!-GVD748</f>
        <v>#REF!</v>
      </c>
      <c r="GVE749" s="8" t="e">
        <f>#REF!-GVE748</f>
        <v>#REF!</v>
      </c>
      <c r="GVF749" s="8" t="e">
        <f>#REF!-GVF748</f>
        <v>#REF!</v>
      </c>
      <c r="GVG749" s="8" t="e">
        <f>#REF!-GVG748</f>
        <v>#REF!</v>
      </c>
      <c r="GVH749" s="8" t="e">
        <f>#REF!-GVH748</f>
        <v>#REF!</v>
      </c>
      <c r="GVI749" s="8" t="e">
        <f>#REF!-GVI748</f>
        <v>#REF!</v>
      </c>
      <c r="GVJ749" s="8" t="e">
        <f>#REF!-GVJ748</f>
        <v>#REF!</v>
      </c>
      <c r="GVK749" s="8" t="e">
        <f>#REF!-GVK748</f>
        <v>#REF!</v>
      </c>
      <c r="GVL749" s="8" t="e">
        <f>#REF!-GVL748</f>
        <v>#REF!</v>
      </c>
      <c r="GVM749" s="8" t="e">
        <f>#REF!-GVM748</f>
        <v>#REF!</v>
      </c>
      <c r="GVN749" s="8" t="e">
        <f>#REF!-GVN748</f>
        <v>#REF!</v>
      </c>
      <c r="GVO749" s="8" t="e">
        <f>#REF!-GVO748</f>
        <v>#REF!</v>
      </c>
      <c r="GVP749" s="8" t="e">
        <f>#REF!-GVP748</f>
        <v>#REF!</v>
      </c>
      <c r="GVQ749" s="8" t="e">
        <f>#REF!-GVQ748</f>
        <v>#REF!</v>
      </c>
      <c r="GVR749" s="8" t="e">
        <f>#REF!-GVR748</f>
        <v>#REF!</v>
      </c>
      <c r="GVS749" s="8" t="e">
        <f>#REF!-GVS748</f>
        <v>#REF!</v>
      </c>
      <c r="GVT749" s="8" t="e">
        <f>#REF!-GVT748</f>
        <v>#REF!</v>
      </c>
      <c r="GVU749" s="8" t="e">
        <f>#REF!-GVU748</f>
        <v>#REF!</v>
      </c>
      <c r="GVV749" s="8" t="e">
        <f>#REF!-GVV748</f>
        <v>#REF!</v>
      </c>
      <c r="GVW749" s="8" t="e">
        <f>#REF!-GVW748</f>
        <v>#REF!</v>
      </c>
      <c r="GVX749" s="8" t="e">
        <f>#REF!-GVX748</f>
        <v>#REF!</v>
      </c>
      <c r="GVY749" s="8" t="e">
        <f>#REF!-GVY748</f>
        <v>#REF!</v>
      </c>
      <c r="GVZ749" s="8" t="e">
        <f>#REF!-GVZ748</f>
        <v>#REF!</v>
      </c>
      <c r="GWA749" s="8" t="e">
        <f>#REF!-GWA748</f>
        <v>#REF!</v>
      </c>
      <c r="GWB749" s="8" t="e">
        <f>#REF!-GWB748</f>
        <v>#REF!</v>
      </c>
      <c r="GWC749" s="8" t="e">
        <f>#REF!-GWC748</f>
        <v>#REF!</v>
      </c>
      <c r="GWD749" s="8" t="e">
        <f>#REF!-GWD748</f>
        <v>#REF!</v>
      </c>
      <c r="GWE749" s="8" t="e">
        <f>#REF!-GWE748</f>
        <v>#REF!</v>
      </c>
      <c r="GWF749" s="8" t="e">
        <f>#REF!-GWF748</f>
        <v>#REF!</v>
      </c>
      <c r="GWG749" s="8" t="e">
        <f>#REF!-GWG748</f>
        <v>#REF!</v>
      </c>
      <c r="GWH749" s="8" t="e">
        <f>#REF!-GWH748</f>
        <v>#REF!</v>
      </c>
      <c r="GWI749" s="8" t="e">
        <f>#REF!-GWI748</f>
        <v>#REF!</v>
      </c>
      <c r="GWJ749" s="8" t="e">
        <f>#REF!-GWJ748</f>
        <v>#REF!</v>
      </c>
      <c r="GWK749" s="8" t="e">
        <f>#REF!-GWK748</f>
        <v>#REF!</v>
      </c>
      <c r="GWL749" s="8" t="e">
        <f>#REF!-GWL748</f>
        <v>#REF!</v>
      </c>
      <c r="GWM749" s="8" t="e">
        <f>#REF!-GWM748</f>
        <v>#REF!</v>
      </c>
      <c r="GWN749" s="8" t="e">
        <f>#REF!-GWN748</f>
        <v>#REF!</v>
      </c>
      <c r="GWO749" s="8" t="e">
        <f>#REF!-GWO748</f>
        <v>#REF!</v>
      </c>
      <c r="GWP749" s="8" t="e">
        <f>#REF!-GWP748</f>
        <v>#REF!</v>
      </c>
      <c r="GWQ749" s="8" t="e">
        <f>#REF!-GWQ748</f>
        <v>#REF!</v>
      </c>
      <c r="GWR749" s="8" t="e">
        <f>#REF!-GWR748</f>
        <v>#REF!</v>
      </c>
      <c r="GWS749" s="8" t="e">
        <f>#REF!-GWS748</f>
        <v>#REF!</v>
      </c>
      <c r="GWT749" s="8" t="e">
        <f>#REF!-GWT748</f>
        <v>#REF!</v>
      </c>
      <c r="GWU749" s="8" t="e">
        <f>#REF!-GWU748</f>
        <v>#REF!</v>
      </c>
      <c r="GWV749" s="8" t="e">
        <f>#REF!-GWV748</f>
        <v>#REF!</v>
      </c>
      <c r="GWW749" s="8" t="e">
        <f>#REF!-GWW748</f>
        <v>#REF!</v>
      </c>
      <c r="GWX749" s="8" t="e">
        <f>#REF!-GWX748</f>
        <v>#REF!</v>
      </c>
      <c r="GWY749" s="8" t="e">
        <f>#REF!-GWY748</f>
        <v>#REF!</v>
      </c>
      <c r="GWZ749" s="8" t="e">
        <f>#REF!-GWZ748</f>
        <v>#REF!</v>
      </c>
      <c r="GXA749" s="8" t="e">
        <f>#REF!-GXA748</f>
        <v>#REF!</v>
      </c>
      <c r="GXB749" s="8" t="e">
        <f>#REF!-GXB748</f>
        <v>#REF!</v>
      </c>
      <c r="GXC749" s="8" t="e">
        <f>#REF!-GXC748</f>
        <v>#REF!</v>
      </c>
      <c r="GXD749" s="8" t="e">
        <f>#REF!-GXD748</f>
        <v>#REF!</v>
      </c>
      <c r="GXE749" s="8" t="e">
        <f>#REF!-GXE748</f>
        <v>#REF!</v>
      </c>
      <c r="GXF749" s="8" t="e">
        <f>#REF!-GXF748</f>
        <v>#REF!</v>
      </c>
      <c r="GXG749" s="8" t="e">
        <f>#REF!-GXG748</f>
        <v>#REF!</v>
      </c>
      <c r="GXH749" s="8" t="e">
        <f>#REF!-GXH748</f>
        <v>#REF!</v>
      </c>
      <c r="GXI749" s="8" t="e">
        <f>#REF!-GXI748</f>
        <v>#REF!</v>
      </c>
      <c r="GXJ749" s="8" t="e">
        <f>#REF!-GXJ748</f>
        <v>#REF!</v>
      </c>
      <c r="GXK749" s="8" t="e">
        <f>#REF!-GXK748</f>
        <v>#REF!</v>
      </c>
      <c r="GXL749" s="8" t="e">
        <f>#REF!-GXL748</f>
        <v>#REF!</v>
      </c>
      <c r="GXM749" s="8" t="e">
        <f>#REF!-GXM748</f>
        <v>#REF!</v>
      </c>
      <c r="GXN749" s="8" t="e">
        <f>#REF!-GXN748</f>
        <v>#REF!</v>
      </c>
      <c r="GXO749" s="8" t="e">
        <f>#REF!-GXO748</f>
        <v>#REF!</v>
      </c>
      <c r="GXP749" s="8" t="e">
        <f>#REF!-GXP748</f>
        <v>#REF!</v>
      </c>
      <c r="GXQ749" s="8" t="e">
        <f>#REF!-GXQ748</f>
        <v>#REF!</v>
      </c>
      <c r="GXR749" s="8" t="e">
        <f>#REF!-GXR748</f>
        <v>#REF!</v>
      </c>
      <c r="GXS749" s="8" t="e">
        <f>#REF!-GXS748</f>
        <v>#REF!</v>
      </c>
      <c r="GXT749" s="8" t="e">
        <f>#REF!-GXT748</f>
        <v>#REF!</v>
      </c>
      <c r="GXU749" s="8" t="e">
        <f>#REF!-GXU748</f>
        <v>#REF!</v>
      </c>
      <c r="GXV749" s="8" t="e">
        <f>#REF!-GXV748</f>
        <v>#REF!</v>
      </c>
      <c r="GXW749" s="8" t="e">
        <f>#REF!-GXW748</f>
        <v>#REF!</v>
      </c>
      <c r="GXX749" s="8" t="e">
        <f>#REF!-GXX748</f>
        <v>#REF!</v>
      </c>
      <c r="GXY749" s="8" t="e">
        <f>#REF!-GXY748</f>
        <v>#REF!</v>
      </c>
      <c r="GXZ749" s="8" t="e">
        <f>#REF!-GXZ748</f>
        <v>#REF!</v>
      </c>
      <c r="GYA749" s="8" t="e">
        <f>#REF!-GYA748</f>
        <v>#REF!</v>
      </c>
      <c r="GYB749" s="8" t="e">
        <f>#REF!-GYB748</f>
        <v>#REF!</v>
      </c>
      <c r="GYC749" s="8" t="e">
        <f>#REF!-GYC748</f>
        <v>#REF!</v>
      </c>
      <c r="GYD749" s="8" t="e">
        <f>#REF!-GYD748</f>
        <v>#REF!</v>
      </c>
      <c r="GYE749" s="8" t="e">
        <f>#REF!-GYE748</f>
        <v>#REF!</v>
      </c>
      <c r="GYF749" s="8" t="e">
        <f>#REF!-GYF748</f>
        <v>#REF!</v>
      </c>
      <c r="GYG749" s="8" t="e">
        <f>#REF!-GYG748</f>
        <v>#REF!</v>
      </c>
      <c r="GYH749" s="8" t="e">
        <f>#REF!-GYH748</f>
        <v>#REF!</v>
      </c>
      <c r="GYI749" s="8" t="e">
        <f>#REF!-GYI748</f>
        <v>#REF!</v>
      </c>
      <c r="GYJ749" s="8" t="e">
        <f>#REF!-GYJ748</f>
        <v>#REF!</v>
      </c>
      <c r="GYK749" s="8" t="e">
        <f>#REF!-GYK748</f>
        <v>#REF!</v>
      </c>
      <c r="GYL749" s="8" t="e">
        <f>#REF!-GYL748</f>
        <v>#REF!</v>
      </c>
      <c r="GYM749" s="8" t="e">
        <f>#REF!-GYM748</f>
        <v>#REF!</v>
      </c>
      <c r="GYN749" s="8" t="e">
        <f>#REF!-GYN748</f>
        <v>#REF!</v>
      </c>
      <c r="GYO749" s="8" t="e">
        <f>#REF!-GYO748</f>
        <v>#REF!</v>
      </c>
      <c r="GYP749" s="8" t="e">
        <f>#REF!-GYP748</f>
        <v>#REF!</v>
      </c>
      <c r="GYQ749" s="8" t="e">
        <f>#REF!-GYQ748</f>
        <v>#REF!</v>
      </c>
      <c r="GYR749" s="8" t="e">
        <f>#REF!-GYR748</f>
        <v>#REF!</v>
      </c>
      <c r="GYS749" s="8" t="e">
        <f>#REF!-GYS748</f>
        <v>#REF!</v>
      </c>
      <c r="GYT749" s="8" t="e">
        <f>#REF!-GYT748</f>
        <v>#REF!</v>
      </c>
      <c r="GYU749" s="8" t="e">
        <f>#REF!-GYU748</f>
        <v>#REF!</v>
      </c>
      <c r="GYV749" s="8" t="e">
        <f>#REF!-GYV748</f>
        <v>#REF!</v>
      </c>
      <c r="GYW749" s="8" t="e">
        <f>#REF!-GYW748</f>
        <v>#REF!</v>
      </c>
      <c r="GYX749" s="8" t="e">
        <f>#REF!-GYX748</f>
        <v>#REF!</v>
      </c>
      <c r="GYY749" s="8" t="e">
        <f>#REF!-GYY748</f>
        <v>#REF!</v>
      </c>
      <c r="GYZ749" s="8" t="e">
        <f>#REF!-GYZ748</f>
        <v>#REF!</v>
      </c>
      <c r="GZA749" s="8" t="e">
        <f>#REF!-GZA748</f>
        <v>#REF!</v>
      </c>
      <c r="GZB749" s="8" t="e">
        <f>#REF!-GZB748</f>
        <v>#REF!</v>
      </c>
      <c r="GZC749" s="8" t="e">
        <f>#REF!-GZC748</f>
        <v>#REF!</v>
      </c>
      <c r="GZD749" s="8" t="e">
        <f>#REF!-GZD748</f>
        <v>#REF!</v>
      </c>
      <c r="GZE749" s="8" t="e">
        <f>#REF!-GZE748</f>
        <v>#REF!</v>
      </c>
      <c r="GZF749" s="8" t="e">
        <f>#REF!-GZF748</f>
        <v>#REF!</v>
      </c>
      <c r="GZG749" s="8" t="e">
        <f>#REF!-GZG748</f>
        <v>#REF!</v>
      </c>
      <c r="GZH749" s="8" t="e">
        <f>#REF!-GZH748</f>
        <v>#REF!</v>
      </c>
      <c r="GZI749" s="8" t="e">
        <f>#REF!-GZI748</f>
        <v>#REF!</v>
      </c>
      <c r="GZJ749" s="8" t="e">
        <f>#REF!-GZJ748</f>
        <v>#REF!</v>
      </c>
      <c r="GZK749" s="8" t="e">
        <f>#REF!-GZK748</f>
        <v>#REF!</v>
      </c>
      <c r="GZL749" s="8" t="e">
        <f>#REF!-GZL748</f>
        <v>#REF!</v>
      </c>
      <c r="GZM749" s="8" t="e">
        <f>#REF!-GZM748</f>
        <v>#REF!</v>
      </c>
      <c r="GZN749" s="8" t="e">
        <f>#REF!-GZN748</f>
        <v>#REF!</v>
      </c>
      <c r="GZO749" s="8" t="e">
        <f>#REF!-GZO748</f>
        <v>#REF!</v>
      </c>
      <c r="GZP749" s="8" t="e">
        <f>#REF!-GZP748</f>
        <v>#REF!</v>
      </c>
      <c r="GZQ749" s="8" t="e">
        <f>#REF!-GZQ748</f>
        <v>#REF!</v>
      </c>
      <c r="GZR749" s="8" t="e">
        <f>#REF!-GZR748</f>
        <v>#REF!</v>
      </c>
      <c r="GZS749" s="8" t="e">
        <f>#REF!-GZS748</f>
        <v>#REF!</v>
      </c>
      <c r="GZT749" s="8" t="e">
        <f>#REF!-GZT748</f>
        <v>#REF!</v>
      </c>
      <c r="GZU749" s="8" t="e">
        <f>#REF!-GZU748</f>
        <v>#REF!</v>
      </c>
      <c r="GZV749" s="8" t="e">
        <f>#REF!-GZV748</f>
        <v>#REF!</v>
      </c>
      <c r="GZW749" s="8" t="e">
        <f>#REF!-GZW748</f>
        <v>#REF!</v>
      </c>
      <c r="GZX749" s="8" t="e">
        <f>#REF!-GZX748</f>
        <v>#REF!</v>
      </c>
      <c r="GZY749" s="8" t="e">
        <f>#REF!-GZY748</f>
        <v>#REF!</v>
      </c>
      <c r="GZZ749" s="8" t="e">
        <f>#REF!-GZZ748</f>
        <v>#REF!</v>
      </c>
      <c r="HAA749" s="8" t="e">
        <f>#REF!-HAA748</f>
        <v>#REF!</v>
      </c>
      <c r="HAB749" s="8" t="e">
        <f>#REF!-HAB748</f>
        <v>#REF!</v>
      </c>
      <c r="HAC749" s="8" t="e">
        <f>#REF!-HAC748</f>
        <v>#REF!</v>
      </c>
      <c r="HAD749" s="8" t="e">
        <f>#REF!-HAD748</f>
        <v>#REF!</v>
      </c>
      <c r="HAE749" s="8" t="e">
        <f>#REF!-HAE748</f>
        <v>#REF!</v>
      </c>
      <c r="HAF749" s="8" t="e">
        <f>#REF!-HAF748</f>
        <v>#REF!</v>
      </c>
      <c r="HAG749" s="8" t="e">
        <f>#REF!-HAG748</f>
        <v>#REF!</v>
      </c>
      <c r="HAH749" s="8" t="e">
        <f>#REF!-HAH748</f>
        <v>#REF!</v>
      </c>
      <c r="HAI749" s="8" t="e">
        <f>#REF!-HAI748</f>
        <v>#REF!</v>
      </c>
      <c r="HAJ749" s="8" t="e">
        <f>#REF!-HAJ748</f>
        <v>#REF!</v>
      </c>
      <c r="HAK749" s="8" t="e">
        <f>#REF!-HAK748</f>
        <v>#REF!</v>
      </c>
      <c r="HAL749" s="8" t="e">
        <f>#REF!-HAL748</f>
        <v>#REF!</v>
      </c>
      <c r="HAM749" s="8" t="e">
        <f>#REF!-HAM748</f>
        <v>#REF!</v>
      </c>
      <c r="HAN749" s="8" t="e">
        <f>#REF!-HAN748</f>
        <v>#REF!</v>
      </c>
      <c r="HAO749" s="8" t="e">
        <f>#REF!-HAO748</f>
        <v>#REF!</v>
      </c>
      <c r="HAP749" s="8" t="e">
        <f>#REF!-HAP748</f>
        <v>#REF!</v>
      </c>
      <c r="HAQ749" s="8" t="e">
        <f>#REF!-HAQ748</f>
        <v>#REF!</v>
      </c>
      <c r="HAR749" s="8" t="e">
        <f>#REF!-HAR748</f>
        <v>#REF!</v>
      </c>
      <c r="HAS749" s="8" t="e">
        <f>#REF!-HAS748</f>
        <v>#REF!</v>
      </c>
      <c r="HAT749" s="8" t="e">
        <f>#REF!-HAT748</f>
        <v>#REF!</v>
      </c>
      <c r="HAU749" s="8" t="e">
        <f>#REF!-HAU748</f>
        <v>#REF!</v>
      </c>
      <c r="HAV749" s="8" t="e">
        <f>#REF!-HAV748</f>
        <v>#REF!</v>
      </c>
      <c r="HAW749" s="8" t="e">
        <f>#REF!-HAW748</f>
        <v>#REF!</v>
      </c>
      <c r="HAX749" s="8" t="e">
        <f>#REF!-HAX748</f>
        <v>#REF!</v>
      </c>
      <c r="HAY749" s="8" t="e">
        <f>#REF!-HAY748</f>
        <v>#REF!</v>
      </c>
      <c r="HAZ749" s="8" t="e">
        <f>#REF!-HAZ748</f>
        <v>#REF!</v>
      </c>
      <c r="HBA749" s="8" t="e">
        <f>#REF!-HBA748</f>
        <v>#REF!</v>
      </c>
      <c r="HBB749" s="8" t="e">
        <f>#REF!-HBB748</f>
        <v>#REF!</v>
      </c>
      <c r="HBC749" s="8" t="e">
        <f>#REF!-HBC748</f>
        <v>#REF!</v>
      </c>
      <c r="HBD749" s="8" t="e">
        <f>#REF!-HBD748</f>
        <v>#REF!</v>
      </c>
      <c r="HBE749" s="8" t="e">
        <f>#REF!-HBE748</f>
        <v>#REF!</v>
      </c>
      <c r="HBF749" s="8" t="e">
        <f>#REF!-HBF748</f>
        <v>#REF!</v>
      </c>
      <c r="HBG749" s="8" t="e">
        <f>#REF!-HBG748</f>
        <v>#REF!</v>
      </c>
      <c r="HBH749" s="8" t="e">
        <f>#REF!-HBH748</f>
        <v>#REF!</v>
      </c>
      <c r="HBI749" s="8" t="e">
        <f>#REF!-HBI748</f>
        <v>#REF!</v>
      </c>
      <c r="HBJ749" s="8" t="e">
        <f>#REF!-HBJ748</f>
        <v>#REF!</v>
      </c>
      <c r="HBK749" s="8" t="e">
        <f>#REF!-HBK748</f>
        <v>#REF!</v>
      </c>
      <c r="HBL749" s="8" t="e">
        <f>#REF!-HBL748</f>
        <v>#REF!</v>
      </c>
      <c r="HBM749" s="8" t="e">
        <f>#REF!-HBM748</f>
        <v>#REF!</v>
      </c>
      <c r="HBN749" s="8" t="e">
        <f>#REF!-HBN748</f>
        <v>#REF!</v>
      </c>
      <c r="HBO749" s="8" t="e">
        <f>#REF!-HBO748</f>
        <v>#REF!</v>
      </c>
      <c r="HBP749" s="8" t="e">
        <f>#REF!-HBP748</f>
        <v>#REF!</v>
      </c>
      <c r="HBQ749" s="8" t="e">
        <f>#REF!-HBQ748</f>
        <v>#REF!</v>
      </c>
      <c r="HBR749" s="8" t="e">
        <f>#REF!-HBR748</f>
        <v>#REF!</v>
      </c>
      <c r="HBS749" s="8" t="e">
        <f>#REF!-HBS748</f>
        <v>#REF!</v>
      </c>
      <c r="HBT749" s="8" t="e">
        <f>#REF!-HBT748</f>
        <v>#REF!</v>
      </c>
      <c r="HBU749" s="8" t="e">
        <f>#REF!-HBU748</f>
        <v>#REF!</v>
      </c>
      <c r="HBV749" s="8" t="e">
        <f>#REF!-HBV748</f>
        <v>#REF!</v>
      </c>
      <c r="HBW749" s="8" t="e">
        <f>#REF!-HBW748</f>
        <v>#REF!</v>
      </c>
      <c r="HBX749" s="8" t="e">
        <f>#REF!-HBX748</f>
        <v>#REF!</v>
      </c>
      <c r="HBY749" s="8" t="e">
        <f>#REF!-HBY748</f>
        <v>#REF!</v>
      </c>
      <c r="HBZ749" s="8" t="e">
        <f>#REF!-HBZ748</f>
        <v>#REF!</v>
      </c>
      <c r="HCA749" s="8" t="e">
        <f>#REF!-HCA748</f>
        <v>#REF!</v>
      </c>
      <c r="HCB749" s="8" t="e">
        <f>#REF!-HCB748</f>
        <v>#REF!</v>
      </c>
      <c r="HCC749" s="8" t="e">
        <f>#REF!-HCC748</f>
        <v>#REF!</v>
      </c>
      <c r="HCD749" s="8" t="e">
        <f>#REF!-HCD748</f>
        <v>#REF!</v>
      </c>
      <c r="HCE749" s="8" t="e">
        <f>#REF!-HCE748</f>
        <v>#REF!</v>
      </c>
      <c r="HCF749" s="8" t="e">
        <f>#REF!-HCF748</f>
        <v>#REF!</v>
      </c>
      <c r="HCG749" s="8" t="e">
        <f>#REF!-HCG748</f>
        <v>#REF!</v>
      </c>
      <c r="HCH749" s="8" t="e">
        <f>#REF!-HCH748</f>
        <v>#REF!</v>
      </c>
      <c r="HCI749" s="8" t="e">
        <f>#REF!-HCI748</f>
        <v>#REF!</v>
      </c>
      <c r="HCJ749" s="8" t="e">
        <f>#REF!-HCJ748</f>
        <v>#REF!</v>
      </c>
      <c r="HCK749" s="8" t="e">
        <f>#REF!-HCK748</f>
        <v>#REF!</v>
      </c>
      <c r="HCL749" s="8" t="e">
        <f>#REF!-HCL748</f>
        <v>#REF!</v>
      </c>
      <c r="HCM749" s="8" t="e">
        <f>#REF!-HCM748</f>
        <v>#REF!</v>
      </c>
      <c r="HCN749" s="8" t="e">
        <f>#REF!-HCN748</f>
        <v>#REF!</v>
      </c>
      <c r="HCO749" s="8" t="e">
        <f>#REF!-HCO748</f>
        <v>#REF!</v>
      </c>
      <c r="HCP749" s="8" t="e">
        <f>#REF!-HCP748</f>
        <v>#REF!</v>
      </c>
      <c r="HCQ749" s="8" t="e">
        <f>#REF!-HCQ748</f>
        <v>#REF!</v>
      </c>
      <c r="HCR749" s="8" t="e">
        <f>#REF!-HCR748</f>
        <v>#REF!</v>
      </c>
      <c r="HCS749" s="8" t="e">
        <f>#REF!-HCS748</f>
        <v>#REF!</v>
      </c>
      <c r="HCT749" s="8" t="e">
        <f>#REF!-HCT748</f>
        <v>#REF!</v>
      </c>
      <c r="HCU749" s="8" t="e">
        <f>#REF!-HCU748</f>
        <v>#REF!</v>
      </c>
      <c r="HCV749" s="8" t="e">
        <f>#REF!-HCV748</f>
        <v>#REF!</v>
      </c>
      <c r="HCW749" s="8" t="e">
        <f>#REF!-HCW748</f>
        <v>#REF!</v>
      </c>
      <c r="HCX749" s="8" t="e">
        <f>#REF!-HCX748</f>
        <v>#REF!</v>
      </c>
      <c r="HCY749" s="8" t="e">
        <f>#REF!-HCY748</f>
        <v>#REF!</v>
      </c>
      <c r="HCZ749" s="8" t="e">
        <f>#REF!-HCZ748</f>
        <v>#REF!</v>
      </c>
      <c r="HDA749" s="8" t="e">
        <f>#REF!-HDA748</f>
        <v>#REF!</v>
      </c>
      <c r="HDB749" s="8" t="e">
        <f>#REF!-HDB748</f>
        <v>#REF!</v>
      </c>
      <c r="HDC749" s="8" t="e">
        <f>#REF!-HDC748</f>
        <v>#REF!</v>
      </c>
      <c r="HDD749" s="8" t="e">
        <f>#REF!-HDD748</f>
        <v>#REF!</v>
      </c>
      <c r="HDE749" s="8" t="e">
        <f>#REF!-HDE748</f>
        <v>#REF!</v>
      </c>
      <c r="HDF749" s="8" t="e">
        <f>#REF!-HDF748</f>
        <v>#REF!</v>
      </c>
      <c r="HDG749" s="8" t="e">
        <f>#REF!-HDG748</f>
        <v>#REF!</v>
      </c>
      <c r="HDH749" s="8" t="e">
        <f>#REF!-HDH748</f>
        <v>#REF!</v>
      </c>
      <c r="HDI749" s="8" t="e">
        <f>#REF!-HDI748</f>
        <v>#REF!</v>
      </c>
      <c r="HDJ749" s="8" t="e">
        <f>#REF!-HDJ748</f>
        <v>#REF!</v>
      </c>
      <c r="HDK749" s="8" t="e">
        <f>#REF!-HDK748</f>
        <v>#REF!</v>
      </c>
      <c r="HDL749" s="8" t="e">
        <f>#REF!-HDL748</f>
        <v>#REF!</v>
      </c>
      <c r="HDM749" s="8" t="e">
        <f>#REF!-HDM748</f>
        <v>#REF!</v>
      </c>
      <c r="HDN749" s="8" t="e">
        <f>#REF!-HDN748</f>
        <v>#REF!</v>
      </c>
      <c r="HDO749" s="8" t="e">
        <f>#REF!-HDO748</f>
        <v>#REF!</v>
      </c>
      <c r="HDP749" s="8" t="e">
        <f>#REF!-HDP748</f>
        <v>#REF!</v>
      </c>
      <c r="HDQ749" s="8" t="e">
        <f>#REF!-HDQ748</f>
        <v>#REF!</v>
      </c>
      <c r="HDR749" s="8" t="e">
        <f>#REF!-HDR748</f>
        <v>#REF!</v>
      </c>
      <c r="HDS749" s="8" t="e">
        <f>#REF!-HDS748</f>
        <v>#REF!</v>
      </c>
      <c r="HDT749" s="8" t="e">
        <f>#REF!-HDT748</f>
        <v>#REF!</v>
      </c>
      <c r="HDU749" s="8" t="e">
        <f>#REF!-HDU748</f>
        <v>#REF!</v>
      </c>
      <c r="HDV749" s="8" t="e">
        <f>#REF!-HDV748</f>
        <v>#REF!</v>
      </c>
      <c r="HDW749" s="8" t="e">
        <f>#REF!-HDW748</f>
        <v>#REF!</v>
      </c>
      <c r="HDX749" s="8" t="e">
        <f>#REF!-HDX748</f>
        <v>#REF!</v>
      </c>
      <c r="HDY749" s="8" t="e">
        <f>#REF!-HDY748</f>
        <v>#REF!</v>
      </c>
      <c r="HDZ749" s="8" t="e">
        <f>#REF!-HDZ748</f>
        <v>#REF!</v>
      </c>
      <c r="HEA749" s="8" t="e">
        <f>#REF!-HEA748</f>
        <v>#REF!</v>
      </c>
      <c r="HEB749" s="8" t="e">
        <f>#REF!-HEB748</f>
        <v>#REF!</v>
      </c>
      <c r="HEC749" s="8" t="e">
        <f>#REF!-HEC748</f>
        <v>#REF!</v>
      </c>
      <c r="HED749" s="8" t="e">
        <f>#REF!-HED748</f>
        <v>#REF!</v>
      </c>
      <c r="HEE749" s="8" t="e">
        <f>#REF!-HEE748</f>
        <v>#REF!</v>
      </c>
      <c r="HEF749" s="8" t="e">
        <f>#REF!-HEF748</f>
        <v>#REF!</v>
      </c>
      <c r="HEG749" s="8" t="e">
        <f>#REF!-HEG748</f>
        <v>#REF!</v>
      </c>
      <c r="HEH749" s="8" t="e">
        <f>#REF!-HEH748</f>
        <v>#REF!</v>
      </c>
      <c r="HEI749" s="8" t="e">
        <f>#REF!-HEI748</f>
        <v>#REF!</v>
      </c>
      <c r="HEJ749" s="8" t="e">
        <f>#REF!-HEJ748</f>
        <v>#REF!</v>
      </c>
      <c r="HEK749" s="8" t="e">
        <f>#REF!-HEK748</f>
        <v>#REF!</v>
      </c>
      <c r="HEL749" s="8" t="e">
        <f>#REF!-HEL748</f>
        <v>#REF!</v>
      </c>
      <c r="HEM749" s="8" t="e">
        <f>#REF!-HEM748</f>
        <v>#REF!</v>
      </c>
      <c r="HEN749" s="8" t="e">
        <f>#REF!-HEN748</f>
        <v>#REF!</v>
      </c>
      <c r="HEO749" s="8" t="e">
        <f>#REF!-HEO748</f>
        <v>#REF!</v>
      </c>
      <c r="HEP749" s="8" t="e">
        <f>#REF!-HEP748</f>
        <v>#REF!</v>
      </c>
      <c r="HEQ749" s="8" t="e">
        <f>#REF!-HEQ748</f>
        <v>#REF!</v>
      </c>
      <c r="HER749" s="8" t="e">
        <f>#REF!-HER748</f>
        <v>#REF!</v>
      </c>
      <c r="HES749" s="8" t="e">
        <f>#REF!-HES748</f>
        <v>#REF!</v>
      </c>
      <c r="HET749" s="8" t="e">
        <f>#REF!-HET748</f>
        <v>#REF!</v>
      </c>
      <c r="HEU749" s="8" t="e">
        <f>#REF!-HEU748</f>
        <v>#REF!</v>
      </c>
      <c r="HEV749" s="8" t="e">
        <f>#REF!-HEV748</f>
        <v>#REF!</v>
      </c>
      <c r="HEW749" s="8" t="e">
        <f>#REF!-HEW748</f>
        <v>#REF!</v>
      </c>
      <c r="HEX749" s="8" t="e">
        <f>#REF!-HEX748</f>
        <v>#REF!</v>
      </c>
      <c r="HEY749" s="8" t="e">
        <f>#REF!-HEY748</f>
        <v>#REF!</v>
      </c>
      <c r="HEZ749" s="8" t="e">
        <f>#REF!-HEZ748</f>
        <v>#REF!</v>
      </c>
      <c r="HFA749" s="8" t="e">
        <f>#REF!-HFA748</f>
        <v>#REF!</v>
      </c>
      <c r="HFB749" s="8" t="e">
        <f>#REF!-HFB748</f>
        <v>#REF!</v>
      </c>
      <c r="HFC749" s="8" t="e">
        <f>#REF!-HFC748</f>
        <v>#REF!</v>
      </c>
      <c r="HFD749" s="8" t="e">
        <f>#REF!-HFD748</f>
        <v>#REF!</v>
      </c>
      <c r="HFE749" s="8" t="e">
        <f>#REF!-HFE748</f>
        <v>#REF!</v>
      </c>
      <c r="HFF749" s="8" t="e">
        <f>#REF!-HFF748</f>
        <v>#REF!</v>
      </c>
      <c r="HFG749" s="8" t="e">
        <f>#REF!-HFG748</f>
        <v>#REF!</v>
      </c>
      <c r="HFH749" s="8" t="e">
        <f>#REF!-HFH748</f>
        <v>#REF!</v>
      </c>
      <c r="HFI749" s="8" t="e">
        <f>#REF!-HFI748</f>
        <v>#REF!</v>
      </c>
      <c r="HFJ749" s="8" t="e">
        <f>#REF!-HFJ748</f>
        <v>#REF!</v>
      </c>
      <c r="HFK749" s="8" t="e">
        <f>#REF!-HFK748</f>
        <v>#REF!</v>
      </c>
      <c r="HFL749" s="8" t="e">
        <f>#REF!-HFL748</f>
        <v>#REF!</v>
      </c>
      <c r="HFM749" s="8" t="e">
        <f>#REF!-HFM748</f>
        <v>#REF!</v>
      </c>
      <c r="HFN749" s="8" t="e">
        <f>#REF!-HFN748</f>
        <v>#REF!</v>
      </c>
      <c r="HFO749" s="8" t="e">
        <f>#REF!-HFO748</f>
        <v>#REF!</v>
      </c>
      <c r="HFP749" s="8" t="e">
        <f>#REF!-HFP748</f>
        <v>#REF!</v>
      </c>
      <c r="HFQ749" s="8" t="e">
        <f>#REF!-HFQ748</f>
        <v>#REF!</v>
      </c>
      <c r="HFR749" s="8" t="e">
        <f>#REF!-HFR748</f>
        <v>#REF!</v>
      </c>
      <c r="HFS749" s="8" t="e">
        <f>#REF!-HFS748</f>
        <v>#REF!</v>
      </c>
      <c r="HFT749" s="8" t="e">
        <f>#REF!-HFT748</f>
        <v>#REF!</v>
      </c>
      <c r="HFU749" s="8" t="e">
        <f>#REF!-HFU748</f>
        <v>#REF!</v>
      </c>
      <c r="HFV749" s="8" t="e">
        <f>#REF!-HFV748</f>
        <v>#REF!</v>
      </c>
      <c r="HFW749" s="8" t="e">
        <f>#REF!-HFW748</f>
        <v>#REF!</v>
      </c>
      <c r="HFX749" s="8" t="e">
        <f>#REF!-HFX748</f>
        <v>#REF!</v>
      </c>
      <c r="HFY749" s="8" t="e">
        <f>#REF!-HFY748</f>
        <v>#REF!</v>
      </c>
      <c r="HFZ749" s="8" t="e">
        <f>#REF!-HFZ748</f>
        <v>#REF!</v>
      </c>
      <c r="HGA749" s="8" t="e">
        <f>#REF!-HGA748</f>
        <v>#REF!</v>
      </c>
      <c r="HGB749" s="8" t="e">
        <f>#REF!-HGB748</f>
        <v>#REF!</v>
      </c>
      <c r="HGC749" s="8" t="e">
        <f>#REF!-HGC748</f>
        <v>#REF!</v>
      </c>
      <c r="HGD749" s="8" t="e">
        <f>#REF!-HGD748</f>
        <v>#REF!</v>
      </c>
      <c r="HGE749" s="8" t="e">
        <f>#REF!-HGE748</f>
        <v>#REF!</v>
      </c>
      <c r="HGF749" s="8" t="e">
        <f>#REF!-HGF748</f>
        <v>#REF!</v>
      </c>
      <c r="HGG749" s="8" t="e">
        <f>#REF!-HGG748</f>
        <v>#REF!</v>
      </c>
      <c r="HGH749" s="8" t="e">
        <f>#REF!-HGH748</f>
        <v>#REF!</v>
      </c>
      <c r="HGI749" s="8" t="e">
        <f>#REF!-HGI748</f>
        <v>#REF!</v>
      </c>
      <c r="HGJ749" s="8" t="e">
        <f>#REF!-HGJ748</f>
        <v>#REF!</v>
      </c>
      <c r="HGK749" s="8" t="e">
        <f>#REF!-HGK748</f>
        <v>#REF!</v>
      </c>
      <c r="HGL749" s="8" t="e">
        <f>#REF!-HGL748</f>
        <v>#REF!</v>
      </c>
      <c r="HGM749" s="8" t="e">
        <f>#REF!-HGM748</f>
        <v>#REF!</v>
      </c>
      <c r="HGN749" s="8" t="e">
        <f>#REF!-HGN748</f>
        <v>#REF!</v>
      </c>
      <c r="HGO749" s="8" t="e">
        <f>#REF!-HGO748</f>
        <v>#REF!</v>
      </c>
      <c r="HGP749" s="8" t="e">
        <f>#REF!-HGP748</f>
        <v>#REF!</v>
      </c>
      <c r="HGQ749" s="8" t="e">
        <f>#REF!-HGQ748</f>
        <v>#REF!</v>
      </c>
      <c r="HGR749" s="8" t="e">
        <f>#REF!-HGR748</f>
        <v>#REF!</v>
      </c>
      <c r="HGS749" s="8" t="e">
        <f>#REF!-HGS748</f>
        <v>#REF!</v>
      </c>
      <c r="HGT749" s="8" t="e">
        <f>#REF!-HGT748</f>
        <v>#REF!</v>
      </c>
      <c r="HGU749" s="8" t="e">
        <f>#REF!-HGU748</f>
        <v>#REF!</v>
      </c>
      <c r="HGV749" s="8" t="e">
        <f>#REF!-HGV748</f>
        <v>#REF!</v>
      </c>
      <c r="HGW749" s="8" t="e">
        <f>#REF!-HGW748</f>
        <v>#REF!</v>
      </c>
      <c r="HGX749" s="8" t="e">
        <f>#REF!-HGX748</f>
        <v>#REF!</v>
      </c>
      <c r="HGY749" s="8" t="e">
        <f>#REF!-HGY748</f>
        <v>#REF!</v>
      </c>
      <c r="HGZ749" s="8" t="e">
        <f>#REF!-HGZ748</f>
        <v>#REF!</v>
      </c>
      <c r="HHA749" s="8" t="e">
        <f>#REF!-HHA748</f>
        <v>#REF!</v>
      </c>
      <c r="HHB749" s="8" t="e">
        <f>#REF!-HHB748</f>
        <v>#REF!</v>
      </c>
      <c r="HHC749" s="8" t="e">
        <f>#REF!-HHC748</f>
        <v>#REF!</v>
      </c>
      <c r="HHD749" s="8" t="e">
        <f>#REF!-HHD748</f>
        <v>#REF!</v>
      </c>
      <c r="HHE749" s="8" t="e">
        <f>#REF!-HHE748</f>
        <v>#REF!</v>
      </c>
      <c r="HHF749" s="8" t="e">
        <f>#REF!-HHF748</f>
        <v>#REF!</v>
      </c>
      <c r="HHG749" s="8" t="e">
        <f>#REF!-HHG748</f>
        <v>#REF!</v>
      </c>
      <c r="HHH749" s="8" t="e">
        <f>#REF!-HHH748</f>
        <v>#REF!</v>
      </c>
      <c r="HHI749" s="8" t="e">
        <f>#REF!-HHI748</f>
        <v>#REF!</v>
      </c>
      <c r="HHJ749" s="8" t="e">
        <f>#REF!-HHJ748</f>
        <v>#REF!</v>
      </c>
      <c r="HHK749" s="8" t="e">
        <f>#REF!-HHK748</f>
        <v>#REF!</v>
      </c>
      <c r="HHL749" s="8" t="e">
        <f>#REF!-HHL748</f>
        <v>#REF!</v>
      </c>
      <c r="HHM749" s="8" t="e">
        <f>#REF!-HHM748</f>
        <v>#REF!</v>
      </c>
      <c r="HHN749" s="8" t="e">
        <f>#REF!-HHN748</f>
        <v>#REF!</v>
      </c>
      <c r="HHO749" s="8" t="e">
        <f>#REF!-HHO748</f>
        <v>#REF!</v>
      </c>
      <c r="HHP749" s="8" t="e">
        <f>#REF!-HHP748</f>
        <v>#REF!</v>
      </c>
      <c r="HHQ749" s="8" t="e">
        <f>#REF!-HHQ748</f>
        <v>#REF!</v>
      </c>
      <c r="HHR749" s="8" t="e">
        <f>#REF!-HHR748</f>
        <v>#REF!</v>
      </c>
      <c r="HHS749" s="8" t="e">
        <f>#REF!-HHS748</f>
        <v>#REF!</v>
      </c>
      <c r="HHT749" s="8" t="e">
        <f>#REF!-HHT748</f>
        <v>#REF!</v>
      </c>
      <c r="HHU749" s="8" t="e">
        <f>#REF!-HHU748</f>
        <v>#REF!</v>
      </c>
      <c r="HHV749" s="8" t="e">
        <f>#REF!-HHV748</f>
        <v>#REF!</v>
      </c>
      <c r="HHW749" s="8" t="e">
        <f>#REF!-HHW748</f>
        <v>#REF!</v>
      </c>
      <c r="HHX749" s="8" t="e">
        <f>#REF!-HHX748</f>
        <v>#REF!</v>
      </c>
      <c r="HHY749" s="8" t="e">
        <f>#REF!-HHY748</f>
        <v>#REF!</v>
      </c>
      <c r="HHZ749" s="8" t="e">
        <f>#REF!-HHZ748</f>
        <v>#REF!</v>
      </c>
      <c r="HIA749" s="8" t="e">
        <f>#REF!-HIA748</f>
        <v>#REF!</v>
      </c>
      <c r="HIB749" s="8" t="e">
        <f>#REF!-HIB748</f>
        <v>#REF!</v>
      </c>
      <c r="HIC749" s="8" t="e">
        <f>#REF!-HIC748</f>
        <v>#REF!</v>
      </c>
      <c r="HID749" s="8" t="e">
        <f>#REF!-HID748</f>
        <v>#REF!</v>
      </c>
      <c r="HIE749" s="8" t="e">
        <f>#REF!-HIE748</f>
        <v>#REF!</v>
      </c>
      <c r="HIF749" s="8" t="e">
        <f>#REF!-HIF748</f>
        <v>#REF!</v>
      </c>
      <c r="HIG749" s="8" t="e">
        <f>#REF!-HIG748</f>
        <v>#REF!</v>
      </c>
      <c r="HIH749" s="8" t="e">
        <f>#REF!-HIH748</f>
        <v>#REF!</v>
      </c>
      <c r="HII749" s="8" t="e">
        <f>#REF!-HII748</f>
        <v>#REF!</v>
      </c>
      <c r="HIJ749" s="8" t="e">
        <f>#REF!-HIJ748</f>
        <v>#REF!</v>
      </c>
      <c r="HIK749" s="8" t="e">
        <f>#REF!-HIK748</f>
        <v>#REF!</v>
      </c>
      <c r="HIL749" s="8" t="e">
        <f>#REF!-HIL748</f>
        <v>#REF!</v>
      </c>
      <c r="HIM749" s="8" t="e">
        <f>#REF!-HIM748</f>
        <v>#REF!</v>
      </c>
      <c r="HIN749" s="8" t="e">
        <f>#REF!-HIN748</f>
        <v>#REF!</v>
      </c>
      <c r="HIO749" s="8" t="e">
        <f>#REF!-HIO748</f>
        <v>#REF!</v>
      </c>
      <c r="HIP749" s="8" t="e">
        <f>#REF!-HIP748</f>
        <v>#REF!</v>
      </c>
      <c r="HIQ749" s="8" t="e">
        <f>#REF!-HIQ748</f>
        <v>#REF!</v>
      </c>
      <c r="HIR749" s="8" t="e">
        <f>#REF!-HIR748</f>
        <v>#REF!</v>
      </c>
      <c r="HIS749" s="8" t="e">
        <f>#REF!-HIS748</f>
        <v>#REF!</v>
      </c>
      <c r="HIT749" s="8" t="e">
        <f>#REF!-HIT748</f>
        <v>#REF!</v>
      </c>
      <c r="HIU749" s="8" t="e">
        <f>#REF!-HIU748</f>
        <v>#REF!</v>
      </c>
      <c r="HIV749" s="8" t="e">
        <f>#REF!-HIV748</f>
        <v>#REF!</v>
      </c>
      <c r="HIW749" s="8" t="e">
        <f>#REF!-HIW748</f>
        <v>#REF!</v>
      </c>
      <c r="HIX749" s="8" t="e">
        <f>#REF!-HIX748</f>
        <v>#REF!</v>
      </c>
      <c r="HIY749" s="8" t="e">
        <f>#REF!-HIY748</f>
        <v>#REF!</v>
      </c>
      <c r="HIZ749" s="8" t="e">
        <f>#REF!-HIZ748</f>
        <v>#REF!</v>
      </c>
      <c r="HJA749" s="8" t="e">
        <f>#REF!-HJA748</f>
        <v>#REF!</v>
      </c>
      <c r="HJB749" s="8" t="e">
        <f>#REF!-HJB748</f>
        <v>#REF!</v>
      </c>
      <c r="HJC749" s="8" t="e">
        <f>#REF!-HJC748</f>
        <v>#REF!</v>
      </c>
      <c r="HJD749" s="8" t="e">
        <f>#REF!-HJD748</f>
        <v>#REF!</v>
      </c>
      <c r="HJE749" s="8" t="e">
        <f>#REF!-HJE748</f>
        <v>#REF!</v>
      </c>
      <c r="HJF749" s="8" t="e">
        <f>#REF!-HJF748</f>
        <v>#REF!</v>
      </c>
      <c r="HJG749" s="8" t="e">
        <f>#REF!-HJG748</f>
        <v>#REF!</v>
      </c>
      <c r="HJH749" s="8" t="e">
        <f>#REF!-HJH748</f>
        <v>#REF!</v>
      </c>
      <c r="HJI749" s="8" t="e">
        <f>#REF!-HJI748</f>
        <v>#REF!</v>
      </c>
      <c r="HJJ749" s="8" t="e">
        <f>#REF!-HJJ748</f>
        <v>#REF!</v>
      </c>
      <c r="HJK749" s="8" t="e">
        <f>#REF!-HJK748</f>
        <v>#REF!</v>
      </c>
      <c r="HJL749" s="8" t="e">
        <f>#REF!-HJL748</f>
        <v>#REF!</v>
      </c>
      <c r="HJM749" s="8" t="e">
        <f>#REF!-HJM748</f>
        <v>#REF!</v>
      </c>
      <c r="HJN749" s="8" t="e">
        <f>#REF!-HJN748</f>
        <v>#REF!</v>
      </c>
      <c r="HJO749" s="8" t="e">
        <f>#REF!-HJO748</f>
        <v>#REF!</v>
      </c>
      <c r="HJP749" s="8" t="e">
        <f>#REF!-HJP748</f>
        <v>#REF!</v>
      </c>
      <c r="HJQ749" s="8" t="e">
        <f>#REF!-HJQ748</f>
        <v>#REF!</v>
      </c>
      <c r="HJR749" s="8" t="e">
        <f>#REF!-HJR748</f>
        <v>#REF!</v>
      </c>
      <c r="HJS749" s="8" t="e">
        <f>#REF!-HJS748</f>
        <v>#REF!</v>
      </c>
      <c r="HJT749" s="8" t="e">
        <f>#REF!-HJT748</f>
        <v>#REF!</v>
      </c>
      <c r="HJU749" s="8" t="e">
        <f>#REF!-HJU748</f>
        <v>#REF!</v>
      </c>
      <c r="HJV749" s="8" t="e">
        <f>#REF!-HJV748</f>
        <v>#REF!</v>
      </c>
      <c r="HJW749" s="8" t="e">
        <f>#REF!-HJW748</f>
        <v>#REF!</v>
      </c>
      <c r="HJX749" s="8" t="e">
        <f>#REF!-HJX748</f>
        <v>#REF!</v>
      </c>
      <c r="HJY749" s="8" t="e">
        <f>#REF!-HJY748</f>
        <v>#REF!</v>
      </c>
      <c r="HJZ749" s="8" t="e">
        <f>#REF!-HJZ748</f>
        <v>#REF!</v>
      </c>
      <c r="HKA749" s="8" t="e">
        <f>#REF!-HKA748</f>
        <v>#REF!</v>
      </c>
      <c r="HKB749" s="8" t="e">
        <f>#REF!-HKB748</f>
        <v>#REF!</v>
      </c>
      <c r="HKC749" s="8" t="e">
        <f>#REF!-HKC748</f>
        <v>#REF!</v>
      </c>
      <c r="HKD749" s="8" t="e">
        <f>#REF!-HKD748</f>
        <v>#REF!</v>
      </c>
      <c r="HKE749" s="8" t="e">
        <f>#REF!-HKE748</f>
        <v>#REF!</v>
      </c>
      <c r="HKF749" s="8" t="e">
        <f>#REF!-HKF748</f>
        <v>#REF!</v>
      </c>
      <c r="HKG749" s="8" t="e">
        <f>#REF!-HKG748</f>
        <v>#REF!</v>
      </c>
      <c r="HKH749" s="8" t="e">
        <f>#REF!-HKH748</f>
        <v>#REF!</v>
      </c>
      <c r="HKI749" s="8" t="e">
        <f>#REF!-HKI748</f>
        <v>#REF!</v>
      </c>
      <c r="HKJ749" s="8" t="e">
        <f>#REF!-HKJ748</f>
        <v>#REF!</v>
      </c>
      <c r="HKK749" s="8" t="e">
        <f>#REF!-HKK748</f>
        <v>#REF!</v>
      </c>
      <c r="HKL749" s="8" t="e">
        <f>#REF!-HKL748</f>
        <v>#REF!</v>
      </c>
      <c r="HKM749" s="8" t="e">
        <f>#REF!-HKM748</f>
        <v>#REF!</v>
      </c>
      <c r="HKN749" s="8" t="e">
        <f>#REF!-HKN748</f>
        <v>#REF!</v>
      </c>
      <c r="HKO749" s="8" t="e">
        <f>#REF!-HKO748</f>
        <v>#REF!</v>
      </c>
      <c r="HKP749" s="8" t="e">
        <f>#REF!-HKP748</f>
        <v>#REF!</v>
      </c>
      <c r="HKQ749" s="8" t="e">
        <f>#REF!-HKQ748</f>
        <v>#REF!</v>
      </c>
      <c r="HKR749" s="8" t="e">
        <f>#REF!-HKR748</f>
        <v>#REF!</v>
      </c>
      <c r="HKS749" s="8" t="e">
        <f>#REF!-HKS748</f>
        <v>#REF!</v>
      </c>
      <c r="HKT749" s="8" t="e">
        <f>#REF!-HKT748</f>
        <v>#REF!</v>
      </c>
      <c r="HKU749" s="8" t="e">
        <f>#REF!-HKU748</f>
        <v>#REF!</v>
      </c>
      <c r="HKV749" s="8" t="e">
        <f>#REF!-HKV748</f>
        <v>#REF!</v>
      </c>
      <c r="HKW749" s="8" t="e">
        <f>#REF!-HKW748</f>
        <v>#REF!</v>
      </c>
      <c r="HKX749" s="8" t="e">
        <f>#REF!-HKX748</f>
        <v>#REF!</v>
      </c>
      <c r="HKY749" s="8" t="e">
        <f>#REF!-HKY748</f>
        <v>#REF!</v>
      </c>
      <c r="HKZ749" s="8" t="e">
        <f>#REF!-HKZ748</f>
        <v>#REF!</v>
      </c>
      <c r="HLA749" s="8" t="e">
        <f>#REF!-HLA748</f>
        <v>#REF!</v>
      </c>
      <c r="HLB749" s="8" t="e">
        <f>#REF!-HLB748</f>
        <v>#REF!</v>
      </c>
      <c r="HLC749" s="8" t="e">
        <f>#REF!-HLC748</f>
        <v>#REF!</v>
      </c>
      <c r="HLD749" s="8" t="e">
        <f>#REF!-HLD748</f>
        <v>#REF!</v>
      </c>
      <c r="HLE749" s="8" t="e">
        <f>#REF!-HLE748</f>
        <v>#REF!</v>
      </c>
      <c r="HLF749" s="8" t="e">
        <f>#REF!-HLF748</f>
        <v>#REF!</v>
      </c>
      <c r="HLG749" s="8" t="e">
        <f>#REF!-HLG748</f>
        <v>#REF!</v>
      </c>
      <c r="HLH749" s="8" t="e">
        <f>#REF!-HLH748</f>
        <v>#REF!</v>
      </c>
      <c r="HLI749" s="8" t="e">
        <f>#REF!-HLI748</f>
        <v>#REF!</v>
      </c>
      <c r="HLJ749" s="8" t="e">
        <f>#REF!-HLJ748</f>
        <v>#REF!</v>
      </c>
      <c r="HLK749" s="8" t="e">
        <f>#REF!-HLK748</f>
        <v>#REF!</v>
      </c>
      <c r="HLL749" s="8" t="e">
        <f>#REF!-HLL748</f>
        <v>#REF!</v>
      </c>
      <c r="HLM749" s="8" t="e">
        <f>#REF!-HLM748</f>
        <v>#REF!</v>
      </c>
      <c r="HLN749" s="8" t="e">
        <f>#REF!-HLN748</f>
        <v>#REF!</v>
      </c>
      <c r="HLO749" s="8" t="e">
        <f>#REF!-HLO748</f>
        <v>#REF!</v>
      </c>
      <c r="HLP749" s="8" t="e">
        <f>#REF!-HLP748</f>
        <v>#REF!</v>
      </c>
      <c r="HLQ749" s="8" t="e">
        <f>#REF!-HLQ748</f>
        <v>#REF!</v>
      </c>
      <c r="HLR749" s="8" t="e">
        <f>#REF!-HLR748</f>
        <v>#REF!</v>
      </c>
      <c r="HLS749" s="8" t="e">
        <f>#REF!-HLS748</f>
        <v>#REF!</v>
      </c>
      <c r="HLT749" s="8" t="e">
        <f>#REF!-HLT748</f>
        <v>#REF!</v>
      </c>
      <c r="HLU749" s="8" t="e">
        <f>#REF!-HLU748</f>
        <v>#REF!</v>
      </c>
      <c r="HLV749" s="8" t="e">
        <f>#REF!-HLV748</f>
        <v>#REF!</v>
      </c>
      <c r="HLW749" s="8" t="e">
        <f>#REF!-HLW748</f>
        <v>#REF!</v>
      </c>
      <c r="HLX749" s="8" t="e">
        <f>#REF!-HLX748</f>
        <v>#REF!</v>
      </c>
      <c r="HLY749" s="8" t="e">
        <f>#REF!-HLY748</f>
        <v>#REF!</v>
      </c>
      <c r="HLZ749" s="8" t="e">
        <f>#REF!-HLZ748</f>
        <v>#REF!</v>
      </c>
      <c r="HMA749" s="8" t="e">
        <f>#REF!-HMA748</f>
        <v>#REF!</v>
      </c>
      <c r="HMB749" s="8" t="e">
        <f>#REF!-HMB748</f>
        <v>#REF!</v>
      </c>
      <c r="HMC749" s="8" t="e">
        <f>#REF!-HMC748</f>
        <v>#REF!</v>
      </c>
      <c r="HMD749" s="8" t="e">
        <f>#REF!-HMD748</f>
        <v>#REF!</v>
      </c>
      <c r="HME749" s="8" t="e">
        <f>#REF!-HME748</f>
        <v>#REF!</v>
      </c>
      <c r="HMF749" s="8" t="e">
        <f>#REF!-HMF748</f>
        <v>#REF!</v>
      </c>
      <c r="HMG749" s="8" t="e">
        <f>#REF!-HMG748</f>
        <v>#REF!</v>
      </c>
      <c r="HMH749" s="8" t="e">
        <f>#REF!-HMH748</f>
        <v>#REF!</v>
      </c>
      <c r="HMI749" s="8" t="e">
        <f>#REF!-HMI748</f>
        <v>#REF!</v>
      </c>
      <c r="HMJ749" s="8" t="e">
        <f>#REF!-HMJ748</f>
        <v>#REF!</v>
      </c>
      <c r="HMK749" s="8" t="e">
        <f>#REF!-HMK748</f>
        <v>#REF!</v>
      </c>
      <c r="HML749" s="8" t="e">
        <f>#REF!-HML748</f>
        <v>#REF!</v>
      </c>
      <c r="HMM749" s="8" t="e">
        <f>#REF!-HMM748</f>
        <v>#REF!</v>
      </c>
      <c r="HMN749" s="8" t="e">
        <f>#REF!-HMN748</f>
        <v>#REF!</v>
      </c>
      <c r="HMO749" s="8" t="e">
        <f>#REF!-HMO748</f>
        <v>#REF!</v>
      </c>
      <c r="HMP749" s="8" t="e">
        <f>#REF!-HMP748</f>
        <v>#REF!</v>
      </c>
      <c r="HMQ749" s="8" t="e">
        <f>#REF!-HMQ748</f>
        <v>#REF!</v>
      </c>
      <c r="HMR749" s="8" t="e">
        <f>#REF!-HMR748</f>
        <v>#REF!</v>
      </c>
      <c r="HMS749" s="8" t="e">
        <f>#REF!-HMS748</f>
        <v>#REF!</v>
      </c>
      <c r="HMT749" s="8" t="e">
        <f>#REF!-HMT748</f>
        <v>#REF!</v>
      </c>
      <c r="HMU749" s="8" t="e">
        <f>#REF!-HMU748</f>
        <v>#REF!</v>
      </c>
      <c r="HMV749" s="8" t="e">
        <f>#REF!-HMV748</f>
        <v>#REF!</v>
      </c>
      <c r="HMW749" s="8" t="e">
        <f>#REF!-HMW748</f>
        <v>#REF!</v>
      </c>
      <c r="HMX749" s="8" t="e">
        <f>#REF!-HMX748</f>
        <v>#REF!</v>
      </c>
      <c r="HMY749" s="8" t="e">
        <f>#REF!-HMY748</f>
        <v>#REF!</v>
      </c>
      <c r="HMZ749" s="8" t="e">
        <f>#REF!-HMZ748</f>
        <v>#REF!</v>
      </c>
      <c r="HNA749" s="8" t="e">
        <f>#REF!-HNA748</f>
        <v>#REF!</v>
      </c>
      <c r="HNB749" s="8" t="e">
        <f>#REF!-HNB748</f>
        <v>#REF!</v>
      </c>
      <c r="HNC749" s="8" t="e">
        <f>#REF!-HNC748</f>
        <v>#REF!</v>
      </c>
      <c r="HND749" s="8" t="e">
        <f>#REF!-HND748</f>
        <v>#REF!</v>
      </c>
      <c r="HNE749" s="8" t="e">
        <f>#REF!-HNE748</f>
        <v>#REF!</v>
      </c>
      <c r="HNF749" s="8" t="e">
        <f>#REF!-HNF748</f>
        <v>#REF!</v>
      </c>
      <c r="HNG749" s="8" t="e">
        <f>#REF!-HNG748</f>
        <v>#REF!</v>
      </c>
      <c r="HNH749" s="8" t="e">
        <f>#REF!-HNH748</f>
        <v>#REF!</v>
      </c>
      <c r="HNI749" s="8" t="e">
        <f>#REF!-HNI748</f>
        <v>#REF!</v>
      </c>
      <c r="HNJ749" s="8" t="e">
        <f>#REF!-HNJ748</f>
        <v>#REF!</v>
      </c>
      <c r="HNK749" s="8" t="e">
        <f>#REF!-HNK748</f>
        <v>#REF!</v>
      </c>
      <c r="HNL749" s="8" t="e">
        <f>#REF!-HNL748</f>
        <v>#REF!</v>
      </c>
      <c r="HNM749" s="8" t="e">
        <f>#REF!-HNM748</f>
        <v>#REF!</v>
      </c>
      <c r="HNN749" s="8" t="e">
        <f>#REF!-HNN748</f>
        <v>#REF!</v>
      </c>
      <c r="HNO749" s="8" t="e">
        <f>#REF!-HNO748</f>
        <v>#REF!</v>
      </c>
      <c r="HNP749" s="8" t="e">
        <f>#REF!-HNP748</f>
        <v>#REF!</v>
      </c>
      <c r="HNQ749" s="8" t="e">
        <f>#REF!-HNQ748</f>
        <v>#REF!</v>
      </c>
      <c r="HNR749" s="8" t="e">
        <f>#REF!-HNR748</f>
        <v>#REF!</v>
      </c>
      <c r="HNS749" s="8" t="e">
        <f>#REF!-HNS748</f>
        <v>#REF!</v>
      </c>
      <c r="HNT749" s="8" t="e">
        <f>#REF!-HNT748</f>
        <v>#REF!</v>
      </c>
      <c r="HNU749" s="8" t="e">
        <f>#REF!-HNU748</f>
        <v>#REF!</v>
      </c>
      <c r="HNV749" s="8" t="e">
        <f>#REF!-HNV748</f>
        <v>#REF!</v>
      </c>
      <c r="HNW749" s="8" t="e">
        <f>#REF!-HNW748</f>
        <v>#REF!</v>
      </c>
      <c r="HNX749" s="8" t="e">
        <f>#REF!-HNX748</f>
        <v>#REF!</v>
      </c>
      <c r="HNY749" s="8" t="e">
        <f>#REF!-HNY748</f>
        <v>#REF!</v>
      </c>
      <c r="HNZ749" s="8" t="e">
        <f>#REF!-HNZ748</f>
        <v>#REF!</v>
      </c>
      <c r="HOA749" s="8" t="e">
        <f>#REF!-HOA748</f>
        <v>#REF!</v>
      </c>
      <c r="HOB749" s="8" t="e">
        <f>#REF!-HOB748</f>
        <v>#REF!</v>
      </c>
      <c r="HOC749" s="8" t="e">
        <f>#REF!-HOC748</f>
        <v>#REF!</v>
      </c>
      <c r="HOD749" s="8" t="e">
        <f>#REF!-HOD748</f>
        <v>#REF!</v>
      </c>
      <c r="HOE749" s="8" t="e">
        <f>#REF!-HOE748</f>
        <v>#REF!</v>
      </c>
      <c r="HOF749" s="8" t="e">
        <f>#REF!-HOF748</f>
        <v>#REF!</v>
      </c>
      <c r="HOG749" s="8" t="e">
        <f>#REF!-HOG748</f>
        <v>#REF!</v>
      </c>
      <c r="HOH749" s="8" t="e">
        <f>#REF!-HOH748</f>
        <v>#REF!</v>
      </c>
      <c r="HOI749" s="8" t="e">
        <f>#REF!-HOI748</f>
        <v>#REF!</v>
      </c>
      <c r="HOJ749" s="8" t="e">
        <f>#REF!-HOJ748</f>
        <v>#REF!</v>
      </c>
      <c r="HOK749" s="8" t="e">
        <f>#REF!-HOK748</f>
        <v>#REF!</v>
      </c>
      <c r="HOL749" s="8" t="e">
        <f>#REF!-HOL748</f>
        <v>#REF!</v>
      </c>
      <c r="HOM749" s="8" t="e">
        <f>#REF!-HOM748</f>
        <v>#REF!</v>
      </c>
      <c r="HON749" s="8" t="e">
        <f>#REF!-HON748</f>
        <v>#REF!</v>
      </c>
      <c r="HOO749" s="8" t="e">
        <f>#REF!-HOO748</f>
        <v>#REF!</v>
      </c>
      <c r="HOP749" s="8" t="e">
        <f>#REF!-HOP748</f>
        <v>#REF!</v>
      </c>
      <c r="HOQ749" s="8" t="e">
        <f>#REF!-HOQ748</f>
        <v>#REF!</v>
      </c>
      <c r="HOR749" s="8" t="e">
        <f>#REF!-HOR748</f>
        <v>#REF!</v>
      </c>
      <c r="HOS749" s="8" t="e">
        <f>#REF!-HOS748</f>
        <v>#REF!</v>
      </c>
      <c r="HOT749" s="8" t="e">
        <f>#REF!-HOT748</f>
        <v>#REF!</v>
      </c>
      <c r="HOU749" s="8" t="e">
        <f>#REF!-HOU748</f>
        <v>#REF!</v>
      </c>
      <c r="HOV749" s="8" t="e">
        <f>#REF!-HOV748</f>
        <v>#REF!</v>
      </c>
      <c r="HOW749" s="8" t="e">
        <f>#REF!-HOW748</f>
        <v>#REF!</v>
      </c>
      <c r="HOX749" s="8" t="e">
        <f>#REF!-HOX748</f>
        <v>#REF!</v>
      </c>
      <c r="HOY749" s="8" t="e">
        <f>#REF!-HOY748</f>
        <v>#REF!</v>
      </c>
      <c r="HOZ749" s="8" t="e">
        <f>#REF!-HOZ748</f>
        <v>#REF!</v>
      </c>
      <c r="HPA749" s="8" t="e">
        <f>#REF!-HPA748</f>
        <v>#REF!</v>
      </c>
      <c r="HPB749" s="8" t="e">
        <f>#REF!-HPB748</f>
        <v>#REF!</v>
      </c>
      <c r="HPC749" s="8" t="e">
        <f>#REF!-HPC748</f>
        <v>#REF!</v>
      </c>
      <c r="HPD749" s="8" t="e">
        <f>#REF!-HPD748</f>
        <v>#REF!</v>
      </c>
      <c r="HPE749" s="8" t="e">
        <f>#REF!-HPE748</f>
        <v>#REF!</v>
      </c>
      <c r="HPF749" s="8" t="e">
        <f>#REF!-HPF748</f>
        <v>#REF!</v>
      </c>
      <c r="HPG749" s="8" t="e">
        <f>#REF!-HPG748</f>
        <v>#REF!</v>
      </c>
      <c r="HPH749" s="8" t="e">
        <f>#REF!-HPH748</f>
        <v>#REF!</v>
      </c>
      <c r="HPI749" s="8" t="e">
        <f>#REF!-HPI748</f>
        <v>#REF!</v>
      </c>
      <c r="HPJ749" s="8" t="e">
        <f>#REF!-HPJ748</f>
        <v>#REF!</v>
      </c>
      <c r="HPK749" s="8" t="e">
        <f>#REF!-HPK748</f>
        <v>#REF!</v>
      </c>
      <c r="HPL749" s="8" t="e">
        <f>#REF!-HPL748</f>
        <v>#REF!</v>
      </c>
      <c r="HPM749" s="8" t="e">
        <f>#REF!-HPM748</f>
        <v>#REF!</v>
      </c>
      <c r="HPN749" s="8" t="e">
        <f>#REF!-HPN748</f>
        <v>#REF!</v>
      </c>
      <c r="HPO749" s="8" t="e">
        <f>#REF!-HPO748</f>
        <v>#REF!</v>
      </c>
      <c r="HPP749" s="8" t="e">
        <f>#REF!-HPP748</f>
        <v>#REF!</v>
      </c>
      <c r="HPQ749" s="8" t="e">
        <f>#REF!-HPQ748</f>
        <v>#REF!</v>
      </c>
      <c r="HPR749" s="8" t="e">
        <f>#REF!-HPR748</f>
        <v>#REF!</v>
      </c>
      <c r="HPS749" s="8" t="e">
        <f>#REF!-HPS748</f>
        <v>#REF!</v>
      </c>
      <c r="HPT749" s="8" t="e">
        <f>#REF!-HPT748</f>
        <v>#REF!</v>
      </c>
      <c r="HPU749" s="8" t="e">
        <f>#REF!-HPU748</f>
        <v>#REF!</v>
      </c>
      <c r="HPV749" s="8" t="e">
        <f>#REF!-HPV748</f>
        <v>#REF!</v>
      </c>
      <c r="HPW749" s="8" t="e">
        <f>#REF!-HPW748</f>
        <v>#REF!</v>
      </c>
      <c r="HPX749" s="8" t="e">
        <f>#REF!-HPX748</f>
        <v>#REF!</v>
      </c>
      <c r="HPY749" s="8" t="e">
        <f>#REF!-HPY748</f>
        <v>#REF!</v>
      </c>
      <c r="HPZ749" s="8" t="e">
        <f>#REF!-HPZ748</f>
        <v>#REF!</v>
      </c>
      <c r="HQA749" s="8" t="e">
        <f>#REF!-HQA748</f>
        <v>#REF!</v>
      </c>
      <c r="HQB749" s="8" t="e">
        <f>#REF!-HQB748</f>
        <v>#REF!</v>
      </c>
      <c r="HQC749" s="8" t="e">
        <f>#REF!-HQC748</f>
        <v>#REF!</v>
      </c>
      <c r="HQD749" s="8" t="e">
        <f>#REF!-HQD748</f>
        <v>#REF!</v>
      </c>
      <c r="HQE749" s="8" t="e">
        <f>#REF!-HQE748</f>
        <v>#REF!</v>
      </c>
      <c r="HQF749" s="8" t="e">
        <f>#REF!-HQF748</f>
        <v>#REF!</v>
      </c>
      <c r="HQG749" s="8" t="e">
        <f>#REF!-HQG748</f>
        <v>#REF!</v>
      </c>
      <c r="HQH749" s="8" t="e">
        <f>#REF!-HQH748</f>
        <v>#REF!</v>
      </c>
      <c r="HQI749" s="8" t="e">
        <f>#REF!-HQI748</f>
        <v>#REF!</v>
      </c>
      <c r="HQJ749" s="8" t="e">
        <f>#REF!-HQJ748</f>
        <v>#REF!</v>
      </c>
      <c r="HQK749" s="8" t="e">
        <f>#REF!-HQK748</f>
        <v>#REF!</v>
      </c>
      <c r="HQL749" s="8" t="e">
        <f>#REF!-HQL748</f>
        <v>#REF!</v>
      </c>
      <c r="HQM749" s="8" t="e">
        <f>#REF!-HQM748</f>
        <v>#REF!</v>
      </c>
      <c r="HQN749" s="8" t="e">
        <f>#REF!-HQN748</f>
        <v>#REF!</v>
      </c>
      <c r="HQO749" s="8" t="e">
        <f>#REF!-HQO748</f>
        <v>#REF!</v>
      </c>
      <c r="HQP749" s="8" t="e">
        <f>#REF!-HQP748</f>
        <v>#REF!</v>
      </c>
      <c r="HQQ749" s="8" t="e">
        <f>#REF!-HQQ748</f>
        <v>#REF!</v>
      </c>
      <c r="HQR749" s="8" t="e">
        <f>#REF!-HQR748</f>
        <v>#REF!</v>
      </c>
      <c r="HQS749" s="8" t="e">
        <f>#REF!-HQS748</f>
        <v>#REF!</v>
      </c>
      <c r="HQT749" s="8" t="e">
        <f>#REF!-HQT748</f>
        <v>#REF!</v>
      </c>
      <c r="HQU749" s="8" t="e">
        <f>#REF!-HQU748</f>
        <v>#REF!</v>
      </c>
      <c r="HQV749" s="8" t="e">
        <f>#REF!-HQV748</f>
        <v>#REF!</v>
      </c>
      <c r="HQW749" s="8" t="e">
        <f>#REF!-HQW748</f>
        <v>#REF!</v>
      </c>
      <c r="HQX749" s="8" t="e">
        <f>#REF!-HQX748</f>
        <v>#REF!</v>
      </c>
      <c r="HQY749" s="8" t="e">
        <f>#REF!-HQY748</f>
        <v>#REF!</v>
      </c>
      <c r="HQZ749" s="8" t="e">
        <f>#REF!-HQZ748</f>
        <v>#REF!</v>
      </c>
      <c r="HRA749" s="8" t="e">
        <f>#REF!-HRA748</f>
        <v>#REF!</v>
      </c>
      <c r="HRB749" s="8" t="e">
        <f>#REF!-HRB748</f>
        <v>#REF!</v>
      </c>
      <c r="HRC749" s="8" t="e">
        <f>#REF!-HRC748</f>
        <v>#REF!</v>
      </c>
      <c r="HRD749" s="8" t="e">
        <f>#REF!-HRD748</f>
        <v>#REF!</v>
      </c>
      <c r="HRE749" s="8" t="e">
        <f>#REF!-HRE748</f>
        <v>#REF!</v>
      </c>
      <c r="HRF749" s="8" t="e">
        <f>#REF!-HRF748</f>
        <v>#REF!</v>
      </c>
      <c r="HRG749" s="8" t="e">
        <f>#REF!-HRG748</f>
        <v>#REF!</v>
      </c>
      <c r="HRH749" s="8" t="e">
        <f>#REF!-HRH748</f>
        <v>#REF!</v>
      </c>
      <c r="HRI749" s="8" t="e">
        <f>#REF!-HRI748</f>
        <v>#REF!</v>
      </c>
      <c r="HRJ749" s="8" t="e">
        <f>#REF!-HRJ748</f>
        <v>#REF!</v>
      </c>
      <c r="HRK749" s="8" t="e">
        <f>#REF!-HRK748</f>
        <v>#REF!</v>
      </c>
      <c r="HRL749" s="8" t="e">
        <f>#REF!-HRL748</f>
        <v>#REF!</v>
      </c>
      <c r="HRM749" s="8" t="e">
        <f>#REF!-HRM748</f>
        <v>#REF!</v>
      </c>
      <c r="HRN749" s="8" t="e">
        <f>#REF!-HRN748</f>
        <v>#REF!</v>
      </c>
      <c r="HRO749" s="8" t="e">
        <f>#REF!-HRO748</f>
        <v>#REF!</v>
      </c>
      <c r="HRP749" s="8" t="e">
        <f>#REF!-HRP748</f>
        <v>#REF!</v>
      </c>
      <c r="HRQ749" s="8" t="e">
        <f>#REF!-HRQ748</f>
        <v>#REF!</v>
      </c>
      <c r="HRR749" s="8" t="e">
        <f>#REF!-HRR748</f>
        <v>#REF!</v>
      </c>
      <c r="HRS749" s="8" t="e">
        <f>#REF!-HRS748</f>
        <v>#REF!</v>
      </c>
      <c r="HRT749" s="8" t="e">
        <f>#REF!-HRT748</f>
        <v>#REF!</v>
      </c>
      <c r="HRU749" s="8" t="e">
        <f>#REF!-HRU748</f>
        <v>#REF!</v>
      </c>
      <c r="HRV749" s="8" t="e">
        <f>#REF!-HRV748</f>
        <v>#REF!</v>
      </c>
      <c r="HRW749" s="8" t="e">
        <f>#REF!-HRW748</f>
        <v>#REF!</v>
      </c>
      <c r="HRX749" s="8" t="e">
        <f>#REF!-HRX748</f>
        <v>#REF!</v>
      </c>
      <c r="HRY749" s="8" t="e">
        <f>#REF!-HRY748</f>
        <v>#REF!</v>
      </c>
      <c r="HRZ749" s="8" t="e">
        <f>#REF!-HRZ748</f>
        <v>#REF!</v>
      </c>
      <c r="HSA749" s="8" t="e">
        <f>#REF!-HSA748</f>
        <v>#REF!</v>
      </c>
      <c r="HSB749" s="8" t="e">
        <f>#REF!-HSB748</f>
        <v>#REF!</v>
      </c>
      <c r="HSC749" s="8" t="e">
        <f>#REF!-HSC748</f>
        <v>#REF!</v>
      </c>
      <c r="HSD749" s="8" t="e">
        <f>#REF!-HSD748</f>
        <v>#REF!</v>
      </c>
      <c r="HSE749" s="8" t="e">
        <f>#REF!-HSE748</f>
        <v>#REF!</v>
      </c>
      <c r="HSF749" s="8" t="e">
        <f>#REF!-HSF748</f>
        <v>#REF!</v>
      </c>
      <c r="HSG749" s="8" t="e">
        <f>#REF!-HSG748</f>
        <v>#REF!</v>
      </c>
      <c r="HSH749" s="8" t="e">
        <f>#REF!-HSH748</f>
        <v>#REF!</v>
      </c>
      <c r="HSI749" s="8" t="e">
        <f>#REF!-HSI748</f>
        <v>#REF!</v>
      </c>
      <c r="HSJ749" s="8" t="e">
        <f>#REF!-HSJ748</f>
        <v>#REF!</v>
      </c>
      <c r="HSK749" s="8" t="e">
        <f>#REF!-HSK748</f>
        <v>#REF!</v>
      </c>
      <c r="HSL749" s="8" t="e">
        <f>#REF!-HSL748</f>
        <v>#REF!</v>
      </c>
      <c r="HSM749" s="8" t="e">
        <f>#REF!-HSM748</f>
        <v>#REF!</v>
      </c>
      <c r="HSN749" s="8" t="e">
        <f>#REF!-HSN748</f>
        <v>#REF!</v>
      </c>
      <c r="HSO749" s="8" t="e">
        <f>#REF!-HSO748</f>
        <v>#REF!</v>
      </c>
      <c r="HSP749" s="8" t="e">
        <f>#REF!-HSP748</f>
        <v>#REF!</v>
      </c>
      <c r="HSQ749" s="8" t="e">
        <f>#REF!-HSQ748</f>
        <v>#REF!</v>
      </c>
      <c r="HSR749" s="8" t="e">
        <f>#REF!-HSR748</f>
        <v>#REF!</v>
      </c>
      <c r="HSS749" s="8" t="e">
        <f>#REF!-HSS748</f>
        <v>#REF!</v>
      </c>
      <c r="HST749" s="8" t="e">
        <f>#REF!-HST748</f>
        <v>#REF!</v>
      </c>
      <c r="HSU749" s="8" t="e">
        <f>#REF!-HSU748</f>
        <v>#REF!</v>
      </c>
      <c r="HSV749" s="8" t="e">
        <f>#REF!-HSV748</f>
        <v>#REF!</v>
      </c>
      <c r="HSW749" s="8" t="e">
        <f>#REF!-HSW748</f>
        <v>#REF!</v>
      </c>
      <c r="HSX749" s="8" t="e">
        <f>#REF!-HSX748</f>
        <v>#REF!</v>
      </c>
      <c r="HSY749" s="8" t="e">
        <f>#REF!-HSY748</f>
        <v>#REF!</v>
      </c>
      <c r="HSZ749" s="8" t="e">
        <f>#REF!-HSZ748</f>
        <v>#REF!</v>
      </c>
      <c r="HTA749" s="8" t="e">
        <f>#REF!-HTA748</f>
        <v>#REF!</v>
      </c>
      <c r="HTB749" s="8" t="e">
        <f>#REF!-HTB748</f>
        <v>#REF!</v>
      </c>
      <c r="HTC749" s="8" t="e">
        <f>#REF!-HTC748</f>
        <v>#REF!</v>
      </c>
      <c r="HTD749" s="8" t="e">
        <f>#REF!-HTD748</f>
        <v>#REF!</v>
      </c>
      <c r="HTE749" s="8" t="e">
        <f>#REF!-HTE748</f>
        <v>#REF!</v>
      </c>
      <c r="HTF749" s="8" t="e">
        <f>#REF!-HTF748</f>
        <v>#REF!</v>
      </c>
      <c r="HTG749" s="8" t="e">
        <f>#REF!-HTG748</f>
        <v>#REF!</v>
      </c>
      <c r="HTH749" s="8" t="e">
        <f>#REF!-HTH748</f>
        <v>#REF!</v>
      </c>
      <c r="HTI749" s="8" t="e">
        <f>#REF!-HTI748</f>
        <v>#REF!</v>
      </c>
      <c r="HTJ749" s="8" t="e">
        <f>#REF!-HTJ748</f>
        <v>#REF!</v>
      </c>
      <c r="HTK749" s="8" t="e">
        <f>#REF!-HTK748</f>
        <v>#REF!</v>
      </c>
      <c r="HTL749" s="8" t="e">
        <f>#REF!-HTL748</f>
        <v>#REF!</v>
      </c>
      <c r="HTM749" s="8" t="e">
        <f>#REF!-HTM748</f>
        <v>#REF!</v>
      </c>
      <c r="HTN749" s="8" t="e">
        <f>#REF!-HTN748</f>
        <v>#REF!</v>
      </c>
      <c r="HTO749" s="8" t="e">
        <f>#REF!-HTO748</f>
        <v>#REF!</v>
      </c>
      <c r="HTP749" s="8" t="e">
        <f>#REF!-HTP748</f>
        <v>#REF!</v>
      </c>
      <c r="HTQ749" s="8" t="e">
        <f>#REF!-HTQ748</f>
        <v>#REF!</v>
      </c>
      <c r="HTR749" s="8" t="e">
        <f>#REF!-HTR748</f>
        <v>#REF!</v>
      </c>
      <c r="HTS749" s="8" t="e">
        <f>#REF!-HTS748</f>
        <v>#REF!</v>
      </c>
      <c r="HTT749" s="8" t="e">
        <f>#REF!-HTT748</f>
        <v>#REF!</v>
      </c>
      <c r="HTU749" s="8" t="e">
        <f>#REF!-HTU748</f>
        <v>#REF!</v>
      </c>
      <c r="HTV749" s="8" t="e">
        <f>#REF!-HTV748</f>
        <v>#REF!</v>
      </c>
      <c r="HTW749" s="8" t="e">
        <f>#REF!-HTW748</f>
        <v>#REF!</v>
      </c>
      <c r="HTX749" s="8" t="e">
        <f>#REF!-HTX748</f>
        <v>#REF!</v>
      </c>
      <c r="HTY749" s="8" t="e">
        <f>#REF!-HTY748</f>
        <v>#REF!</v>
      </c>
      <c r="HTZ749" s="8" t="e">
        <f>#REF!-HTZ748</f>
        <v>#REF!</v>
      </c>
      <c r="HUA749" s="8" t="e">
        <f>#REF!-HUA748</f>
        <v>#REF!</v>
      </c>
      <c r="HUB749" s="8" t="e">
        <f>#REF!-HUB748</f>
        <v>#REF!</v>
      </c>
      <c r="HUC749" s="8" t="e">
        <f>#REF!-HUC748</f>
        <v>#REF!</v>
      </c>
      <c r="HUD749" s="8" t="e">
        <f>#REF!-HUD748</f>
        <v>#REF!</v>
      </c>
      <c r="HUE749" s="8" t="e">
        <f>#REF!-HUE748</f>
        <v>#REF!</v>
      </c>
      <c r="HUF749" s="8" t="e">
        <f>#REF!-HUF748</f>
        <v>#REF!</v>
      </c>
      <c r="HUG749" s="8" t="e">
        <f>#REF!-HUG748</f>
        <v>#REF!</v>
      </c>
      <c r="HUH749" s="8" t="e">
        <f>#REF!-HUH748</f>
        <v>#REF!</v>
      </c>
      <c r="HUI749" s="8" t="e">
        <f>#REF!-HUI748</f>
        <v>#REF!</v>
      </c>
      <c r="HUJ749" s="8" t="e">
        <f>#REF!-HUJ748</f>
        <v>#REF!</v>
      </c>
      <c r="HUK749" s="8" t="e">
        <f>#REF!-HUK748</f>
        <v>#REF!</v>
      </c>
      <c r="HUL749" s="8" t="e">
        <f>#REF!-HUL748</f>
        <v>#REF!</v>
      </c>
      <c r="HUM749" s="8" t="e">
        <f>#REF!-HUM748</f>
        <v>#REF!</v>
      </c>
      <c r="HUN749" s="8" t="e">
        <f>#REF!-HUN748</f>
        <v>#REF!</v>
      </c>
      <c r="HUO749" s="8" t="e">
        <f>#REF!-HUO748</f>
        <v>#REF!</v>
      </c>
      <c r="HUP749" s="8" t="e">
        <f>#REF!-HUP748</f>
        <v>#REF!</v>
      </c>
      <c r="HUQ749" s="8" t="e">
        <f>#REF!-HUQ748</f>
        <v>#REF!</v>
      </c>
      <c r="HUR749" s="8" t="e">
        <f>#REF!-HUR748</f>
        <v>#REF!</v>
      </c>
      <c r="HUS749" s="8" t="e">
        <f>#REF!-HUS748</f>
        <v>#REF!</v>
      </c>
      <c r="HUT749" s="8" t="e">
        <f>#REF!-HUT748</f>
        <v>#REF!</v>
      </c>
      <c r="HUU749" s="8" t="e">
        <f>#REF!-HUU748</f>
        <v>#REF!</v>
      </c>
      <c r="HUV749" s="8" t="e">
        <f>#REF!-HUV748</f>
        <v>#REF!</v>
      </c>
      <c r="HUW749" s="8" t="e">
        <f>#REF!-HUW748</f>
        <v>#REF!</v>
      </c>
      <c r="HUX749" s="8" t="e">
        <f>#REF!-HUX748</f>
        <v>#REF!</v>
      </c>
      <c r="HUY749" s="8" t="e">
        <f>#REF!-HUY748</f>
        <v>#REF!</v>
      </c>
      <c r="HUZ749" s="8" t="e">
        <f>#REF!-HUZ748</f>
        <v>#REF!</v>
      </c>
      <c r="HVA749" s="8" t="e">
        <f>#REF!-HVA748</f>
        <v>#REF!</v>
      </c>
      <c r="HVB749" s="8" t="e">
        <f>#REF!-HVB748</f>
        <v>#REF!</v>
      </c>
      <c r="HVC749" s="8" t="e">
        <f>#REF!-HVC748</f>
        <v>#REF!</v>
      </c>
      <c r="HVD749" s="8" t="e">
        <f>#REF!-HVD748</f>
        <v>#REF!</v>
      </c>
      <c r="HVE749" s="8" t="e">
        <f>#REF!-HVE748</f>
        <v>#REF!</v>
      </c>
      <c r="HVF749" s="8" t="e">
        <f>#REF!-HVF748</f>
        <v>#REF!</v>
      </c>
      <c r="HVG749" s="8" t="e">
        <f>#REF!-HVG748</f>
        <v>#REF!</v>
      </c>
      <c r="HVH749" s="8" t="e">
        <f>#REF!-HVH748</f>
        <v>#REF!</v>
      </c>
      <c r="HVI749" s="8" t="e">
        <f>#REF!-HVI748</f>
        <v>#REF!</v>
      </c>
      <c r="HVJ749" s="8" t="e">
        <f>#REF!-HVJ748</f>
        <v>#REF!</v>
      </c>
      <c r="HVK749" s="8" t="e">
        <f>#REF!-HVK748</f>
        <v>#REF!</v>
      </c>
      <c r="HVL749" s="8" t="e">
        <f>#REF!-HVL748</f>
        <v>#REF!</v>
      </c>
      <c r="HVM749" s="8" t="e">
        <f>#REF!-HVM748</f>
        <v>#REF!</v>
      </c>
      <c r="HVN749" s="8" t="e">
        <f>#REF!-HVN748</f>
        <v>#REF!</v>
      </c>
      <c r="HVO749" s="8" t="e">
        <f>#REF!-HVO748</f>
        <v>#REF!</v>
      </c>
      <c r="HVP749" s="8" t="e">
        <f>#REF!-HVP748</f>
        <v>#REF!</v>
      </c>
      <c r="HVQ749" s="8" t="e">
        <f>#REF!-HVQ748</f>
        <v>#REF!</v>
      </c>
      <c r="HVR749" s="8" t="e">
        <f>#REF!-HVR748</f>
        <v>#REF!</v>
      </c>
      <c r="HVS749" s="8" t="e">
        <f>#REF!-HVS748</f>
        <v>#REF!</v>
      </c>
      <c r="HVT749" s="8" t="e">
        <f>#REF!-HVT748</f>
        <v>#REF!</v>
      </c>
      <c r="HVU749" s="8" t="e">
        <f>#REF!-HVU748</f>
        <v>#REF!</v>
      </c>
      <c r="HVV749" s="8" t="e">
        <f>#REF!-HVV748</f>
        <v>#REF!</v>
      </c>
      <c r="HVW749" s="8" t="e">
        <f>#REF!-HVW748</f>
        <v>#REF!</v>
      </c>
      <c r="HVX749" s="8" t="e">
        <f>#REF!-HVX748</f>
        <v>#REF!</v>
      </c>
      <c r="HVY749" s="8" t="e">
        <f>#REF!-HVY748</f>
        <v>#REF!</v>
      </c>
      <c r="HVZ749" s="8" t="e">
        <f>#REF!-HVZ748</f>
        <v>#REF!</v>
      </c>
      <c r="HWA749" s="8" t="e">
        <f>#REF!-HWA748</f>
        <v>#REF!</v>
      </c>
      <c r="HWB749" s="8" t="e">
        <f>#REF!-HWB748</f>
        <v>#REF!</v>
      </c>
      <c r="HWC749" s="8" t="e">
        <f>#REF!-HWC748</f>
        <v>#REF!</v>
      </c>
      <c r="HWD749" s="8" t="e">
        <f>#REF!-HWD748</f>
        <v>#REF!</v>
      </c>
      <c r="HWE749" s="8" t="e">
        <f>#REF!-HWE748</f>
        <v>#REF!</v>
      </c>
      <c r="HWF749" s="8" t="e">
        <f>#REF!-HWF748</f>
        <v>#REF!</v>
      </c>
      <c r="HWG749" s="8" t="e">
        <f>#REF!-HWG748</f>
        <v>#REF!</v>
      </c>
      <c r="HWH749" s="8" t="e">
        <f>#REF!-HWH748</f>
        <v>#REF!</v>
      </c>
      <c r="HWI749" s="8" t="e">
        <f>#REF!-HWI748</f>
        <v>#REF!</v>
      </c>
      <c r="HWJ749" s="8" t="e">
        <f>#REF!-HWJ748</f>
        <v>#REF!</v>
      </c>
      <c r="HWK749" s="8" t="e">
        <f>#REF!-HWK748</f>
        <v>#REF!</v>
      </c>
      <c r="HWL749" s="8" t="e">
        <f>#REF!-HWL748</f>
        <v>#REF!</v>
      </c>
      <c r="HWM749" s="8" t="e">
        <f>#REF!-HWM748</f>
        <v>#REF!</v>
      </c>
      <c r="HWN749" s="8" t="e">
        <f>#REF!-HWN748</f>
        <v>#REF!</v>
      </c>
      <c r="HWO749" s="8" t="e">
        <f>#REF!-HWO748</f>
        <v>#REF!</v>
      </c>
      <c r="HWP749" s="8" t="e">
        <f>#REF!-HWP748</f>
        <v>#REF!</v>
      </c>
      <c r="HWQ749" s="8" t="e">
        <f>#REF!-HWQ748</f>
        <v>#REF!</v>
      </c>
      <c r="HWR749" s="8" t="e">
        <f>#REF!-HWR748</f>
        <v>#REF!</v>
      </c>
      <c r="HWS749" s="8" t="e">
        <f>#REF!-HWS748</f>
        <v>#REF!</v>
      </c>
      <c r="HWT749" s="8" t="e">
        <f>#REF!-HWT748</f>
        <v>#REF!</v>
      </c>
      <c r="HWU749" s="8" t="e">
        <f>#REF!-HWU748</f>
        <v>#REF!</v>
      </c>
      <c r="HWV749" s="8" t="e">
        <f>#REF!-HWV748</f>
        <v>#REF!</v>
      </c>
      <c r="HWW749" s="8" t="e">
        <f>#REF!-HWW748</f>
        <v>#REF!</v>
      </c>
      <c r="HWX749" s="8" t="e">
        <f>#REF!-HWX748</f>
        <v>#REF!</v>
      </c>
      <c r="HWY749" s="8" t="e">
        <f>#REF!-HWY748</f>
        <v>#REF!</v>
      </c>
      <c r="HWZ749" s="8" t="e">
        <f>#REF!-HWZ748</f>
        <v>#REF!</v>
      </c>
      <c r="HXA749" s="8" t="e">
        <f>#REF!-HXA748</f>
        <v>#REF!</v>
      </c>
      <c r="HXB749" s="8" t="e">
        <f>#REF!-HXB748</f>
        <v>#REF!</v>
      </c>
      <c r="HXC749" s="8" t="e">
        <f>#REF!-HXC748</f>
        <v>#REF!</v>
      </c>
      <c r="HXD749" s="8" t="e">
        <f>#REF!-HXD748</f>
        <v>#REF!</v>
      </c>
      <c r="HXE749" s="8" t="e">
        <f>#REF!-HXE748</f>
        <v>#REF!</v>
      </c>
      <c r="HXF749" s="8" t="e">
        <f>#REF!-HXF748</f>
        <v>#REF!</v>
      </c>
      <c r="HXG749" s="8" t="e">
        <f>#REF!-HXG748</f>
        <v>#REF!</v>
      </c>
      <c r="HXH749" s="8" t="e">
        <f>#REF!-HXH748</f>
        <v>#REF!</v>
      </c>
      <c r="HXI749" s="8" t="e">
        <f>#REF!-HXI748</f>
        <v>#REF!</v>
      </c>
      <c r="HXJ749" s="8" t="e">
        <f>#REF!-HXJ748</f>
        <v>#REF!</v>
      </c>
      <c r="HXK749" s="8" t="e">
        <f>#REF!-HXK748</f>
        <v>#REF!</v>
      </c>
      <c r="HXL749" s="8" t="e">
        <f>#REF!-HXL748</f>
        <v>#REF!</v>
      </c>
      <c r="HXM749" s="8" t="e">
        <f>#REF!-HXM748</f>
        <v>#REF!</v>
      </c>
      <c r="HXN749" s="8" t="e">
        <f>#REF!-HXN748</f>
        <v>#REF!</v>
      </c>
      <c r="HXO749" s="8" t="e">
        <f>#REF!-HXO748</f>
        <v>#REF!</v>
      </c>
      <c r="HXP749" s="8" t="e">
        <f>#REF!-HXP748</f>
        <v>#REF!</v>
      </c>
      <c r="HXQ749" s="8" t="e">
        <f>#REF!-HXQ748</f>
        <v>#REF!</v>
      </c>
      <c r="HXR749" s="8" t="e">
        <f>#REF!-HXR748</f>
        <v>#REF!</v>
      </c>
      <c r="HXS749" s="8" t="e">
        <f>#REF!-HXS748</f>
        <v>#REF!</v>
      </c>
      <c r="HXT749" s="8" t="e">
        <f>#REF!-HXT748</f>
        <v>#REF!</v>
      </c>
      <c r="HXU749" s="8" t="e">
        <f>#REF!-HXU748</f>
        <v>#REF!</v>
      </c>
      <c r="HXV749" s="8" t="e">
        <f>#REF!-HXV748</f>
        <v>#REF!</v>
      </c>
      <c r="HXW749" s="8" t="e">
        <f>#REF!-HXW748</f>
        <v>#REF!</v>
      </c>
      <c r="HXX749" s="8" t="e">
        <f>#REF!-HXX748</f>
        <v>#REF!</v>
      </c>
      <c r="HXY749" s="8" t="e">
        <f>#REF!-HXY748</f>
        <v>#REF!</v>
      </c>
      <c r="HXZ749" s="8" t="e">
        <f>#REF!-HXZ748</f>
        <v>#REF!</v>
      </c>
      <c r="HYA749" s="8" t="e">
        <f>#REF!-HYA748</f>
        <v>#REF!</v>
      </c>
      <c r="HYB749" s="8" t="e">
        <f>#REF!-HYB748</f>
        <v>#REF!</v>
      </c>
      <c r="HYC749" s="8" t="e">
        <f>#REF!-HYC748</f>
        <v>#REF!</v>
      </c>
      <c r="HYD749" s="8" t="e">
        <f>#REF!-HYD748</f>
        <v>#REF!</v>
      </c>
      <c r="HYE749" s="8" t="e">
        <f>#REF!-HYE748</f>
        <v>#REF!</v>
      </c>
      <c r="HYF749" s="8" t="e">
        <f>#REF!-HYF748</f>
        <v>#REF!</v>
      </c>
      <c r="HYG749" s="8" t="e">
        <f>#REF!-HYG748</f>
        <v>#REF!</v>
      </c>
      <c r="HYH749" s="8" t="e">
        <f>#REF!-HYH748</f>
        <v>#REF!</v>
      </c>
      <c r="HYI749" s="8" t="e">
        <f>#REF!-HYI748</f>
        <v>#REF!</v>
      </c>
      <c r="HYJ749" s="8" t="e">
        <f>#REF!-HYJ748</f>
        <v>#REF!</v>
      </c>
      <c r="HYK749" s="8" t="e">
        <f>#REF!-HYK748</f>
        <v>#REF!</v>
      </c>
      <c r="HYL749" s="8" t="e">
        <f>#REF!-HYL748</f>
        <v>#REF!</v>
      </c>
      <c r="HYM749" s="8" t="e">
        <f>#REF!-HYM748</f>
        <v>#REF!</v>
      </c>
      <c r="HYN749" s="8" t="e">
        <f>#REF!-HYN748</f>
        <v>#REF!</v>
      </c>
      <c r="HYO749" s="8" t="e">
        <f>#REF!-HYO748</f>
        <v>#REF!</v>
      </c>
      <c r="HYP749" s="8" t="e">
        <f>#REF!-HYP748</f>
        <v>#REF!</v>
      </c>
      <c r="HYQ749" s="8" t="e">
        <f>#REF!-HYQ748</f>
        <v>#REF!</v>
      </c>
      <c r="HYR749" s="8" t="e">
        <f>#REF!-HYR748</f>
        <v>#REF!</v>
      </c>
      <c r="HYS749" s="8" t="e">
        <f>#REF!-HYS748</f>
        <v>#REF!</v>
      </c>
      <c r="HYT749" s="8" t="e">
        <f>#REF!-HYT748</f>
        <v>#REF!</v>
      </c>
      <c r="HYU749" s="8" t="e">
        <f>#REF!-HYU748</f>
        <v>#REF!</v>
      </c>
      <c r="HYV749" s="8" t="e">
        <f>#REF!-HYV748</f>
        <v>#REF!</v>
      </c>
      <c r="HYW749" s="8" t="e">
        <f>#REF!-HYW748</f>
        <v>#REF!</v>
      </c>
      <c r="HYX749" s="8" t="e">
        <f>#REF!-HYX748</f>
        <v>#REF!</v>
      </c>
      <c r="HYY749" s="8" t="e">
        <f>#REF!-HYY748</f>
        <v>#REF!</v>
      </c>
      <c r="HYZ749" s="8" t="e">
        <f>#REF!-HYZ748</f>
        <v>#REF!</v>
      </c>
      <c r="HZA749" s="8" t="e">
        <f>#REF!-HZA748</f>
        <v>#REF!</v>
      </c>
      <c r="HZB749" s="8" t="e">
        <f>#REF!-HZB748</f>
        <v>#REF!</v>
      </c>
      <c r="HZC749" s="8" t="e">
        <f>#REF!-HZC748</f>
        <v>#REF!</v>
      </c>
      <c r="HZD749" s="8" t="e">
        <f>#REF!-HZD748</f>
        <v>#REF!</v>
      </c>
      <c r="HZE749" s="8" t="e">
        <f>#REF!-HZE748</f>
        <v>#REF!</v>
      </c>
      <c r="HZF749" s="8" t="e">
        <f>#REF!-HZF748</f>
        <v>#REF!</v>
      </c>
      <c r="HZG749" s="8" t="e">
        <f>#REF!-HZG748</f>
        <v>#REF!</v>
      </c>
      <c r="HZH749" s="8" t="e">
        <f>#REF!-HZH748</f>
        <v>#REF!</v>
      </c>
      <c r="HZI749" s="8" t="e">
        <f>#REF!-HZI748</f>
        <v>#REF!</v>
      </c>
      <c r="HZJ749" s="8" t="e">
        <f>#REF!-HZJ748</f>
        <v>#REF!</v>
      </c>
      <c r="HZK749" s="8" t="e">
        <f>#REF!-HZK748</f>
        <v>#REF!</v>
      </c>
      <c r="HZL749" s="8" t="e">
        <f>#REF!-HZL748</f>
        <v>#REF!</v>
      </c>
      <c r="HZM749" s="8" t="e">
        <f>#REF!-HZM748</f>
        <v>#REF!</v>
      </c>
      <c r="HZN749" s="8" t="e">
        <f>#REF!-HZN748</f>
        <v>#REF!</v>
      </c>
      <c r="HZO749" s="8" t="e">
        <f>#REF!-HZO748</f>
        <v>#REF!</v>
      </c>
      <c r="HZP749" s="8" t="e">
        <f>#REF!-HZP748</f>
        <v>#REF!</v>
      </c>
      <c r="HZQ749" s="8" t="e">
        <f>#REF!-HZQ748</f>
        <v>#REF!</v>
      </c>
      <c r="HZR749" s="8" t="e">
        <f>#REF!-HZR748</f>
        <v>#REF!</v>
      </c>
      <c r="HZS749" s="8" t="e">
        <f>#REF!-HZS748</f>
        <v>#REF!</v>
      </c>
      <c r="HZT749" s="8" t="e">
        <f>#REF!-HZT748</f>
        <v>#REF!</v>
      </c>
      <c r="HZU749" s="8" t="e">
        <f>#REF!-HZU748</f>
        <v>#REF!</v>
      </c>
      <c r="HZV749" s="8" t="e">
        <f>#REF!-HZV748</f>
        <v>#REF!</v>
      </c>
      <c r="HZW749" s="8" t="e">
        <f>#REF!-HZW748</f>
        <v>#REF!</v>
      </c>
      <c r="HZX749" s="8" t="e">
        <f>#REF!-HZX748</f>
        <v>#REF!</v>
      </c>
      <c r="HZY749" s="8" t="e">
        <f>#REF!-HZY748</f>
        <v>#REF!</v>
      </c>
      <c r="HZZ749" s="8" t="e">
        <f>#REF!-HZZ748</f>
        <v>#REF!</v>
      </c>
      <c r="IAA749" s="8" t="e">
        <f>#REF!-IAA748</f>
        <v>#REF!</v>
      </c>
      <c r="IAB749" s="8" t="e">
        <f>#REF!-IAB748</f>
        <v>#REF!</v>
      </c>
      <c r="IAC749" s="8" t="e">
        <f>#REF!-IAC748</f>
        <v>#REF!</v>
      </c>
      <c r="IAD749" s="8" t="e">
        <f>#REF!-IAD748</f>
        <v>#REF!</v>
      </c>
      <c r="IAE749" s="8" t="e">
        <f>#REF!-IAE748</f>
        <v>#REF!</v>
      </c>
      <c r="IAF749" s="8" t="e">
        <f>#REF!-IAF748</f>
        <v>#REF!</v>
      </c>
      <c r="IAG749" s="8" t="e">
        <f>#REF!-IAG748</f>
        <v>#REF!</v>
      </c>
      <c r="IAH749" s="8" t="e">
        <f>#REF!-IAH748</f>
        <v>#REF!</v>
      </c>
      <c r="IAI749" s="8" t="e">
        <f>#REF!-IAI748</f>
        <v>#REF!</v>
      </c>
      <c r="IAJ749" s="8" t="e">
        <f>#REF!-IAJ748</f>
        <v>#REF!</v>
      </c>
      <c r="IAK749" s="8" t="e">
        <f>#REF!-IAK748</f>
        <v>#REF!</v>
      </c>
      <c r="IAL749" s="8" t="e">
        <f>#REF!-IAL748</f>
        <v>#REF!</v>
      </c>
      <c r="IAM749" s="8" t="e">
        <f>#REF!-IAM748</f>
        <v>#REF!</v>
      </c>
      <c r="IAN749" s="8" t="e">
        <f>#REF!-IAN748</f>
        <v>#REF!</v>
      </c>
      <c r="IAO749" s="8" t="e">
        <f>#REF!-IAO748</f>
        <v>#REF!</v>
      </c>
      <c r="IAP749" s="8" t="e">
        <f>#REF!-IAP748</f>
        <v>#REF!</v>
      </c>
      <c r="IAQ749" s="8" t="e">
        <f>#REF!-IAQ748</f>
        <v>#REF!</v>
      </c>
      <c r="IAR749" s="8" t="e">
        <f>#REF!-IAR748</f>
        <v>#REF!</v>
      </c>
      <c r="IAS749" s="8" t="e">
        <f>#REF!-IAS748</f>
        <v>#REF!</v>
      </c>
      <c r="IAT749" s="8" t="e">
        <f>#REF!-IAT748</f>
        <v>#REF!</v>
      </c>
      <c r="IAU749" s="8" t="e">
        <f>#REF!-IAU748</f>
        <v>#REF!</v>
      </c>
      <c r="IAV749" s="8" t="e">
        <f>#REF!-IAV748</f>
        <v>#REF!</v>
      </c>
      <c r="IAW749" s="8" t="e">
        <f>#REF!-IAW748</f>
        <v>#REF!</v>
      </c>
      <c r="IAX749" s="8" t="e">
        <f>#REF!-IAX748</f>
        <v>#REF!</v>
      </c>
      <c r="IAY749" s="8" t="e">
        <f>#REF!-IAY748</f>
        <v>#REF!</v>
      </c>
      <c r="IAZ749" s="8" t="e">
        <f>#REF!-IAZ748</f>
        <v>#REF!</v>
      </c>
      <c r="IBA749" s="8" t="e">
        <f>#REF!-IBA748</f>
        <v>#REF!</v>
      </c>
      <c r="IBB749" s="8" t="e">
        <f>#REF!-IBB748</f>
        <v>#REF!</v>
      </c>
      <c r="IBC749" s="8" t="e">
        <f>#REF!-IBC748</f>
        <v>#REF!</v>
      </c>
      <c r="IBD749" s="8" t="e">
        <f>#REF!-IBD748</f>
        <v>#REF!</v>
      </c>
      <c r="IBE749" s="8" t="e">
        <f>#REF!-IBE748</f>
        <v>#REF!</v>
      </c>
      <c r="IBF749" s="8" t="e">
        <f>#REF!-IBF748</f>
        <v>#REF!</v>
      </c>
      <c r="IBG749" s="8" t="e">
        <f>#REF!-IBG748</f>
        <v>#REF!</v>
      </c>
      <c r="IBH749" s="8" t="e">
        <f>#REF!-IBH748</f>
        <v>#REF!</v>
      </c>
      <c r="IBI749" s="8" t="e">
        <f>#REF!-IBI748</f>
        <v>#REF!</v>
      </c>
      <c r="IBJ749" s="8" t="e">
        <f>#REF!-IBJ748</f>
        <v>#REF!</v>
      </c>
      <c r="IBK749" s="8" t="e">
        <f>#REF!-IBK748</f>
        <v>#REF!</v>
      </c>
      <c r="IBL749" s="8" t="e">
        <f>#REF!-IBL748</f>
        <v>#REF!</v>
      </c>
      <c r="IBM749" s="8" t="e">
        <f>#REF!-IBM748</f>
        <v>#REF!</v>
      </c>
      <c r="IBN749" s="8" t="e">
        <f>#REF!-IBN748</f>
        <v>#REF!</v>
      </c>
      <c r="IBO749" s="8" t="e">
        <f>#REF!-IBO748</f>
        <v>#REF!</v>
      </c>
      <c r="IBP749" s="8" t="e">
        <f>#REF!-IBP748</f>
        <v>#REF!</v>
      </c>
      <c r="IBQ749" s="8" t="e">
        <f>#REF!-IBQ748</f>
        <v>#REF!</v>
      </c>
      <c r="IBR749" s="8" t="e">
        <f>#REF!-IBR748</f>
        <v>#REF!</v>
      </c>
      <c r="IBS749" s="8" t="e">
        <f>#REF!-IBS748</f>
        <v>#REF!</v>
      </c>
      <c r="IBT749" s="8" t="e">
        <f>#REF!-IBT748</f>
        <v>#REF!</v>
      </c>
      <c r="IBU749" s="8" t="e">
        <f>#REF!-IBU748</f>
        <v>#REF!</v>
      </c>
      <c r="IBV749" s="8" t="e">
        <f>#REF!-IBV748</f>
        <v>#REF!</v>
      </c>
      <c r="IBW749" s="8" t="e">
        <f>#REF!-IBW748</f>
        <v>#REF!</v>
      </c>
      <c r="IBX749" s="8" t="e">
        <f>#REF!-IBX748</f>
        <v>#REF!</v>
      </c>
      <c r="IBY749" s="8" t="e">
        <f>#REF!-IBY748</f>
        <v>#REF!</v>
      </c>
      <c r="IBZ749" s="8" t="e">
        <f>#REF!-IBZ748</f>
        <v>#REF!</v>
      </c>
      <c r="ICA749" s="8" t="e">
        <f>#REF!-ICA748</f>
        <v>#REF!</v>
      </c>
      <c r="ICB749" s="8" t="e">
        <f>#REF!-ICB748</f>
        <v>#REF!</v>
      </c>
      <c r="ICC749" s="8" t="e">
        <f>#REF!-ICC748</f>
        <v>#REF!</v>
      </c>
      <c r="ICD749" s="8" t="e">
        <f>#REF!-ICD748</f>
        <v>#REF!</v>
      </c>
      <c r="ICE749" s="8" t="e">
        <f>#REF!-ICE748</f>
        <v>#REF!</v>
      </c>
      <c r="ICF749" s="8" t="e">
        <f>#REF!-ICF748</f>
        <v>#REF!</v>
      </c>
      <c r="ICG749" s="8" t="e">
        <f>#REF!-ICG748</f>
        <v>#REF!</v>
      </c>
      <c r="ICH749" s="8" t="e">
        <f>#REF!-ICH748</f>
        <v>#REF!</v>
      </c>
      <c r="ICI749" s="8" t="e">
        <f>#REF!-ICI748</f>
        <v>#REF!</v>
      </c>
      <c r="ICJ749" s="8" t="e">
        <f>#REF!-ICJ748</f>
        <v>#REF!</v>
      </c>
      <c r="ICK749" s="8" t="e">
        <f>#REF!-ICK748</f>
        <v>#REF!</v>
      </c>
      <c r="ICL749" s="8" t="e">
        <f>#REF!-ICL748</f>
        <v>#REF!</v>
      </c>
      <c r="ICM749" s="8" t="e">
        <f>#REF!-ICM748</f>
        <v>#REF!</v>
      </c>
      <c r="ICN749" s="8" t="e">
        <f>#REF!-ICN748</f>
        <v>#REF!</v>
      </c>
      <c r="ICO749" s="8" t="e">
        <f>#REF!-ICO748</f>
        <v>#REF!</v>
      </c>
      <c r="ICP749" s="8" t="e">
        <f>#REF!-ICP748</f>
        <v>#REF!</v>
      </c>
      <c r="ICQ749" s="8" t="e">
        <f>#REF!-ICQ748</f>
        <v>#REF!</v>
      </c>
      <c r="ICR749" s="8" t="e">
        <f>#REF!-ICR748</f>
        <v>#REF!</v>
      </c>
      <c r="ICS749" s="8" t="e">
        <f>#REF!-ICS748</f>
        <v>#REF!</v>
      </c>
      <c r="ICT749" s="8" t="e">
        <f>#REF!-ICT748</f>
        <v>#REF!</v>
      </c>
      <c r="ICU749" s="8" t="e">
        <f>#REF!-ICU748</f>
        <v>#REF!</v>
      </c>
      <c r="ICV749" s="8" t="e">
        <f>#REF!-ICV748</f>
        <v>#REF!</v>
      </c>
      <c r="ICW749" s="8" t="e">
        <f>#REF!-ICW748</f>
        <v>#REF!</v>
      </c>
      <c r="ICX749" s="8" t="e">
        <f>#REF!-ICX748</f>
        <v>#REF!</v>
      </c>
      <c r="ICY749" s="8" t="e">
        <f>#REF!-ICY748</f>
        <v>#REF!</v>
      </c>
      <c r="ICZ749" s="8" t="e">
        <f>#REF!-ICZ748</f>
        <v>#REF!</v>
      </c>
      <c r="IDA749" s="8" t="e">
        <f>#REF!-IDA748</f>
        <v>#REF!</v>
      </c>
      <c r="IDB749" s="8" t="e">
        <f>#REF!-IDB748</f>
        <v>#REF!</v>
      </c>
      <c r="IDC749" s="8" t="e">
        <f>#REF!-IDC748</f>
        <v>#REF!</v>
      </c>
      <c r="IDD749" s="8" t="e">
        <f>#REF!-IDD748</f>
        <v>#REF!</v>
      </c>
      <c r="IDE749" s="8" t="e">
        <f>#REF!-IDE748</f>
        <v>#REF!</v>
      </c>
      <c r="IDF749" s="8" t="e">
        <f>#REF!-IDF748</f>
        <v>#REF!</v>
      </c>
      <c r="IDG749" s="8" t="e">
        <f>#REF!-IDG748</f>
        <v>#REF!</v>
      </c>
      <c r="IDH749" s="8" t="e">
        <f>#REF!-IDH748</f>
        <v>#REF!</v>
      </c>
      <c r="IDI749" s="8" t="e">
        <f>#REF!-IDI748</f>
        <v>#REF!</v>
      </c>
      <c r="IDJ749" s="8" t="e">
        <f>#REF!-IDJ748</f>
        <v>#REF!</v>
      </c>
      <c r="IDK749" s="8" t="e">
        <f>#REF!-IDK748</f>
        <v>#REF!</v>
      </c>
      <c r="IDL749" s="8" t="e">
        <f>#REF!-IDL748</f>
        <v>#REF!</v>
      </c>
      <c r="IDM749" s="8" t="e">
        <f>#REF!-IDM748</f>
        <v>#REF!</v>
      </c>
      <c r="IDN749" s="8" t="e">
        <f>#REF!-IDN748</f>
        <v>#REF!</v>
      </c>
      <c r="IDO749" s="8" t="e">
        <f>#REF!-IDO748</f>
        <v>#REF!</v>
      </c>
      <c r="IDP749" s="8" t="e">
        <f>#REF!-IDP748</f>
        <v>#REF!</v>
      </c>
      <c r="IDQ749" s="8" t="e">
        <f>#REF!-IDQ748</f>
        <v>#REF!</v>
      </c>
      <c r="IDR749" s="8" t="e">
        <f>#REF!-IDR748</f>
        <v>#REF!</v>
      </c>
      <c r="IDS749" s="8" t="e">
        <f>#REF!-IDS748</f>
        <v>#REF!</v>
      </c>
      <c r="IDT749" s="8" t="e">
        <f>#REF!-IDT748</f>
        <v>#REF!</v>
      </c>
      <c r="IDU749" s="8" t="e">
        <f>#REF!-IDU748</f>
        <v>#REF!</v>
      </c>
      <c r="IDV749" s="8" t="e">
        <f>#REF!-IDV748</f>
        <v>#REF!</v>
      </c>
      <c r="IDW749" s="8" t="e">
        <f>#REF!-IDW748</f>
        <v>#REF!</v>
      </c>
      <c r="IDX749" s="8" t="e">
        <f>#REF!-IDX748</f>
        <v>#REF!</v>
      </c>
      <c r="IDY749" s="8" t="e">
        <f>#REF!-IDY748</f>
        <v>#REF!</v>
      </c>
      <c r="IDZ749" s="8" t="e">
        <f>#REF!-IDZ748</f>
        <v>#REF!</v>
      </c>
      <c r="IEA749" s="8" t="e">
        <f>#REF!-IEA748</f>
        <v>#REF!</v>
      </c>
      <c r="IEB749" s="8" t="e">
        <f>#REF!-IEB748</f>
        <v>#REF!</v>
      </c>
      <c r="IEC749" s="8" t="e">
        <f>#REF!-IEC748</f>
        <v>#REF!</v>
      </c>
      <c r="IED749" s="8" t="e">
        <f>#REF!-IED748</f>
        <v>#REF!</v>
      </c>
      <c r="IEE749" s="8" t="e">
        <f>#REF!-IEE748</f>
        <v>#REF!</v>
      </c>
      <c r="IEF749" s="8" t="e">
        <f>#REF!-IEF748</f>
        <v>#REF!</v>
      </c>
      <c r="IEG749" s="8" t="e">
        <f>#REF!-IEG748</f>
        <v>#REF!</v>
      </c>
      <c r="IEH749" s="8" t="e">
        <f>#REF!-IEH748</f>
        <v>#REF!</v>
      </c>
      <c r="IEI749" s="8" t="e">
        <f>#REF!-IEI748</f>
        <v>#REF!</v>
      </c>
      <c r="IEJ749" s="8" t="e">
        <f>#REF!-IEJ748</f>
        <v>#REF!</v>
      </c>
      <c r="IEK749" s="8" t="e">
        <f>#REF!-IEK748</f>
        <v>#REF!</v>
      </c>
      <c r="IEL749" s="8" t="e">
        <f>#REF!-IEL748</f>
        <v>#REF!</v>
      </c>
      <c r="IEM749" s="8" t="e">
        <f>#REF!-IEM748</f>
        <v>#REF!</v>
      </c>
      <c r="IEN749" s="8" t="e">
        <f>#REF!-IEN748</f>
        <v>#REF!</v>
      </c>
      <c r="IEO749" s="8" t="e">
        <f>#REF!-IEO748</f>
        <v>#REF!</v>
      </c>
      <c r="IEP749" s="8" t="e">
        <f>#REF!-IEP748</f>
        <v>#REF!</v>
      </c>
      <c r="IEQ749" s="8" t="e">
        <f>#REF!-IEQ748</f>
        <v>#REF!</v>
      </c>
      <c r="IER749" s="8" t="e">
        <f>#REF!-IER748</f>
        <v>#REF!</v>
      </c>
      <c r="IES749" s="8" t="e">
        <f>#REF!-IES748</f>
        <v>#REF!</v>
      </c>
      <c r="IET749" s="8" t="e">
        <f>#REF!-IET748</f>
        <v>#REF!</v>
      </c>
      <c r="IEU749" s="8" t="e">
        <f>#REF!-IEU748</f>
        <v>#REF!</v>
      </c>
      <c r="IEV749" s="8" t="e">
        <f>#REF!-IEV748</f>
        <v>#REF!</v>
      </c>
      <c r="IEW749" s="8" t="e">
        <f>#REF!-IEW748</f>
        <v>#REF!</v>
      </c>
      <c r="IEX749" s="8" t="e">
        <f>#REF!-IEX748</f>
        <v>#REF!</v>
      </c>
      <c r="IEY749" s="8" t="e">
        <f>#REF!-IEY748</f>
        <v>#REF!</v>
      </c>
      <c r="IEZ749" s="8" t="e">
        <f>#REF!-IEZ748</f>
        <v>#REF!</v>
      </c>
      <c r="IFA749" s="8" t="e">
        <f>#REF!-IFA748</f>
        <v>#REF!</v>
      </c>
      <c r="IFB749" s="8" t="e">
        <f>#REF!-IFB748</f>
        <v>#REF!</v>
      </c>
      <c r="IFC749" s="8" t="e">
        <f>#REF!-IFC748</f>
        <v>#REF!</v>
      </c>
      <c r="IFD749" s="8" t="e">
        <f>#REF!-IFD748</f>
        <v>#REF!</v>
      </c>
      <c r="IFE749" s="8" t="e">
        <f>#REF!-IFE748</f>
        <v>#REF!</v>
      </c>
      <c r="IFF749" s="8" t="e">
        <f>#REF!-IFF748</f>
        <v>#REF!</v>
      </c>
      <c r="IFG749" s="8" t="e">
        <f>#REF!-IFG748</f>
        <v>#REF!</v>
      </c>
      <c r="IFH749" s="8" t="e">
        <f>#REF!-IFH748</f>
        <v>#REF!</v>
      </c>
      <c r="IFI749" s="8" t="e">
        <f>#REF!-IFI748</f>
        <v>#REF!</v>
      </c>
      <c r="IFJ749" s="8" t="e">
        <f>#REF!-IFJ748</f>
        <v>#REF!</v>
      </c>
      <c r="IFK749" s="8" t="e">
        <f>#REF!-IFK748</f>
        <v>#REF!</v>
      </c>
      <c r="IFL749" s="8" t="e">
        <f>#REF!-IFL748</f>
        <v>#REF!</v>
      </c>
      <c r="IFM749" s="8" t="e">
        <f>#REF!-IFM748</f>
        <v>#REF!</v>
      </c>
      <c r="IFN749" s="8" t="e">
        <f>#REF!-IFN748</f>
        <v>#REF!</v>
      </c>
      <c r="IFO749" s="8" t="e">
        <f>#REF!-IFO748</f>
        <v>#REF!</v>
      </c>
      <c r="IFP749" s="8" t="e">
        <f>#REF!-IFP748</f>
        <v>#REF!</v>
      </c>
      <c r="IFQ749" s="8" t="e">
        <f>#REF!-IFQ748</f>
        <v>#REF!</v>
      </c>
      <c r="IFR749" s="8" t="e">
        <f>#REF!-IFR748</f>
        <v>#REF!</v>
      </c>
      <c r="IFS749" s="8" t="e">
        <f>#REF!-IFS748</f>
        <v>#REF!</v>
      </c>
      <c r="IFT749" s="8" t="e">
        <f>#REF!-IFT748</f>
        <v>#REF!</v>
      </c>
      <c r="IFU749" s="8" t="e">
        <f>#REF!-IFU748</f>
        <v>#REF!</v>
      </c>
      <c r="IFV749" s="8" t="e">
        <f>#REF!-IFV748</f>
        <v>#REF!</v>
      </c>
      <c r="IFW749" s="8" t="e">
        <f>#REF!-IFW748</f>
        <v>#REF!</v>
      </c>
      <c r="IFX749" s="8" t="e">
        <f>#REF!-IFX748</f>
        <v>#REF!</v>
      </c>
      <c r="IFY749" s="8" t="e">
        <f>#REF!-IFY748</f>
        <v>#REF!</v>
      </c>
      <c r="IFZ749" s="8" t="e">
        <f>#REF!-IFZ748</f>
        <v>#REF!</v>
      </c>
      <c r="IGA749" s="8" t="e">
        <f>#REF!-IGA748</f>
        <v>#REF!</v>
      </c>
      <c r="IGB749" s="8" t="e">
        <f>#REF!-IGB748</f>
        <v>#REF!</v>
      </c>
      <c r="IGC749" s="8" t="e">
        <f>#REF!-IGC748</f>
        <v>#REF!</v>
      </c>
      <c r="IGD749" s="8" t="e">
        <f>#REF!-IGD748</f>
        <v>#REF!</v>
      </c>
      <c r="IGE749" s="8" t="e">
        <f>#REF!-IGE748</f>
        <v>#REF!</v>
      </c>
      <c r="IGF749" s="8" t="e">
        <f>#REF!-IGF748</f>
        <v>#REF!</v>
      </c>
      <c r="IGG749" s="8" t="e">
        <f>#REF!-IGG748</f>
        <v>#REF!</v>
      </c>
      <c r="IGH749" s="8" t="e">
        <f>#REF!-IGH748</f>
        <v>#REF!</v>
      </c>
      <c r="IGI749" s="8" t="e">
        <f>#REF!-IGI748</f>
        <v>#REF!</v>
      </c>
      <c r="IGJ749" s="8" t="e">
        <f>#REF!-IGJ748</f>
        <v>#REF!</v>
      </c>
      <c r="IGK749" s="8" t="e">
        <f>#REF!-IGK748</f>
        <v>#REF!</v>
      </c>
      <c r="IGL749" s="8" t="e">
        <f>#REF!-IGL748</f>
        <v>#REF!</v>
      </c>
      <c r="IGM749" s="8" t="e">
        <f>#REF!-IGM748</f>
        <v>#REF!</v>
      </c>
      <c r="IGN749" s="8" t="e">
        <f>#REF!-IGN748</f>
        <v>#REF!</v>
      </c>
      <c r="IGO749" s="8" t="e">
        <f>#REF!-IGO748</f>
        <v>#REF!</v>
      </c>
      <c r="IGP749" s="8" t="e">
        <f>#REF!-IGP748</f>
        <v>#REF!</v>
      </c>
      <c r="IGQ749" s="8" t="e">
        <f>#REF!-IGQ748</f>
        <v>#REF!</v>
      </c>
      <c r="IGR749" s="8" t="e">
        <f>#REF!-IGR748</f>
        <v>#REF!</v>
      </c>
      <c r="IGS749" s="8" t="e">
        <f>#REF!-IGS748</f>
        <v>#REF!</v>
      </c>
      <c r="IGT749" s="8" t="e">
        <f>#REF!-IGT748</f>
        <v>#REF!</v>
      </c>
      <c r="IGU749" s="8" t="e">
        <f>#REF!-IGU748</f>
        <v>#REF!</v>
      </c>
      <c r="IGV749" s="8" t="e">
        <f>#REF!-IGV748</f>
        <v>#REF!</v>
      </c>
      <c r="IGW749" s="8" t="e">
        <f>#REF!-IGW748</f>
        <v>#REF!</v>
      </c>
      <c r="IGX749" s="8" t="e">
        <f>#REF!-IGX748</f>
        <v>#REF!</v>
      </c>
      <c r="IGY749" s="8" t="e">
        <f>#REF!-IGY748</f>
        <v>#REF!</v>
      </c>
      <c r="IGZ749" s="8" t="e">
        <f>#REF!-IGZ748</f>
        <v>#REF!</v>
      </c>
      <c r="IHA749" s="8" t="e">
        <f>#REF!-IHA748</f>
        <v>#REF!</v>
      </c>
      <c r="IHB749" s="8" t="e">
        <f>#REF!-IHB748</f>
        <v>#REF!</v>
      </c>
      <c r="IHC749" s="8" t="e">
        <f>#REF!-IHC748</f>
        <v>#REF!</v>
      </c>
      <c r="IHD749" s="8" t="e">
        <f>#REF!-IHD748</f>
        <v>#REF!</v>
      </c>
      <c r="IHE749" s="8" t="e">
        <f>#REF!-IHE748</f>
        <v>#REF!</v>
      </c>
      <c r="IHF749" s="8" t="e">
        <f>#REF!-IHF748</f>
        <v>#REF!</v>
      </c>
      <c r="IHG749" s="8" t="e">
        <f>#REF!-IHG748</f>
        <v>#REF!</v>
      </c>
      <c r="IHH749" s="8" t="e">
        <f>#REF!-IHH748</f>
        <v>#REF!</v>
      </c>
      <c r="IHI749" s="8" t="e">
        <f>#REF!-IHI748</f>
        <v>#REF!</v>
      </c>
      <c r="IHJ749" s="8" t="e">
        <f>#REF!-IHJ748</f>
        <v>#REF!</v>
      </c>
      <c r="IHK749" s="8" t="e">
        <f>#REF!-IHK748</f>
        <v>#REF!</v>
      </c>
      <c r="IHL749" s="8" t="e">
        <f>#REF!-IHL748</f>
        <v>#REF!</v>
      </c>
      <c r="IHM749" s="8" t="e">
        <f>#REF!-IHM748</f>
        <v>#REF!</v>
      </c>
      <c r="IHN749" s="8" t="e">
        <f>#REF!-IHN748</f>
        <v>#REF!</v>
      </c>
      <c r="IHO749" s="8" t="e">
        <f>#REF!-IHO748</f>
        <v>#REF!</v>
      </c>
      <c r="IHP749" s="8" t="e">
        <f>#REF!-IHP748</f>
        <v>#REF!</v>
      </c>
      <c r="IHQ749" s="8" t="e">
        <f>#REF!-IHQ748</f>
        <v>#REF!</v>
      </c>
      <c r="IHR749" s="8" t="e">
        <f>#REF!-IHR748</f>
        <v>#REF!</v>
      </c>
      <c r="IHS749" s="8" t="e">
        <f>#REF!-IHS748</f>
        <v>#REF!</v>
      </c>
      <c r="IHT749" s="8" t="e">
        <f>#REF!-IHT748</f>
        <v>#REF!</v>
      </c>
      <c r="IHU749" s="8" t="e">
        <f>#REF!-IHU748</f>
        <v>#REF!</v>
      </c>
      <c r="IHV749" s="8" t="e">
        <f>#REF!-IHV748</f>
        <v>#REF!</v>
      </c>
      <c r="IHW749" s="8" t="e">
        <f>#REF!-IHW748</f>
        <v>#REF!</v>
      </c>
      <c r="IHX749" s="8" t="e">
        <f>#REF!-IHX748</f>
        <v>#REF!</v>
      </c>
      <c r="IHY749" s="8" t="e">
        <f>#REF!-IHY748</f>
        <v>#REF!</v>
      </c>
      <c r="IHZ749" s="8" t="e">
        <f>#REF!-IHZ748</f>
        <v>#REF!</v>
      </c>
      <c r="IIA749" s="8" t="e">
        <f>#REF!-IIA748</f>
        <v>#REF!</v>
      </c>
      <c r="IIB749" s="8" t="e">
        <f>#REF!-IIB748</f>
        <v>#REF!</v>
      </c>
      <c r="IIC749" s="8" t="e">
        <f>#REF!-IIC748</f>
        <v>#REF!</v>
      </c>
      <c r="IID749" s="8" t="e">
        <f>#REF!-IID748</f>
        <v>#REF!</v>
      </c>
      <c r="IIE749" s="8" t="e">
        <f>#REF!-IIE748</f>
        <v>#REF!</v>
      </c>
      <c r="IIF749" s="8" t="e">
        <f>#REF!-IIF748</f>
        <v>#REF!</v>
      </c>
      <c r="IIG749" s="8" t="e">
        <f>#REF!-IIG748</f>
        <v>#REF!</v>
      </c>
      <c r="IIH749" s="8" t="e">
        <f>#REF!-IIH748</f>
        <v>#REF!</v>
      </c>
      <c r="III749" s="8" t="e">
        <f>#REF!-III748</f>
        <v>#REF!</v>
      </c>
      <c r="IIJ749" s="8" t="e">
        <f>#REF!-IIJ748</f>
        <v>#REF!</v>
      </c>
      <c r="IIK749" s="8" t="e">
        <f>#REF!-IIK748</f>
        <v>#REF!</v>
      </c>
      <c r="IIL749" s="8" t="e">
        <f>#REF!-IIL748</f>
        <v>#REF!</v>
      </c>
      <c r="IIM749" s="8" t="e">
        <f>#REF!-IIM748</f>
        <v>#REF!</v>
      </c>
      <c r="IIN749" s="8" t="e">
        <f>#REF!-IIN748</f>
        <v>#REF!</v>
      </c>
      <c r="IIO749" s="8" t="e">
        <f>#REF!-IIO748</f>
        <v>#REF!</v>
      </c>
      <c r="IIP749" s="8" t="e">
        <f>#REF!-IIP748</f>
        <v>#REF!</v>
      </c>
      <c r="IIQ749" s="8" t="e">
        <f>#REF!-IIQ748</f>
        <v>#REF!</v>
      </c>
      <c r="IIR749" s="8" t="e">
        <f>#REF!-IIR748</f>
        <v>#REF!</v>
      </c>
      <c r="IIS749" s="8" t="e">
        <f>#REF!-IIS748</f>
        <v>#REF!</v>
      </c>
      <c r="IIT749" s="8" t="e">
        <f>#REF!-IIT748</f>
        <v>#REF!</v>
      </c>
      <c r="IIU749" s="8" t="e">
        <f>#REF!-IIU748</f>
        <v>#REF!</v>
      </c>
      <c r="IIV749" s="8" t="e">
        <f>#REF!-IIV748</f>
        <v>#REF!</v>
      </c>
      <c r="IIW749" s="8" t="e">
        <f>#REF!-IIW748</f>
        <v>#REF!</v>
      </c>
      <c r="IIX749" s="8" t="e">
        <f>#REF!-IIX748</f>
        <v>#REF!</v>
      </c>
      <c r="IIY749" s="8" t="e">
        <f>#REF!-IIY748</f>
        <v>#REF!</v>
      </c>
      <c r="IIZ749" s="8" t="e">
        <f>#REF!-IIZ748</f>
        <v>#REF!</v>
      </c>
      <c r="IJA749" s="8" t="e">
        <f>#REF!-IJA748</f>
        <v>#REF!</v>
      </c>
      <c r="IJB749" s="8" t="e">
        <f>#REF!-IJB748</f>
        <v>#REF!</v>
      </c>
      <c r="IJC749" s="8" t="e">
        <f>#REF!-IJC748</f>
        <v>#REF!</v>
      </c>
      <c r="IJD749" s="8" t="e">
        <f>#REF!-IJD748</f>
        <v>#REF!</v>
      </c>
      <c r="IJE749" s="8" t="e">
        <f>#REF!-IJE748</f>
        <v>#REF!</v>
      </c>
      <c r="IJF749" s="8" t="e">
        <f>#REF!-IJF748</f>
        <v>#REF!</v>
      </c>
      <c r="IJG749" s="8" t="e">
        <f>#REF!-IJG748</f>
        <v>#REF!</v>
      </c>
      <c r="IJH749" s="8" t="e">
        <f>#REF!-IJH748</f>
        <v>#REF!</v>
      </c>
      <c r="IJI749" s="8" t="e">
        <f>#REF!-IJI748</f>
        <v>#REF!</v>
      </c>
      <c r="IJJ749" s="8" t="e">
        <f>#REF!-IJJ748</f>
        <v>#REF!</v>
      </c>
      <c r="IJK749" s="8" t="e">
        <f>#REF!-IJK748</f>
        <v>#REF!</v>
      </c>
      <c r="IJL749" s="8" t="e">
        <f>#REF!-IJL748</f>
        <v>#REF!</v>
      </c>
      <c r="IJM749" s="8" t="e">
        <f>#REF!-IJM748</f>
        <v>#REF!</v>
      </c>
      <c r="IJN749" s="8" t="e">
        <f>#REF!-IJN748</f>
        <v>#REF!</v>
      </c>
      <c r="IJO749" s="8" t="e">
        <f>#REF!-IJO748</f>
        <v>#REF!</v>
      </c>
      <c r="IJP749" s="8" t="e">
        <f>#REF!-IJP748</f>
        <v>#REF!</v>
      </c>
      <c r="IJQ749" s="8" t="e">
        <f>#REF!-IJQ748</f>
        <v>#REF!</v>
      </c>
      <c r="IJR749" s="8" t="e">
        <f>#REF!-IJR748</f>
        <v>#REF!</v>
      </c>
      <c r="IJS749" s="8" t="e">
        <f>#REF!-IJS748</f>
        <v>#REF!</v>
      </c>
      <c r="IJT749" s="8" t="e">
        <f>#REF!-IJT748</f>
        <v>#REF!</v>
      </c>
      <c r="IJU749" s="8" t="e">
        <f>#REF!-IJU748</f>
        <v>#REF!</v>
      </c>
      <c r="IJV749" s="8" t="e">
        <f>#REF!-IJV748</f>
        <v>#REF!</v>
      </c>
      <c r="IJW749" s="8" t="e">
        <f>#REF!-IJW748</f>
        <v>#REF!</v>
      </c>
      <c r="IJX749" s="8" t="e">
        <f>#REF!-IJX748</f>
        <v>#REF!</v>
      </c>
      <c r="IJY749" s="8" t="e">
        <f>#REF!-IJY748</f>
        <v>#REF!</v>
      </c>
      <c r="IJZ749" s="8" t="e">
        <f>#REF!-IJZ748</f>
        <v>#REF!</v>
      </c>
      <c r="IKA749" s="8" t="e">
        <f>#REF!-IKA748</f>
        <v>#REF!</v>
      </c>
      <c r="IKB749" s="8" t="e">
        <f>#REF!-IKB748</f>
        <v>#REF!</v>
      </c>
      <c r="IKC749" s="8" t="e">
        <f>#REF!-IKC748</f>
        <v>#REF!</v>
      </c>
      <c r="IKD749" s="8" t="e">
        <f>#REF!-IKD748</f>
        <v>#REF!</v>
      </c>
      <c r="IKE749" s="8" t="e">
        <f>#REF!-IKE748</f>
        <v>#REF!</v>
      </c>
      <c r="IKF749" s="8" t="e">
        <f>#REF!-IKF748</f>
        <v>#REF!</v>
      </c>
      <c r="IKG749" s="8" t="e">
        <f>#REF!-IKG748</f>
        <v>#REF!</v>
      </c>
      <c r="IKH749" s="8" t="e">
        <f>#REF!-IKH748</f>
        <v>#REF!</v>
      </c>
      <c r="IKI749" s="8" t="e">
        <f>#REF!-IKI748</f>
        <v>#REF!</v>
      </c>
      <c r="IKJ749" s="8" t="e">
        <f>#REF!-IKJ748</f>
        <v>#REF!</v>
      </c>
      <c r="IKK749" s="8" t="e">
        <f>#REF!-IKK748</f>
        <v>#REF!</v>
      </c>
      <c r="IKL749" s="8" t="e">
        <f>#REF!-IKL748</f>
        <v>#REF!</v>
      </c>
      <c r="IKM749" s="8" t="e">
        <f>#REF!-IKM748</f>
        <v>#REF!</v>
      </c>
      <c r="IKN749" s="8" t="e">
        <f>#REF!-IKN748</f>
        <v>#REF!</v>
      </c>
      <c r="IKO749" s="8" t="e">
        <f>#REF!-IKO748</f>
        <v>#REF!</v>
      </c>
      <c r="IKP749" s="8" t="e">
        <f>#REF!-IKP748</f>
        <v>#REF!</v>
      </c>
      <c r="IKQ749" s="8" t="e">
        <f>#REF!-IKQ748</f>
        <v>#REF!</v>
      </c>
      <c r="IKR749" s="8" t="e">
        <f>#REF!-IKR748</f>
        <v>#REF!</v>
      </c>
      <c r="IKS749" s="8" t="e">
        <f>#REF!-IKS748</f>
        <v>#REF!</v>
      </c>
      <c r="IKT749" s="8" t="e">
        <f>#REF!-IKT748</f>
        <v>#REF!</v>
      </c>
      <c r="IKU749" s="8" t="e">
        <f>#REF!-IKU748</f>
        <v>#REF!</v>
      </c>
      <c r="IKV749" s="8" t="e">
        <f>#REF!-IKV748</f>
        <v>#REF!</v>
      </c>
      <c r="IKW749" s="8" t="e">
        <f>#REF!-IKW748</f>
        <v>#REF!</v>
      </c>
      <c r="IKX749" s="8" t="e">
        <f>#REF!-IKX748</f>
        <v>#REF!</v>
      </c>
      <c r="IKY749" s="8" t="e">
        <f>#REF!-IKY748</f>
        <v>#REF!</v>
      </c>
      <c r="IKZ749" s="8" t="e">
        <f>#REF!-IKZ748</f>
        <v>#REF!</v>
      </c>
      <c r="ILA749" s="8" t="e">
        <f>#REF!-ILA748</f>
        <v>#REF!</v>
      </c>
      <c r="ILB749" s="8" t="e">
        <f>#REF!-ILB748</f>
        <v>#REF!</v>
      </c>
      <c r="ILC749" s="8" t="e">
        <f>#REF!-ILC748</f>
        <v>#REF!</v>
      </c>
      <c r="ILD749" s="8" t="e">
        <f>#REF!-ILD748</f>
        <v>#REF!</v>
      </c>
      <c r="ILE749" s="8" t="e">
        <f>#REF!-ILE748</f>
        <v>#REF!</v>
      </c>
      <c r="ILF749" s="8" t="e">
        <f>#REF!-ILF748</f>
        <v>#REF!</v>
      </c>
      <c r="ILG749" s="8" t="e">
        <f>#REF!-ILG748</f>
        <v>#REF!</v>
      </c>
      <c r="ILH749" s="8" t="e">
        <f>#REF!-ILH748</f>
        <v>#REF!</v>
      </c>
      <c r="ILI749" s="8" t="e">
        <f>#REF!-ILI748</f>
        <v>#REF!</v>
      </c>
      <c r="ILJ749" s="8" t="e">
        <f>#REF!-ILJ748</f>
        <v>#REF!</v>
      </c>
      <c r="ILK749" s="8" t="e">
        <f>#REF!-ILK748</f>
        <v>#REF!</v>
      </c>
      <c r="ILL749" s="8" t="e">
        <f>#REF!-ILL748</f>
        <v>#REF!</v>
      </c>
      <c r="ILM749" s="8" t="e">
        <f>#REF!-ILM748</f>
        <v>#REF!</v>
      </c>
      <c r="ILN749" s="8" t="e">
        <f>#REF!-ILN748</f>
        <v>#REF!</v>
      </c>
      <c r="ILO749" s="8" t="e">
        <f>#REF!-ILO748</f>
        <v>#REF!</v>
      </c>
      <c r="ILP749" s="8" t="e">
        <f>#REF!-ILP748</f>
        <v>#REF!</v>
      </c>
      <c r="ILQ749" s="8" t="e">
        <f>#REF!-ILQ748</f>
        <v>#REF!</v>
      </c>
      <c r="ILR749" s="8" t="e">
        <f>#REF!-ILR748</f>
        <v>#REF!</v>
      </c>
      <c r="ILS749" s="8" t="e">
        <f>#REF!-ILS748</f>
        <v>#REF!</v>
      </c>
      <c r="ILT749" s="8" t="e">
        <f>#REF!-ILT748</f>
        <v>#REF!</v>
      </c>
      <c r="ILU749" s="8" t="e">
        <f>#REF!-ILU748</f>
        <v>#REF!</v>
      </c>
      <c r="ILV749" s="8" t="e">
        <f>#REF!-ILV748</f>
        <v>#REF!</v>
      </c>
      <c r="ILW749" s="8" t="e">
        <f>#REF!-ILW748</f>
        <v>#REF!</v>
      </c>
      <c r="ILX749" s="8" t="e">
        <f>#REF!-ILX748</f>
        <v>#REF!</v>
      </c>
      <c r="ILY749" s="8" t="e">
        <f>#REF!-ILY748</f>
        <v>#REF!</v>
      </c>
      <c r="ILZ749" s="8" t="e">
        <f>#REF!-ILZ748</f>
        <v>#REF!</v>
      </c>
      <c r="IMA749" s="8" t="e">
        <f>#REF!-IMA748</f>
        <v>#REF!</v>
      </c>
      <c r="IMB749" s="8" t="e">
        <f>#REF!-IMB748</f>
        <v>#REF!</v>
      </c>
      <c r="IMC749" s="8" t="e">
        <f>#REF!-IMC748</f>
        <v>#REF!</v>
      </c>
      <c r="IMD749" s="8" t="e">
        <f>#REF!-IMD748</f>
        <v>#REF!</v>
      </c>
      <c r="IME749" s="8" t="e">
        <f>#REF!-IME748</f>
        <v>#REF!</v>
      </c>
      <c r="IMF749" s="8" t="e">
        <f>#REF!-IMF748</f>
        <v>#REF!</v>
      </c>
      <c r="IMG749" s="8" t="e">
        <f>#REF!-IMG748</f>
        <v>#REF!</v>
      </c>
      <c r="IMH749" s="8" t="e">
        <f>#REF!-IMH748</f>
        <v>#REF!</v>
      </c>
      <c r="IMI749" s="8" t="e">
        <f>#REF!-IMI748</f>
        <v>#REF!</v>
      </c>
      <c r="IMJ749" s="8" t="e">
        <f>#REF!-IMJ748</f>
        <v>#REF!</v>
      </c>
      <c r="IMK749" s="8" t="e">
        <f>#REF!-IMK748</f>
        <v>#REF!</v>
      </c>
      <c r="IML749" s="8" t="e">
        <f>#REF!-IML748</f>
        <v>#REF!</v>
      </c>
      <c r="IMM749" s="8" t="e">
        <f>#REF!-IMM748</f>
        <v>#REF!</v>
      </c>
      <c r="IMN749" s="8" t="e">
        <f>#REF!-IMN748</f>
        <v>#REF!</v>
      </c>
      <c r="IMO749" s="8" t="e">
        <f>#REF!-IMO748</f>
        <v>#REF!</v>
      </c>
      <c r="IMP749" s="8" t="e">
        <f>#REF!-IMP748</f>
        <v>#REF!</v>
      </c>
      <c r="IMQ749" s="8" t="e">
        <f>#REF!-IMQ748</f>
        <v>#REF!</v>
      </c>
      <c r="IMR749" s="8" t="e">
        <f>#REF!-IMR748</f>
        <v>#REF!</v>
      </c>
      <c r="IMS749" s="8" t="e">
        <f>#REF!-IMS748</f>
        <v>#REF!</v>
      </c>
      <c r="IMT749" s="8" t="e">
        <f>#REF!-IMT748</f>
        <v>#REF!</v>
      </c>
      <c r="IMU749" s="8" t="e">
        <f>#REF!-IMU748</f>
        <v>#REF!</v>
      </c>
      <c r="IMV749" s="8" t="e">
        <f>#REF!-IMV748</f>
        <v>#REF!</v>
      </c>
      <c r="IMW749" s="8" t="e">
        <f>#REF!-IMW748</f>
        <v>#REF!</v>
      </c>
      <c r="IMX749" s="8" t="e">
        <f>#REF!-IMX748</f>
        <v>#REF!</v>
      </c>
      <c r="IMY749" s="8" t="e">
        <f>#REF!-IMY748</f>
        <v>#REF!</v>
      </c>
      <c r="IMZ749" s="8" t="e">
        <f>#REF!-IMZ748</f>
        <v>#REF!</v>
      </c>
      <c r="INA749" s="8" t="e">
        <f>#REF!-INA748</f>
        <v>#REF!</v>
      </c>
      <c r="INB749" s="8" t="e">
        <f>#REF!-INB748</f>
        <v>#REF!</v>
      </c>
      <c r="INC749" s="8" t="e">
        <f>#REF!-INC748</f>
        <v>#REF!</v>
      </c>
      <c r="IND749" s="8" t="e">
        <f>#REF!-IND748</f>
        <v>#REF!</v>
      </c>
      <c r="INE749" s="8" t="e">
        <f>#REF!-INE748</f>
        <v>#REF!</v>
      </c>
      <c r="INF749" s="8" t="e">
        <f>#REF!-INF748</f>
        <v>#REF!</v>
      </c>
      <c r="ING749" s="8" t="e">
        <f>#REF!-ING748</f>
        <v>#REF!</v>
      </c>
      <c r="INH749" s="8" t="e">
        <f>#REF!-INH748</f>
        <v>#REF!</v>
      </c>
      <c r="INI749" s="8" t="e">
        <f>#REF!-INI748</f>
        <v>#REF!</v>
      </c>
      <c r="INJ749" s="8" t="e">
        <f>#REF!-INJ748</f>
        <v>#REF!</v>
      </c>
      <c r="INK749" s="8" t="e">
        <f>#REF!-INK748</f>
        <v>#REF!</v>
      </c>
      <c r="INL749" s="8" t="e">
        <f>#REF!-INL748</f>
        <v>#REF!</v>
      </c>
      <c r="INM749" s="8" t="e">
        <f>#REF!-INM748</f>
        <v>#REF!</v>
      </c>
      <c r="INN749" s="8" t="e">
        <f>#REF!-INN748</f>
        <v>#REF!</v>
      </c>
      <c r="INO749" s="8" t="e">
        <f>#REF!-INO748</f>
        <v>#REF!</v>
      </c>
      <c r="INP749" s="8" t="e">
        <f>#REF!-INP748</f>
        <v>#REF!</v>
      </c>
      <c r="INQ749" s="8" t="e">
        <f>#REF!-INQ748</f>
        <v>#REF!</v>
      </c>
      <c r="INR749" s="8" t="e">
        <f>#REF!-INR748</f>
        <v>#REF!</v>
      </c>
      <c r="INS749" s="8" t="e">
        <f>#REF!-INS748</f>
        <v>#REF!</v>
      </c>
      <c r="INT749" s="8" t="e">
        <f>#REF!-INT748</f>
        <v>#REF!</v>
      </c>
      <c r="INU749" s="8" t="e">
        <f>#REF!-INU748</f>
        <v>#REF!</v>
      </c>
      <c r="INV749" s="8" t="e">
        <f>#REF!-INV748</f>
        <v>#REF!</v>
      </c>
      <c r="INW749" s="8" t="e">
        <f>#REF!-INW748</f>
        <v>#REF!</v>
      </c>
      <c r="INX749" s="8" t="e">
        <f>#REF!-INX748</f>
        <v>#REF!</v>
      </c>
      <c r="INY749" s="8" t="e">
        <f>#REF!-INY748</f>
        <v>#REF!</v>
      </c>
      <c r="INZ749" s="8" t="e">
        <f>#REF!-INZ748</f>
        <v>#REF!</v>
      </c>
      <c r="IOA749" s="8" t="e">
        <f>#REF!-IOA748</f>
        <v>#REF!</v>
      </c>
      <c r="IOB749" s="8" t="e">
        <f>#REF!-IOB748</f>
        <v>#REF!</v>
      </c>
      <c r="IOC749" s="8" t="e">
        <f>#REF!-IOC748</f>
        <v>#REF!</v>
      </c>
      <c r="IOD749" s="8" t="e">
        <f>#REF!-IOD748</f>
        <v>#REF!</v>
      </c>
      <c r="IOE749" s="8" t="e">
        <f>#REF!-IOE748</f>
        <v>#REF!</v>
      </c>
      <c r="IOF749" s="8" t="e">
        <f>#REF!-IOF748</f>
        <v>#REF!</v>
      </c>
      <c r="IOG749" s="8" t="e">
        <f>#REF!-IOG748</f>
        <v>#REF!</v>
      </c>
      <c r="IOH749" s="8" t="e">
        <f>#REF!-IOH748</f>
        <v>#REF!</v>
      </c>
      <c r="IOI749" s="8" t="e">
        <f>#REF!-IOI748</f>
        <v>#REF!</v>
      </c>
      <c r="IOJ749" s="8" t="e">
        <f>#REF!-IOJ748</f>
        <v>#REF!</v>
      </c>
      <c r="IOK749" s="8" t="e">
        <f>#REF!-IOK748</f>
        <v>#REF!</v>
      </c>
      <c r="IOL749" s="8" t="e">
        <f>#REF!-IOL748</f>
        <v>#REF!</v>
      </c>
      <c r="IOM749" s="8" t="e">
        <f>#REF!-IOM748</f>
        <v>#REF!</v>
      </c>
      <c r="ION749" s="8" t="e">
        <f>#REF!-ION748</f>
        <v>#REF!</v>
      </c>
      <c r="IOO749" s="8" t="e">
        <f>#REF!-IOO748</f>
        <v>#REF!</v>
      </c>
      <c r="IOP749" s="8" t="e">
        <f>#REF!-IOP748</f>
        <v>#REF!</v>
      </c>
      <c r="IOQ749" s="8" t="e">
        <f>#REF!-IOQ748</f>
        <v>#REF!</v>
      </c>
      <c r="IOR749" s="8" t="e">
        <f>#REF!-IOR748</f>
        <v>#REF!</v>
      </c>
      <c r="IOS749" s="8" t="e">
        <f>#REF!-IOS748</f>
        <v>#REF!</v>
      </c>
      <c r="IOT749" s="8" t="e">
        <f>#REF!-IOT748</f>
        <v>#REF!</v>
      </c>
      <c r="IOU749" s="8" t="e">
        <f>#REF!-IOU748</f>
        <v>#REF!</v>
      </c>
      <c r="IOV749" s="8" t="e">
        <f>#REF!-IOV748</f>
        <v>#REF!</v>
      </c>
      <c r="IOW749" s="8" t="e">
        <f>#REF!-IOW748</f>
        <v>#REF!</v>
      </c>
      <c r="IOX749" s="8" t="e">
        <f>#REF!-IOX748</f>
        <v>#REF!</v>
      </c>
      <c r="IOY749" s="8" t="e">
        <f>#REF!-IOY748</f>
        <v>#REF!</v>
      </c>
      <c r="IOZ749" s="8" t="e">
        <f>#REF!-IOZ748</f>
        <v>#REF!</v>
      </c>
      <c r="IPA749" s="8" t="e">
        <f>#REF!-IPA748</f>
        <v>#REF!</v>
      </c>
      <c r="IPB749" s="8" t="e">
        <f>#REF!-IPB748</f>
        <v>#REF!</v>
      </c>
      <c r="IPC749" s="8" t="e">
        <f>#REF!-IPC748</f>
        <v>#REF!</v>
      </c>
      <c r="IPD749" s="8" t="e">
        <f>#REF!-IPD748</f>
        <v>#REF!</v>
      </c>
      <c r="IPE749" s="8" t="e">
        <f>#REF!-IPE748</f>
        <v>#REF!</v>
      </c>
      <c r="IPF749" s="8" t="e">
        <f>#REF!-IPF748</f>
        <v>#REF!</v>
      </c>
      <c r="IPG749" s="8" t="e">
        <f>#REF!-IPG748</f>
        <v>#REF!</v>
      </c>
      <c r="IPH749" s="8" t="e">
        <f>#REF!-IPH748</f>
        <v>#REF!</v>
      </c>
      <c r="IPI749" s="8" t="e">
        <f>#REF!-IPI748</f>
        <v>#REF!</v>
      </c>
      <c r="IPJ749" s="8" t="e">
        <f>#REF!-IPJ748</f>
        <v>#REF!</v>
      </c>
      <c r="IPK749" s="8" t="e">
        <f>#REF!-IPK748</f>
        <v>#REF!</v>
      </c>
      <c r="IPL749" s="8" t="e">
        <f>#REF!-IPL748</f>
        <v>#REF!</v>
      </c>
      <c r="IPM749" s="8" t="e">
        <f>#REF!-IPM748</f>
        <v>#REF!</v>
      </c>
      <c r="IPN749" s="8" t="e">
        <f>#REF!-IPN748</f>
        <v>#REF!</v>
      </c>
      <c r="IPO749" s="8" t="e">
        <f>#REF!-IPO748</f>
        <v>#REF!</v>
      </c>
      <c r="IPP749" s="8" t="e">
        <f>#REF!-IPP748</f>
        <v>#REF!</v>
      </c>
      <c r="IPQ749" s="8" t="e">
        <f>#REF!-IPQ748</f>
        <v>#REF!</v>
      </c>
      <c r="IPR749" s="8" t="e">
        <f>#REF!-IPR748</f>
        <v>#REF!</v>
      </c>
      <c r="IPS749" s="8" t="e">
        <f>#REF!-IPS748</f>
        <v>#REF!</v>
      </c>
      <c r="IPT749" s="8" t="e">
        <f>#REF!-IPT748</f>
        <v>#REF!</v>
      </c>
      <c r="IPU749" s="8" t="e">
        <f>#REF!-IPU748</f>
        <v>#REF!</v>
      </c>
      <c r="IPV749" s="8" t="e">
        <f>#REF!-IPV748</f>
        <v>#REF!</v>
      </c>
      <c r="IPW749" s="8" t="e">
        <f>#REF!-IPW748</f>
        <v>#REF!</v>
      </c>
      <c r="IPX749" s="8" t="e">
        <f>#REF!-IPX748</f>
        <v>#REF!</v>
      </c>
      <c r="IPY749" s="8" t="e">
        <f>#REF!-IPY748</f>
        <v>#REF!</v>
      </c>
      <c r="IPZ749" s="8" t="e">
        <f>#REF!-IPZ748</f>
        <v>#REF!</v>
      </c>
      <c r="IQA749" s="8" t="e">
        <f>#REF!-IQA748</f>
        <v>#REF!</v>
      </c>
      <c r="IQB749" s="8" t="e">
        <f>#REF!-IQB748</f>
        <v>#REF!</v>
      </c>
      <c r="IQC749" s="8" t="e">
        <f>#REF!-IQC748</f>
        <v>#REF!</v>
      </c>
      <c r="IQD749" s="8" t="e">
        <f>#REF!-IQD748</f>
        <v>#REF!</v>
      </c>
      <c r="IQE749" s="8" t="e">
        <f>#REF!-IQE748</f>
        <v>#REF!</v>
      </c>
      <c r="IQF749" s="8" t="e">
        <f>#REF!-IQF748</f>
        <v>#REF!</v>
      </c>
      <c r="IQG749" s="8" t="e">
        <f>#REF!-IQG748</f>
        <v>#REF!</v>
      </c>
      <c r="IQH749" s="8" t="e">
        <f>#REF!-IQH748</f>
        <v>#REF!</v>
      </c>
      <c r="IQI749" s="8" t="e">
        <f>#REF!-IQI748</f>
        <v>#REF!</v>
      </c>
      <c r="IQJ749" s="8" t="e">
        <f>#REF!-IQJ748</f>
        <v>#REF!</v>
      </c>
      <c r="IQK749" s="8" t="e">
        <f>#REF!-IQK748</f>
        <v>#REF!</v>
      </c>
      <c r="IQL749" s="8" t="e">
        <f>#REF!-IQL748</f>
        <v>#REF!</v>
      </c>
      <c r="IQM749" s="8" t="e">
        <f>#REF!-IQM748</f>
        <v>#REF!</v>
      </c>
      <c r="IQN749" s="8" t="e">
        <f>#REF!-IQN748</f>
        <v>#REF!</v>
      </c>
      <c r="IQO749" s="8" t="e">
        <f>#REF!-IQO748</f>
        <v>#REF!</v>
      </c>
      <c r="IQP749" s="8" t="e">
        <f>#REF!-IQP748</f>
        <v>#REF!</v>
      </c>
      <c r="IQQ749" s="8" t="e">
        <f>#REF!-IQQ748</f>
        <v>#REF!</v>
      </c>
      <c r="IQR749" s="8" t="e">
        <f>#REF!-IQR748</f>
        <v>#REF!</v>
      </c>
      <c r="IQS749" s="8" t="e">
        <f>#REF!-IQS748</f>
        <v>#REF!</v>
      </c>
      <c r="IQT749" s="8" t="e">
        <f>#REF!-IQT748</f>
        <v>#REF!</v>
      </c>
      <c r="IQU749" s="8" t="e">
        <f>#REF!-IQU748</f>
        <v>#REF!</v>
      </c>
      <c r="IQV749" s="8" t="e">
        <f>#REF!-IQV748</f>
        <v>#REF!</v>
      </c>
      <c r="IQW749" s="8" t="e">
        <f>#REF!-IQW748</f>
        <v>#REF!</v>
      </c>
      <c r="IQX749" s="8" t="e">
        <f>#REF!-IQX748</f>
        <v>#REF!</v>
      </c>
      <c r="IQY749" s="8" t="e">
        <f>#REF!-IQY748</f>
        <v>#REF!</v>
      </c>
      <c r="IQZ749" s="8" t="e">
        <f>#REF!-IQZ748</f>
        <v>#REF!</v>
      </c>
      <c r="IRA749" s="8" t="e">
        <f>#REF!-IRA748</f>
        <v>#REF!</v>
      </c>
      <c r="IRB749" s="8" t="e">
        <f>#REF!-IRB748</f>
        <v>#REF!</v>
      </c>
      <c r="IRC749" s="8" t="e">
        <f>#REF!-IRC748</f>
        <v>#REF!</v>
      </c>
      <c r="IRD749" s="8" t="e">
        <f>#REF!-IRD748</f>
        <v>#REF!</v>
      </c>
      <c r="IRE749" s="8" t="e">
        <f>#REF!-IRE748</f>
        <v>#REF!</v>
      </c>
      <c r="IRF749" s="8" t="e">
        <f>#REF!-IRF748</f>
        <v>#REF!</v>
      </c>
      <c r="IRG749" s="8" t="e">
        <f>#REF!-IRG748</f>
        <v>#REF!</v>
      </c>
      <c r="IRH749" s="8" t="e">
        <f>#REF!-IRH748</f>
        <v>#REF!</v>
      </c>
      <c r="IRI749" s="8" t="e">
        <f>#REF!-IRI748</f>
        <v>#REF!</v>
      </c>
      <c r="IRJ749" s="8" t="e">
        <f>#REF!-IRJ748</f>
        <v>#REF!</v>
      </c>
      <c r="IRK749" s="8" t="e">
        <f>#REF!-IRK748</f>
        <v>#REF!</v>
      </c>
      <c r="IRL749" s="8" t="e">
        <f>#REF!-IRL748</f>
        <v>#REF!</v>
      </c>
      <c r="IRM749" s="8" t="e">
        <f>#REF!-IRM748</f>
        <v>#REF!</v>
      </c>
      <c r="IRN749" s="8" t="e">
        <f>#REF!-IRN748</f>
        <v>#REF!</v>
      </c>
      <c r="IRO749" s="8" t="e">
        <f>#REF!-IRO748</f>
        <v>#REF!</v>
      </c>
      <c r="IRP749" s="8" t="e">
        <f>#REF!-IRP748</f>
        <v>#REF!</v>
      </c>
      <c r="IRQ749" s="8" t="e">
        <f>#REF!-IRQ748</f>
        <v>#REF!</v>
      </c>
      <c r="IRR749" s="8" t="e">
        <f>#REF!-IRR748</f>
        <v>#REF!</v>
      </c>
      <c r="IRS749" s="8" t="e">
        <f>#REF!-IRS748</f>
        <v>#REF!</v>
      </c>
      <c r="IRT749" s="8" t="e">
        <f>#REF!-IRT748</f>
        <v>#REF!</v>
      </c>
      <c r="IRU749" s="8" t="e">
        <f>#REF!-IRU748</f>
        <v>#REF!</v>
      </c>
      <c r="IRV749" s="8" t="e">
        <f>#REF!-IRV748</f>
        <v>#REF!</v>
      </c>
      <c r="IRW749" s="8" t="e">
        <f>#REF!-IRW748</f>
        <v>#REF!</v>
      </c>
      <c r="IRX749" s="8" t="e">
        <f>#REF!-IRX748</f>
        <v>#REF!</v>
      </c>
      <c r="IRY749" s="8" t="e">
        <f>#REF!-IRY748</f>
        <v>#REF!</v>
      </c>
      <c r="IRZ749" s="8" t="e">
        <f>#REF!-IRZ748</f>
        <v>#REF!</v>
      </c>
      <c r="ISA749" s="8" t="e">
        <f>#REF!-ISA748</f>
        <v>#REF!</v>
      </c>
      <c r="ISB749" s="8" t="e">
        <f>#REF!-ISB748</f>
        <v>#REF!</v>
      </c>
      <c r="ISC749" s="8" t="e">
        <f>#REF!-ISC748</f>
        <v>#REF!</v>
      </c>
      <c r="ISD749" s="8" t="e">
        <f>#REF!-ISD748</f>
        <v>#REF!</v>
      </c>
      <c r="ISE749" s="8" t="e">
        <f>#REF!-ISE748</f>
        <v>#REF!</v>
      </c>
      <c r="ISF749" s="8" t="e">
        <f>#REF!-ISF748</f>
        <v>#REF!</v>
      </c>
      <c r="ISG749" s="8" t="e">
        <f>#REF!-ISG748</f>
        <v>#REF!</v>
      </c>
      <c r="ISH749" s="8" t="e">
        <f>#REF!-ISH748</f>
        <v>#REF!</v>
      </c>
      <c r="ISI749" s="8" t="e">
        <f>#REF!-ISI748</f>
        <v>#REF!</v>
      </c>
      <c r="ISJ749" s="8" t="e">
        <f>#REF!-ISJ748</f>
        <v>#REF!</v>
      </c>
      <c r="ISK749" s="8" t="e">
        <f>#REF!-ISK748</f>
        <v>#REF!</v>
      </c>
      <c r="ISL749" s="8" t="e">
        <f>#REF!-ISL748</f>
        <v>#REF!</v>
      </c>
      <c r="ISM749" s="8" t="e">
        <f>#REF!-ISM748</f>
        <v>#REF!</v>
      </c>
      <c r="ISN749" s="8" t="e">
        <f>#REF!-ISN748</f>
        <v>#REF!</v>
      </c>
      <c r="ISO749" s="8" t="e">
        <f>#REF!-ISO748</f>
        <v>#REF!</v>
      </c>
      <c r="ISP749" s="8" t="e">
        <f>#REF!-ISP748</f>
        <v>#REF!</v>
      </c>
      <c r="ISQ749" s="8" t="e">
        <f>#REF!-ISQ748</f>
        <v>#REF!</v>
      </c>
      <c r="ISR749" s="8" t="e">
        <f>#REF!-ISR748</f>
        <v>#REF!</v>
      </c>
      <c r="ISS749" s="8" t="e">
        <f>#REF!-ISS748</f>
        <v>#REF!</v>
      </c>
      <c r="IST749" s="8" t="e">
        <f>#REF!-IST748</f>
        <v>#REF!</v>
      </c>
      <c r="ISU749" s="8" t="e">
        <f>#REF!-ISU748</f>
        <v>#REF!</v>
      </c>
      <c r="ISV749" s="8" t="e">
        <f>#REF!-ISV748</f>
        <v>#REF!</v>
      </c>
      <c r="ISW749" s="8" t="e">
        <f>#REF!-ISW748</f>
        <v>#REF!</v>
      </c>
      <c r="ISX749" s="8" t="e">
        <f>#REF!-ISX748</f>
        <v>#REF!</v>
      </c>
      <c r="ISY749" s="8" t="e">
        <f>#REF!-ISY748</f>
        <v>#REF!</v>
      </c>
      <c r="ISZ749" s="8" t="e">
        <f>#REF!-ISZ748</f>
        <v>#REF!</v>
      </c>
      <c r="ITA749" s="8" t="e">
        <f>#REF!-ITA748</f>
        <v>#REF!</v>
      </c>
      <c r="ITB749" s="8" t="e">
        <f>#REF!-ITB748</f>
        <v>#REF!</v>
      </c>
      <c r="ITC749" s="8" t="e">
        <f>#REF!-ITC748</f>
        <v>#REF!</v>
      </c>
      <c r="ITD749" s="8" t="e">
        <f>#REF!-ITD748</f>
        <v>#REF!</v>
      </c>
      <c r="ITE749" s="8" t="e">
        <f>#REF!-ITE748</f>
        <v>#REF!</v>
      </c>
      <c r="ITF749" s="8" t="e">
        <f>#REF!-ITF748</f>
        <v>#REF!</v>
      </c>
      <c r="ITG749" s="8" t="e">
        <f>#REF!-ITG748</f>
        <v>#REF!</v>
      </c>
      <c r="ITH749" s="8" t="e">
        <f>#REF!-ITH748</f>
        <v>#REF!</v>
      </c>
      <c r="ITI749" s="8" t="e">
        <f>#REF!-ITI748</f>
        <v>#REF!</v>
      </c>
      <c r="ITJ749" s="8" t="e">
        <f>#REF!-ITJ748</f>
        <v>#REF!</v>
      </c>
      <c r="ITK749" s="8" t="e">
        <f>#REF!-ITK748</f>
        <v>#REF!</v>
      </c>
      <c r="ITL749" s="8" t="e">
        <f>#REF!-ITL748</f>
        <v>#REF!</v>
      </c>
      <c r="ITM749" s="8" t="e">
        <f>#REF!-ITM748</f>
        <v>#REF!</v>
      </c>
      <c r="ITN749" s="8" t="e">
        <f>#REF!-ITN748</f>
        <v>#REF!</v>
      </c>
      <c r="ITO749" s="8" t="e">
        <f>#REF!-ITO748</f>
        <v>#REF!</v>
      </c>
      <c r="ITP749" s="8" t="e">
        <f>#REF!-ITP748</f>
        <v>#REF!</v>
      </c>
      <c r="ITQ749" s="8" t="e">
        <f>#REF!-ITQ748</f>
        <v>#REF!</v>
      </c>
      <c r="ITR749" s="8" t="e">
        <f>#REF!-ITR748</f>
        <v>#REF!</v>
      </c>
      <c r="ITS749" s="8" t="e">
        <f>#REF!-ITS748</f>
        <v>#REF!</v>
      </c>
      <c r="ITT749" s="8" t="e">
        <f>#REF!-ITT748</f>
        <v>#REF!</v>
      </c>
      <c r="ITU749" s="8" t="e">
        <f>#REF!-ITU748</f>
        <v>#REF!</v>
      </c>
      <c r="ITV749" s="8" t="e">
        <f>#REF!-ITV748</f>
        <v>#REF!</v>
      </c>
      <c r="ITW749" s="8" t="e">
        <f>#REF!-ITW748</f>
        <v>#REF!</v>
      </c>
      <c r="ITX749" s="8" t="e">
        <f>#REF!-ITX748</f>
        <v>#REF!</v>
      </c>
      <c r="ITY749" s="8" t="e">
        <f>#REF!-ITY748</f>
        <v>#REF!</v>
      </c>
      <c r="ITZ749" s="8" t="e">
        <f>#REF!-ITZ748</f>
        <v>#REF!</v>
      </c>
      <c r="IUA749" s="8" t="e">
        <f>#REF!-IUA748</f>
        <v>#REF!</v>
      </c>
      <c r="IUB749" s="8" t="e">
        <f>#REF!-IUB748</f>
        <v>#REF!</v>
      </c>
      <c r="IUC749" s="8" t="e">
        <f>#REF!-IUC748</f>
        <v>#REF!</v>
      </c>
      <c r="IUD749" s="8" t="e">
        <f>#REF!-IUD748</f>
        <v>#REF!</v>
      </c>
      <c r="IUE749" s="8" t="e">
        <f>#REF!-IUE748</f>
        <v>#REF!</v>
      </c>
      <c r="IUF749" s="8" t="e">
        <f>#REF!-IUF748</f>
        <v>#REF!</v>
      </c>
      <c r="IUG749" s="8" t="e">
        <f>#REF!-IUG748</f>
        <v>#REF!</v>
      </c>
      <c r="IUH749" s="8" t="e">
        <f>#REF!-IUH748</f>
        <v>#REF!</v>
      </c>
      <c r="IUI749" s="8" t="e">
        <f>#REF!-IUI748</f>
        <v>#REF!</v>
      </c>
      <c r="IUJ749" s="8" t="e">
        <f>#REF!-IUJ748</f>
        <v>#REF!</v>
      </c>
      <c r="IUK749" s="8" t="e">
        <f>#REF!-IUK748</f>
        <v>#REF!</v>
      </c>
      <c r="IUL749" s="8" t="e">
        <f>#REF!-IUL748</f>
        <v>#REF!</v>
      </c>
      <c r="IUM749" s="8" t="e">
        <f>#REF!-IUM748</f>
        <v>#REF!</v>
      </c>
      <c r="IUN749" s="8" t="e">
        <f>#REF!-IUN748</f>
        <v>#REF!</v>
      </c>
      <c r="IUO749" s="8" t="e">
        <f>#REF!-IUO748</f>
        <v>#REF!</v>
      </c>
      <c r="IUP749" s="8" t="e">
        <f>#REF!-IUP748</f>
        <v>#REF!</v>
      </c>
      <c r="IUQ749" s="8" t="e">
        <f>#REF!-IUQ748</f>
        <v>#REF!</v>
      </c>
      <c r="IUR749" s="8" t="e">
        <f>#REF!-IUR748</f>
        <v>#REF!</v>
      </c>
      <c r="IUS749" s="8" t="e">
        <f>#REF!-IUS748</f>
        <v>#REF!</v>
      </c>
      <c r="IUT749" s="8" t="e">
        <f>#REF!-IUT748</f>
        <v>#REF!</v>
      </c>
      <c r="IUU749" s="8" t="e">
        <f>#REF!-IUU748</f>
        <v>#REF!</v>
      </c>
      <c r="IUV749" s="8" t="e">
        <f>#REF!-IUV748</f>
        <v>#REF!</v>
      </c>
      <c r="IUW749" s="8" t="e">
        <f>#REF!-IUW748</f>
        <v>#REF!</v>
      </c>
      <c r="IUX749" s="8" t="e">
        <f>#REF!-IUX748</f>
        <v>#REF!</v>
      </c>
      <c r="IUY749" s="8" t="e">
        <f>#REF!-IUY748</f>
        <v>#REF!</v>
      </c>
      <c r="IUZ749" s="8" t="e">
        <f>#REF!-IUZ748</f>
        <v>#REF!</v>
      </c>
      <c r="IVA749" s="8" t="e">
        <f>#REF!-IVA748</f>
        <v>#REF!</v>
      </c>
      <c r="IVB749" s="8" t="e">
        <f>#REF!-IVB748</f>
        <v>#REF!</v>
      </c>
      <c r="IVC749" s="8" t="e">
        <f>#REF!-IVC748</f>
        <v>#REF!</v>
      </c>
      <c r="IVD749" s="8" t="e">
        <f>#REF!-IVD748</f>
        <v>#REF!</v>
      </c>
      <c r="IVE749" s="8" t="e">
        <f>#REF!-IVE748</f>
        <v>#REF!</v>
      </c>
      <c r="IVF749" s="8" t="e">
        <f>#REF!-IVF748</f>
        <v>#REF!</v>
      </c>
      <c r="IVG749" s="8" t="e">
        <f>#REF!-IVG748</f>
        <v>#REF!</v>
      </c>
      <c r="IVH749" s="8" t="e">
        <f>#REF!-IVH748</f>
        <v>#REF!</v>
      </c>
      <c r="IVI749" s="8" t="e">
        <f>#REF!-IVI748</f>
        <v>#REF!</v>
      </c>
      <c r="IVJ749" s="8" t="e">
        <f>#REF!-IVJ748</f>
        <v>#REF!</v>
      </c>
      <c r="IVK749" s="8" t="e">
        <f>#REF!-IVK748</f>
        <v>#REF!</v>
      </c>
      <c r="IVL749" s="8" t="e">
        <f>#REF!-IVL748</f>
        <v>#REF!</v>
      </c>
      <c r="IVM749" s="8" t="e">
        <f>#REF!-IVM748</f>
        <v>#REF!</v>
      </c>
      <c r="IVN749" s="8" t="e">
        <f>#REF!-IVN748</f>
        <v>#REF!</v>
      </c>
      <c r="IVO749" s="8" t="e">
        <f>#REF!-IVO748</f>
        <v>#REF!</v>
      </c>
      <c r="IVP749" s="8" t="e">
        <f>#REF!-IVP748</f>
        <v>#REF!</v>
      </c>
      <c r="IVQ749" s="8" t="e">
        <f>#REF!-IVQ748</f>
        <v>#REF!</v>
      </c>
      <c r="IVR749" s="8" t="e">
        <f>#REF!-IVR748</f>
        <v>#REF!</v>
      </c>
      <c r="IVS749" s="8" t="e">
        <f>#REF!-IVS748</f>
        <v>#REF!</v>
      </c>
      <c r="IVT749" s="8" t="e">
        <f>#REF!-IVT748</f>
        <v>#REF!</v>
      </c>
      <c r="IVU749" s="8" t="e">
        <f>#REF!-IVU748</f>
        <v>#REF!</v>
      </c>
      <c r="IVV749" s="8" t="e">
        <f>#REF!-IVV748</f>
        <v>#REF!</v>
      </c>
      <c r="IVW749" s="8" t="e">
        <f>#REF!-IVW748</f>
        <v>#REF!</v>
      </c>
      <c r="IVX749" s="8" t="e">
        <f>#REF!-IVX748</f>
        <v>#REF!</v>
      </c>
      <c r="IVY749" s="8" t="e">
        <f>#REF!-IVY748</f>
        <v>#REF!</v>
      </c>
      <c r="IVZ749" s="8" t="e">
        <f>#REF!-IVZ748</f>
        <v>#REF!</v>
      </c>
      <c r="IWA749" s="8" t="e">
        <f>#REF!-IWA748</f>
        <v>#REF!</v>
      </c>
      <c r="IWB749" s="8" t="e">
        <f>#REF!-IWB748</f>
        <v>#REF!</v>
      </c>
      <c r="IWC749" s="8" t="e">
        <f>#REF!-IWC748</f>
        <v>#REF!</v>
      </c>
      <c r="IWD749" s="8" t="e">
        <f>#REF!-IWD748</f>
        <v>#REF!</v>
      </c>
      <c r="IWE749" s="8" t="e">
        <f>#REF!-IWE748</f>
        <v>#REF!</v>
      </c>
      <c r="IWF749" s="8" t="e">
        <f>#REF!-IWF748</f>
        <v>#REF!</v>
      </c>
      <c r="IWG749" s="8" t="e">
        <f>#REF!-IWG748</f>
        <v>#REF!</v>
      </c>
      <c r="IWH749" s="8" t="e">
        <f>#REF!-IWH748</f>
        <v>#REF!</v>
      </c>
      <c r="IWI749" s="8" t="e">
        <f>#REF!-IWI748</f>
        <v>#REF!</v>
      </c>
      <c r="IWJ749" s="8" t="e">
        <f>#REF!-IWJ748</f>
        <v>#REF!</v>
      </c>
      <c r="IWK749" s="8" t="e">
        <f>#REF!-IWK748</f>
        <v>#REF!</v>
      </c>
      <c r="IWL749" s="8" t="e">
        <f>#REF!-IWL748</f>
        <v>#REF!</v>
      </c>
      <c r="IWM749" s="8" t="e">
        <f>#REF!-IWM748</f>
        <v>#REF!</v>
      </c>
      <c r="IWN749" s="8" t="e">
        <f>#REF!-IWN748</f>
        <v>#REF!</v>
      </c>
      <c r="IWO749" s="8" t="e">
        <f>#REF!-IWO748</f>
        <v>#REF!</v>
      </c>
      <c r="IWP749" s="8" t="e">
        <f>#REF!-IWP748</f>
        <v>#REF!</v>
      </c>
      <c r="IWQ749" s="8" t="e">
        <f>#REF!-IWQ748</f>
        <v>#REF!</v>
      </c>
      <c r="IWR749" s="8" t="e">
        <f>#REF!-IWR748</f>
        <v>#REF!</v>
      </c>
      <c r="IWS749" s="8" t="e">
        <f>#REF!-IWS748</f>
        <v>#REF!</v>
      </c>
      <c r="IWT749" s="8" t="e">
        <f>#REF!-IWT748</f>
        <v>#REF!</v>
      </c>
      <c r="IWU749" s="8" t="e">
        <f>#REF!-IWU748</f>
        <v>#REF!</v>
      </c>
      <c r="IWV749" s="8" t="e">
        <f>#REF!-IWV748</f>
        <v>#REF!</v>
      </c>
      <c r="IWW749" s="8" t="e">
        <f>#REF!-IWW748</f>
        <v>#REF!</v>
      </c>
      <c r="IWX749" s="8" t="e">
        <f>#REF!-IWX748</f>
        <v>#REF!</v>
      </c>
      <c r="IWY749" s="8" t="e">
        <f>#REF!-IWY748</f>
        <v>#REF!</v>
      </c>
      <c r="IWZ749" s="8" t="e">
        <f>#REF!-IWZ748</f>
        <v>#REF!</v>
      </c>
      <c r="IXA749" s="8" t="e">
        <f>#REF!-IXA748</f>
        <v>#REF!</v>
      </c>
      <c r="IXB749" s="8" t="e">
        <f>#REF!-IXB748</f>
        <v>#REF!</v>
      </c>
      <c r="IXC749" s="8" t="e">
        <f>#REF!-IXC748</f>
        <v>#REF!</v>
      </c>
      <c r="IXD749" s="8" t="e">
        <f>#REF!-IXD748</f>
        <v>#REF!</v>
      </c>
      <c r="IXE749" s="8" t="e">
        <f>#REF!-IXE748</f>
        <v>#REF!</v>
      </c>
      <c r="IXF749" s="8" t="e">
        <f>#REF!-IXF748</f>
        <v>#REF!</v>
      </c>
      <c r="IXG749" s="8" t="e">
        <f>#REF!-IXG748</f>
        <v>#REF!</v>
      </c>
      <c r="IXH749" s="8" t="e">
        <f>#REF!-IXH748</f>
        <v>#REF!</v>
      </c>
      <c r="IXI749" s="8" t="e">
        <f>#REF!-IXI748</f>
        <v>#REF!</v>
      </c>
      <c r="IXJ749" s="8" t="e">
        <f>#REF!-IXJ748</f>
        <v>#REF!</v>
      </c>
      <c r="IXK749" s="8" t="e">
        <f>#REF!-IXK748</f>
        <v>#REF!</v>
      </c>
      <c r="IXL749" s="8" t="e">
        <f>#REF!-IXL748</f>
        <v>#REF!</v>
      </c>
      <c r="IXM749" s="8" t="e">
        <f>#REF!-IXM748</f>
        <v>#REF!</v>
      </c>
      <c r="IXN749" s="8" t="e">
        <f>#REF!-IXN748</f>
        <v>#REF!</v>
      </c>
      <c r="IXO749" s="8" t="e">
        <f>#REF!-IXO748</f>
        <v>#REF!</v>
      </c>
      <c r="IXP749" s="8" t="e">
        <f>#REF!-IXP748</f>
        <v>#REF!</v>
      </c>
      <c r="IXQ749" s="8" t="e">
        <f>#REF!-IXQ748</f>
        <v>#REF!</v>
      </c>
      <c r="IXR749" s="8" t="e">
        <f>#REF!-IXR748</f>
        <v>#REF!</v>
      </c>
      <c r="IXS749" s="8" t="e">
        <f>#REF!-IXS748</f>
        <v>#REF!</v>
      </c>
      <c r="IXT749" s="8" t="e">
        <f>#REF!-IXT748</f>
        <v>#REF!</v>
      </c>
      <c r="IXU749" s="8" t="e">
        <f>#REF!-IXU748</f>
        <v>#REF!</v>
      </c>
      <c r="IXV749" s="8" t="e">
        <f>#REF!-IXV748</f>
        <v>#REF!</v>
      </c>
      <c r="IXW749" s="8" t="e">
        <f>#REF!-IXW748</f>
        <v>#REF!</v>
      </c>
      <c r="IXX749" s="8" t="e">
        <f>#REF!-IXX748</f>
        <v>#REF!</v>
      </c>
      <c r="IXY749" s="8" t="e">
        <f>#REF!-IXY748</f>
        <v>#REF!</v>
      </c>
      <c r="IXZ749" s="8" t="e">
        <f>#REF!-IXZ748</f>
        <v>#REF!</v>
      </c>
      <c r="IYA749" s="8" t="e">
        <f>#REF!-IYA748</f>
        <v>#REF!</v>
      </c>
      <c r="IYB749" s="8" t="e">
        <f>#REF!-IYB748</f>
        <v>#REF!</v>
      </c>
      <c r="IYC749" s="8" t="e">
        <f>#REF!-IYC748</f>
        <v>#REF!</v>
      </c>
      <c r="IYD749" s="8" t="e">
        <f>#REF!-IYD748</f>
        <v>#REF!</v>
      </c>
      <c r="IYE749" s="8" t="e">
        <f>#REF!-IYE748</f>
        <v>#REF!</v>
      </c>
      <c r="IYF749" s="8" t="e">
        <f>#REF!-IYF748</f>
        <v>#REF!</v>
      </c>
      <c r="IYG749" s="8" t="e">
        <f>#REF!-IYG748</f>
        <v>#REF!</v>
      </c>
      <c r="IYH749" s="8" t="e">
        <f>#REF!-IYH748</f>
        <v>#REF!</v>
      </c>
      <c r="IYI749" s="8" t="e">
        <f>#REF!-IYI748</f>
        <v>#REF!</v>
      </c>
      <c r="IYJ749" s="8" t="e">
        <f>#REF!-IYJ748</f>
        <v>#REF!</v>
      </c>
      <c r="IYK749" s="8" t="e">
        <f>#REF!-IYK748</f>
        <v>#REF!</v>
      </c>
      <c r="IYL749" s="8" t="e">
        <f>#REF!-IYL748</f>
        <v>#REF!</v>
      </c>
      <c r="IYM749" s="8" t="e">
        <f>#REF!-IYM748</f>
        <v>#REF!</v>
      </c>
      <c r="IYN749" s="8" t="e">
        <f>#REF!-IYN748</f>
        <v>#REF!</v>
      </c>
      <c r="IYO749" s="8" t="e">
        <f>#REF!-IYO748</f>
        <v>#REF!</v>
      </c>
      <c r="IYP749" s="8" t="e">
        <f>#REF!-IYP748</f>
        <v>#REF!</v>
      </c>
      <c r="IYQ749" s="8" t="e">
        <f>#REF!-IYQ748</f>
        <v>#REF!</v>
      </c>
      <c r="IYR749" s="8" t="e">
        <f>#REF!-IYR748</f>
        <v>#REF!</v>
      </c>
      <c r="IYS749" s="8" t="e">
        <f>#REF!-IYS748</f>
        <v>#REF!</v>
      </c>
      <c r="IYT749" s="8" t="e">
        <f>#REF!-IYT748</f>
        <v>#REF!</v>
      </c>
      <c r="IYU749" s="8" t="e">
        <f>#REF!-IYU748</f>
        <v>#REF!</v>
      </c>
      <c r="IYV749" s="8" t="e">
        <f>#REF!-IYV748</f>
        <v>#REF!</v>
      </c>
      <c r="IYW749" s="8" t="e">
        <f>#REF!-IYW748</f>
        <v>#REF!</v>
      </c>
      <c r="IYX749" s="8" t="e">
        <f>#REF!-IYX748</f>
        <v>#REF!</v>
      </c>
      <c r="IYY749" s="8" t="e">
        <f>#REF!-IYY748</f>
        <v>#REF!</v>
      </c>
      <c r="IYZ749" s="8" t="e">
        <f>#REF!-IYZ748</f>
        <v>#REF!</v>
      </c>
      <c r="IZA749" s="8" t="e">
        <f>#REF!-IZA748</f>
        <v>#REF!</v>
      </c>
      <c r="IZB749" s="8" t="e">
        <f>#REF!-IZB748</f>
        <v>#REF!</v>
      </c>
      <c r="IZC749" s="8" t="e">
        <f>#REF!-IZC748</f>
        <v>#REF!</v>
      </c>
      <c r="IZD749" s="8" t="e">
        <f>#REF!-IZD748</f>
        <v>#REF!</v>
      </c>
      <c r="IZE749" s="8" t="e">
        <f>#REF!-IZE748</f>
        <v>#REF!</v>
      </c>
      <c r="IZF749" s="8" t="e">
        <f>#REF!-IZF748</f>
        <v>#REF!</v>
      </c>
      <c r="IZG749" s="8" t="e">
        <f>#REF!-IZG748</f>
        <v>#REF!</v>
      </c>
      <c r="IZH749" s="8" t="e">
        <f>#REF!-IZH748</f>
        <v>#REF!</v>
      </c>
      <c r="IZI749" s="8" t="e">
        <f>#REF!-IZI748</f>
        <v>#REF!</v>
      </c>
      <c r="IZJ749" s="8" t="e">
        <f>#REF!-IZJ748</f>
        <v>#REF!</v>
      </c>
      <c r="IZK749" s="8" t="e">
        <f>#REF!-IZK748</f>
        <v>#REF!</v>
      </c>
      <c r="IZL749" s="8" t="e">
        <f>#REF!-IZL748</f>
        <v>#REF!</v>
      </c>
      <c r="IZM749" s="8" t="e">
        <f>#REF!-IZM748</f>
        <v>#REF!</v>
      </c>
      <c r="IZN749" s="8" t="e">
        <f>#REF!-IZN748</f>
        <v>#REF!</v>
      </c>
      <c r="IZO749" s="8" t="e">
        <f>#REF!-IZO748</f>
        <v>#REF!</v>
      </c>
      <c r="IZP749" s="8" t="e">
        <f>#REF!-IZP748</f>
        <v>#REF!</v>
      </c>
      <c r="IZQ749" s="8" t="e">
        <f>#REF!-IZQ748</f>
        <v>#REF!</v>
      </c>
      <c r="IZR749" s="8" t="e">
        <f>#REF!-IZR748</f>
        <v>#REF!</v>
      </c>
      <c r="IZS749" s="8" t="e">
        <f>#REF!-IZS748</f>
        <v>#REF!</v>
      </c>
      <c r="IZT749" s="8" t="e">
        <f>#REF!-IZT748</f>
        <v>#REF!</v>
      </c>
      <c r="IZU749" s="8" t="e">
        <f>#REF!-IZU748</f>
        <v>#REF!</v>
      </c>
      <c r="IZV749" s="8" t="e">
        <f>#REF!-IZV748</f>
        <v>#REF!</v>
      </c>
      <c r="IZW749" s="8" t="e">
        <f>#REF!-IZW748</f>
        <v>#REF!</v>
      </c>
      <c r="IZX749" s="8" t="e">
        <f>#REF!-IZX748</f>
        <v>#REF!</v>
      </c>
      <c r="IZY749" s="8" t="e">
        <f>#REF!-IZY748</f>
        <v>#REF!</v>
      </c>
      <c r="IZZ749" s="8" t="e">
        <f>#REF!-IZZ748</f>
        <v>#REF!</v>
      </c>
      <c r="JAA749" s="8" t="e">
        <f>#REF!-JAA748</f>
        <v>#REF!</v>
      </c>
      <c r="JAB749" s="8" t="e">
        <f>#REF!-JAB748</f>
        <v>#REF!</v>
      </c>
      <c r="JAC749" s="8" t="e">
        <f>#REF!-JAC748</f>
        <v>#REF!</v>
      </c>
      <c r="JAD749" s="8" t="e">
        <f>#REF!-JAD748</f>
        <v>#REF!</v>
      </c>
      <c r="JAE749" s="8" t="e">
        <f>#REF!-JAE748</f>
        <v>#REF!</v>
      </c>
      <c r="JAF749" s="8" t="e">
        <f>#REF!-JAF748</f>
        <v>#REF!</v>
      </c>
      <c r="JAG749" s="8" t="e">
        <f>#REF!-JAG748</f>
        <v>#REF!</v>
      </c>
      <c r="JAH749" s="8" t="e">
        <f>#REF!-JAH748</f>
        <v>#REF!</v>
      </c>
      <c r="JAI749" s="8" t="e">
        <f>#REF!-JAI748</f>
        <v>#REF!</v>
      </c>
      <c r="JAJ749" s="8" t="e">
        <f>#REF!-JAJ748</f>
        <v>#REF!</v>
      </c>
      <c r="JAK749" s="8" t="e">
        <f>#REF!-JAK748</f>
        <v>#REF!</v>
      </c>
      <c r="JAL749" s="8" t="e">
        <f>#REF!-JAL748</f>
        <v>#REF!</v>
      </c>
      <c r="JAM749" s="8" t="e">
        <f>#REF!-JAM748</f>
        <v>#REF!</v>
      </c>
      <c r="JAN749" s="8" t="e">
        <f>#REF!-JAN748</f>
        <v>#REF!</v>
      </c>
      <c r="JAO749" s="8" t="e">
        <f>#REF!-JAO748</f>
        <v>#REF!</v>
      </c>
      <c r="JAP749" s="8" t="e">
        <f>#REF!-JAP748</f>
        <v>#REF!</v>
      </c>
      <c r="JAQ749" s="8" t="e">
        <f>#REF!-JAQ748</f>
        <v>#REF!</v>
      </c>
      <c r="JAR749" s="8" t="e">
        <f>#REF!-JAR748</f>
        <v>#REF!</v>
      </c>
      <c r="JAS749" s="8" t="e">
        <f>#REF!-JAS748</f>
        <v>#REF!</v>
      </c>
      <c r="JAT749" s="8" t="e">
        <f>#REF!-JAT748</f>
        <v>#REF!</v>
      </c>
      <c r="JAU749" s="8" t="e">
        <f>#REF!-JAU748</f>
        <v>#REF!</v>
      </c>
      <c r="JAV749" s="8" t="e">
        <f>#REF!-JAV748</f>
        <v>#REF!</v>
      </c>
      <c r="JAW749" s="8" t="e">
        <f>#REF!-JAW748</f>
        <v>#REF!</v>
      </c>
      <c r="JAX749" s="8" t="e">
        <f>#REF!-JAX748</f>
        <v>#REF!</v>
      </c>
      <c r="JAY749" s="8" t="e">
        <f>#REF!-JAY748</f>
        <v>#REF!</v>
      </c>
      <c r="JAZ749" s="8" t="e">
        <f>#REF!-JAZ748</f>
        <v>#REF!</v>
      </c>
      <c r="JBA749" s="8" t="e">
        <f>#REF!-JBA748</f>
        <v>#REF!</v>
      </c>
      <c r="JBB749" s="8" t="e">
        <f>#REF!-JBB748</f>
        <v>#REF!</v>
      </c>
      <c r="JBC749" s="8" t="e">
        <f>#REF!-JBC748</f>
        <v>#REF!</v>
      </c>
      <c r="JBD749" s="8" t="e">
        <f>#REF!-JBD748</f>
        <v>#REF!</v>
      </c>
      <c r="JBE749" s="8" t="e">
        <f>#REF!-JBE748</f>
        <v>#REF!</v>
      </c>
      <c r="JBF749" s="8" t="e">
        <f>#REF!-JBF748</f>
        <v>#REF!</v>
      </c>
      <c r="JBG749" s="8" t="e">
        <f>#REF!-JBG748</f>
        <v>#REF!</v>
      </c>
      <c r="JBH749" s="8" t="e">
        <f>#REF!-JBH748</f>
        <v>#REF!</v>
      </c>
      <c r="JBI749" s="8" t="e">
        <f>#REF!-JBI748</f>
        <v>#REF!</v>
      </c>
      <c r="JBJ749" s="8" t="e">
        <f>#REF!-JBJ748</f>
        <v>#REF!</v>
      </c>
      <c r="JBK749" s="8" t="e">
        <f>#REF!-JBK748</f>
        <v>#REF!</v>
      </c>
      <c r="JBL749" s="8" t="e">
        <f>#REF!-JBL748</f>
        <v>#REF!</v>
      </c>
      <c r="JBM749" s="8" t="e">
        <f>#REF!-JBM748</f>
        <v>#REF!</v>
      </c>
      <c r="JBN749" s="8" t="e">
        <f>#REF!-JBN748</f>
        <v>#REF!</v>
      </c>
      <c r="JBO749" s="8" t="e">
        <f>#REF!-JBO748</f>
        <v>#REF!</v>
      </c>
      <c r="JBP749" s="8" t="e">
        <f>#REF!-JBP748</f>
        <v>#REF!</v>
      </c>
      <c r="JBQ749" s="8" t="e">
        <f>#REF!-JBQ748</f>
        <v>#REF!</v>
      </c>
      <c r="JBR749" s="8" t="e">
        <f>#REF!-JBR748</f>
        <v>#REF!</v>
      </c>
      <c r="JBS749" s="8" t="e">
        <f>#REF!-JBS748</f>
        <v>#REF!</v>
      </c>
      <c r="JBT749" s="8" t="e">
        <f>#REF!-JBT748</f>
        <v>#REF!</v>
      </c>
      <c r="JBU749" s="8" t="e">
        <f>#REF!-JBU748</f>
        <v>#REF!</v>
      </c>
      <c r="JBV749" s="8" t="e">
        <f>#REF!-JBV748</f>
        <v>#REF!</v>
      </c>
      <c r="JBW749" s="8" t="e">
        <f>#REF!-JBW748</f>
        <v>#REF!</v>
      </c>
      <c r="JBX749" s="8" t="e">
        <f>#REF!-JBX748</f>
        <v>#REF!</v>
      </c>
      <c r="JBY749" s="8" t="e">
        <f>#REF!-JBY748</f>
        <v>#REF!</v>
      </c>
      <c r="JBZ749" s="8" t="e">
        <f>#REF!-JBZ748</f>
        <v>#REF!</v>
      </c>
      <c r="JCA749" s="8" t="e">
        <f>#REF!-JCA748</f>
        <v>#REF!</v>
      </c>
      <c r="JCB749" s="8" t="e">
        <f>#REF!-JCB748</f>
        <v>#REF!</v>
      </c>
      <c r="JCC749" s="8" t="e">
        <f>#REF!-JCC748</f>
        <v>#REF!</v>
      </c>
      <c r="JCD749" s="8" t="e">
        <f>#REF!-JCD748</f>
        <v>#REF!</v>
      </c>
      <c r="JCE749" s="8" t="e">
        <f>#REF!-JCE748</f>
        <v>#REF!</v>
      </c>
      <c r="JCF749" s="8" t="e">
        <f>#REF!-JCF748</f>
        <v>#REF!</v>
      </c>
      <c r="JCG749" s="8" t="e">
        <f>#REF!-JCG748</f>
        <v>#REF!</v>
      </c>
      <c r="JCH749" s="8" t="e">
        <f>#REF!-JCH748</f>
        <v>#REF!</v>
      </c>
      <c r="JCI749" s="8" t="e">
        <f>#REF!-JCI748</f>
        <v>#REF!</v>
      </c>
      <c r="JCJ749" s="8" t="e">
        <f>#REF!-JCJ748</f>
        <v>#REF!</v>
      </c>
      <c r="JCK749" s="8" t="e">
        <f>#REF!-JCK748</f>
        <v>#REF!</v>
      </c>
      <c r="JCL749" s="8" t="e">
        <f>#REF!-JCL748</f>
        <v>#REF!</v>
      </c>
      <c r="JCM749" s="8" t="e">
        <f>#REF!-JCM748</f>
        <v>#REF!</v>
      </c>
      <c r="JCN749" s="8" t="e">
        <f>#REF!-JCN748</f>
        <v>#REF!</v>
      </c>
      <c r="JCO749" s="8" t="e">
        <f>#REF!-JCO748</f>
        <v>#REF!</v>
      </c>
      <c r="JCP749" s="8" t="e">
        <f>#REF!-JCP748</f>
        <v>#REF!</v>
      </c>
      <c r="JCQ749" s="8" t="e">
        <f>#REF!-JCQ748</f>
        <v>#REF!</v>
      </c>
      <c r="JCR749" s="8" t="e">
        <f>#REF!-JCR748</f>
        <v>#REF!</v>
      </c>
      <c r="JCS749" s="8" t="e">
        <f>#REF!-JCS748</f>
        <v>#REF!</v>
      </c>
      <c r="JCT749" s="8" t="e">
        <f>#REF!-JCT748</f>
        <v>#REF!</v>
      </c>
      <c r="JCU749" s="8" t="e">
        <f>#REF!-JCU748</f>
        <v>#REF!</v>
      </c>
      <c r="JCV749" s="8" t="e">
        <f>#REF!-JCV748</f>
        <v>#REF!</v>
      </c>
      <c r="JCW749" s="8" t="e">
        <f>#REF!-JCW748</f>
        <v>#REF!</v>
      </c>
      <c r="JCX749" s="8" t="e">
        <f>#REF!-JCX748</f>
        <v>#REF!</v>
      </c>
      <c r="JCY749" s="8" t="e">
        <f>#REF!-JCY748</f>
        <v>#REF!</v>
      </c>
      <c r="JCZ749" s="8" t="e">
        <f>#REF!-JCZ748</f>
        <v>#REF!</v>
      </c>
      <c r="JDA749" s="8" t="e">
        <f>#REF!-JDA748</f>
        <v>#REF!</v>
      </c>
      <c r="JDB749" s="8" t="e">
        <f>#REF!-JDB748</f>
        <v>#REF!</v>
      </c>
      <c r="JDC749" s="8" t="e">
        <f>#REF!-JDC748</f>
        <v>#REF!</v>
      </c>
      <c r="JDD749" s="8" t="e">
        <f>#REF!-JDD748</f>
        <v>#REF!</v>
      </c>
      <c r="JDE749" s="8" t="e">
        <f>#REF!-JDE748</f>
        <v>#REF!</v>
      </c>
      <c r="JDF749" s="8" t="e">
        <f>#REF!-JDF748</f>
        <v>#REF!</v>
      </c>
      <c r="JDG749" s="8" t="e">
        <f>#REF!-JDG748</f>
        <v>#REF!</v>
      </c>
      <c r="JDH749" s="8" t="e">
        <f>#REF!-JDH748</f>
        <v>#REF!</v>
      </c>
      <c r="JDI749" s="8" t="e">
        <f>#REF!-JDI748</f>
        <v>#REF!</v>
      </c>
      <c r="JDJ749" s="8" t="e">
        <f>#REF!-JDJ748</f>
        <v>#REF!</v>
      </c>
      <c r="JDK749" s="8" t="e">
        <f>#REF!-JDK748</f>
        <v>#REF!</v>
      </c>
      <c r="JDL749" s="8" t="e">
        <f>#REF!-JDL748</f>
        <v>#REF!</v>
      </c>
      <c r="JDM749" s="8" t="e">
        <f>#REF!-JDM748</f>
        <v>#REF!</v>
      </c>
      <c r="JDN749" s="8" t="e">
        <f>#REF!-JDN748</f>
        <v>#REF!</v>
      </c>
      <c r="JDO749" s="8" t="e">
        <f>#REF!-JDO748</f>
        <v>#REF!</v>
      </c>
      <c r="JDP749" s="8" t="e">
        <f>#REF!-JDP748</f>
        <v>#REF!</v>
      </c>
      <c r="JDQ749" s="8" t="e">
        <f>#REF!-JDQ748</f>
        <v>#REF!</v>
      </c>
      <c r="JDR749" s="8" t="e">
        <f>#REF!-JDR748</f>
        <v>#REF!</v>
      </c>
      <c r="JDS749" s="8" t="e">
        <f>#REF!-JDS748</f>
        <v>#REF!</v>
      </c>
      <c r="JDT749" s="8" t="e">
        <f>#REF!-JDT748</f>
        <v>#REF!</v>
      </c>
      <c r="JDU749" s="8" t="e">
        <f>#REF!-JDU748</f>
        <v>#REF!</v>
      </c>
      <c r="JDV749" s="8" t="e">
        <f>#REF!-JDV748</f>
        <v>#REF!</v>
      </c>
      <c r="JDW749" s="8" t="e">
        <f>#REF!-JDW748</f>
        <v>#REF!</v>
      </c>
      <c r="JDX749" s="8" t="e">
        <f>#REF!-JDX748</f>
        <v>#REF!</v>
      </c>
      <c r="JDY749" s="8" t="e">
        <f>#REF!-JDY748</f>
        <v>#REF!</v>
      </c>
      <c r="JDZ749" s="8" t="e">
        <f>#REF!-JDZ748</f>
        <v>#REF!</v>
      </c>
      <c r="JEA749" s="8" t="e">
        <f>#REF!-JEA748</f>
        <v>#REF!</v>
      </c>
      <c r="JEB749" s="8" t="e">
        <f>#REF!-JEB748</f>
        <v>#REF!</v>
      </c>
      <c r="JEC749" s="8" t="e">
        <f>#REF!-JEC748</f>
        <v>#REF!</v>
      </c>
      <c r="JED749" s="8" t="e">
        <f>#REF!-JED748</f>
        <v>#REF!</v>
      </c>
      <c r="JEE749" s="8" t="e">
        <f>#REF!-JEE748</f>
        <v>#REF!</v>
      </c>
      <c r="JEF749" s="8" t="e">
        <f>#REF!-JEF748</f>
        <v>#REF!</v>
      </c>
      <c r="JEG749" s="8" t="e">
        <f>#REF!-JEG748</f>
        <v>#REF!</v>
      </c>
      <c r="JEH749" s="8" t="e">
        <f>#REF!-JEH748</f>
        <v>#REF!</v>
      </c>
      <c r="JEI749" s="8" t="e">
        <f>#REF!-JEI748</f>
        <v>#REF!</v>
      </c>
      <c r="JEJ749" s="8" t="e">
        <f>#REF!-JEJ748</f>
        <v>#REF!</v>
      </c>
      <c r="JEK749" s="8" t="e">
        <f>#REF!-JEK748</f>
        <v>#REF!</v>
      </c>
      <c r="JEL749" s="8" t="e">
        <f>#REF!-JEL748</f>
        <v>#REF!</v>
      </c>
      <c r="JEM749" s="8" t="e">
        <f>#REF!-JEM748</f>
        <v>#REF!</v>
      </c>
      <c r="JEN749" s="8" t="e">
        <f>#REF!-JEN748</f>
        <v>#REF!</v>
      </c>
      <c r="JEO749" s="8" t="e">
        <f>#REF!-JEO748</f>
        <v>#REF!</v>
      </c>
      <c r="JEP749" s="8" t="e">
        <f>#REF!-JEP748</f>
        <v>#REF!</v>
      </c>
      <c r="JEQ749" s="8" t="e">
        <f>#REF!-JEQ748</f>
        <v>#REF!</v>
      </c>
      <c r="JER749" s="8" t="e">
        <f>#REF!-JER748</f>
        <v>#REF!</v>
      </c>
      <c r="JES749" s="8" t="e">
        <f>#REF!-JES748</f>
        <v>#REF!</v>
      </c>
      <c r="JET749" s="8" t="e">
        <f>#REF!-JET748</f>
        <v>#REF!</v>
      </c>
      <c r="JEU749" s="8" t="e">
        <f>#REF!-JEU748</f>
        <v>#REF!</v>
      </c>
      <c r="JEV749" s="8" t="e">
        <f>#REF!-JEV748</f>
        <v>#REF!</v>
      </c>
      <c r="JEW749" s="8" t="e">
        <f>#REF!-JEW748</f>
        <v>#REF!</v>
      </c>
      <c r="JEX749" s="8" t="e">
        <f>#REF!-JEX748</f>
        <v>#REF!</v>
      </c>
      <c r="JEY749" s="8" t="e">
        <f>#REF!-JEY748</f>
        <v>#REF!</v>
      </c>
      <c r="JEZ749" s="8" t="e">
        <f>#REF!-JEZ748</f>
        <v>#REF!</v>
      </c>
      <c r="JFA749" s="8" t="e">
        <f>#REF!-JFA748</f>
        <v>#REF!</v>
      </c>
      <c r="JFB749" s="8" t="e">
        <f>#REF!-JFB748</f>
        <v>#REF!</v>
      </c>
      <c r="JFC749" s="8" t="e">
        <f>#REF!-JFC748</f>
        <v>#REF!</v>
      </c>
      <c r="JFD749" s="8" t="e">
        <f>#REF!-JFD748</f>
        <v>#REF!</v>
      </c>
      <c r="JFE749" s="8" t="e">
        <f>#REF!-JFE748</f>
        <v>#REF!</v>
      </c>
      <c r="JFF749" s="8" t="e">
        <f>#REF!-JFF748</f>
        <v>#REF!</v>
      </c>
      <c r="JFG749" s="8" t="e">
        <f>#REF!-JFG748</f>
        <v>#REF!</v>
      </c>
      <c r="JFH749" s="8" t="e">
        <f>#REF!-JFH748</f>
        <v>#REF!</v>
      </c>
      <c r="JFI749" s="8" t="e">
        <f>#REF!-JFI748</f>
        <v>#REF!</v>
      </c>
      <c r="JFJ749" s="8" t="e">
        <f>#REF!-JFJ748</f>
        <v>#REF!</v>
      </c>
      <c r="JFK749" s="8" t="e">
        <f>#REF!-JFK748</f>
        <v>#REF!</v>
      </c>
      <c r="JFL749" s="8" t="e">
        <f>#REF!-JFL748</f>
        <v>#REF!</v>
      </c>
      <c r="JFM749" s="8" t="e">
        <f>#REF!-JFM748</f>
        <v>#REF!</v>
      </c>
      <c r="JFN749" s="8" t="e">
        <f>#REF!-JFN748</f>
        <v>#REF!</v>
      </c>
      <c r="JFO749" s="8" t="e">
        <f>#REF!-JFO748</f>
        <v>#REF!</v>
      </c>
      <c r="JFP749" s="8" t="e">
        <f>#REF!-JFP748</f>
        <v>#REF!</v>
      </c>
      <c r="JFQ749" s="8" t="e">
        <f>#REF!-JFQ748</f>
        <v>#REF!</v>
      </c>
      <c r="JFR749" s="8" t="e">
        <f>#REF!-JFR748</f>
        <v>#REF!</v>
      </c>
      <c r="JFS749" s="8" t="e">
        <f>#REF!-JFS748</f>
        <v>#REF!</v>
      </c>
      <c r="JFT749" s="8" t="e">
        <f>#REF!-JFT748</f>
        <v>#REF!</v>
      </c>
      <c r="JFU749" s="8" t="e">
        <f>#REF!-JFU748</f>
        <v>#REF!</v>
      </c>
      <c r="JFV749" s="8" t="e">
        <f>#REF!-JFV748</f>
        <v>#REF!</v>
      </c>
      <c r="JFW749" s="8" t="e">
        <f>#REF!-JFW748</f>
        <v>#REF!</v>
      </c>
      <c r="JFX749" s="8" t="e">
        <f>#REF!-JFX748</f>
        <v>#REF!</v>
      </c>
      <c r="JFY749" s="8" t="e">
        <f>#REF!-JFY748</f>
        <v>#REF!</v>
      </c>
      <c r="JFZ749" s="8" t="e">
        <f>#REF!-JFZ748</f>
        <v>#REF!</v>
      </c>
      <c r="JGA749" s="8" t="e">
        <f>#REF!-JGA748</f>
        <v>#REF!</v>
      </c>
      <c r="JGB749" s="8" t="e">
        <f>#REF!-JGB748</f>
        <v>#REF!</v>
      </c>
      <c r="JGC749" s="8" t="e">
        <f>#REF!-JGC748</f>
        <v>#REF!</v>
      </c>
      <c r="JGD749" s="8" t="e">
        <f>#REF!-JGD748</f>
        <v>#REF!</v>
      </c>
      <c r="JGE749" s="8" t="e">
        <f>#REF!-JGE748</f>
        <v>#REF!</v>
      </c>
      <c r="JGF749" s="8" t="e">
        <f>#REF!-JGF748</f>
        <v>#REF!</v>
      </c>
      <c r="JGG749" s="8" t="e">
        <f>#REF!-JGG748</f>
        <v>#REF!</v>
      </c>
      <c r="JGH749" s="8" t="e">
        <f>#REF!-JGH748</f>
        <v>#REF!</v>
      </c>
      <c r="JGI749" s="8" t="e">
        <f>#REF!-JGI748</f>
        <v>#REF!</v>
      </c>
      <c r="JGJ749" s="8" t="e">
        <f>#REF!-JGJ748</f>
        <v>#REF!</v>
      </c>
      <c r="JGK749" s="8" t="e">
        <f>#REF!-JGK748</f>
        <v>#REF!</v>
      </c>
      <c r="JGL749" s="8" t="e">
        <f>#REF!-JGL748</f>
        <v>#REF!</v>
      </c>
      <c r="JGM749" s="8" t="e">
        <f>#REF!-JGM748</f>
        <v>#REF!</v>
      </c>
      <c r="JGN749" s="8" t="e">
        <f>#REF!-JGN748</f>
        <v>#REF!</v>
      </c>
      <c r="JGO749" s="8" t="e">
        <f>#REF!-JGO748</f>
        <v>#REF!</v>
      </c>
      <c r="JGP749" s="8" t="e">
        <f>#REF!-JGP748</f>
        <v>#REF!</v>
      </c>
      <c r="JGQ749" s="8" t="e">
        <f>#REF!-JGQ748</f>
        <v>#REF!</v>
      </c>
      <c r="JGR749" s="8" t="e">
        <f>#REF!-JGR748</f>
        <v>#REF!</v>
      </c>
      <c r="JGS749" s="8" t="e">
        <f>#REF!-JGS748</f>
        <v>#REF!</v>
      </c>
      <c r="JGT749" s="8" t="e">
        <f>#REF!-JGT748</f>
        <v>#REF!</v>
      </c>
      <c r="JGU749" s="8" t="e">
        <f>#REF!-JGU748</f>
        <v>#REF!</v>
      </c>
      <c r="JGV749" s="8" t="e">
        <f>#REF!-JGV748</f>
        <v>#REF!</v>
      </c>
      <c r="JGW749" s="8" t="e">
        <f>#REF!-JGW748</f>
        <v>#REF!</v>
      </c>
      <c r="JGX749" s="8" t="e">
        <f>#REF!-JGX748</f>
        <v>#REF!</v>
      </c>
      <c r="JGY749" s="8" t="e">
        <f>#REF!-JGY748</f>
        <v>#REF!</v>
      </c>
      <c r="JGZ749" s="8" t="e">
        <f>#REF!-JGZ748</f>
        <v>#REF!</v>
      </c>
      <c r="JHA749" s="8" t="e">
        <f>#REF!-JHA748</f>
        <v>#REF!</v>
      </c>
      <c r="JHB749" s="8" t="e">
        <f>#REF!-JHB748</f>
        <v>#REF!</v>
      </c>
      <c r="JHC749" s="8" t="e">
        <f>#REF!-JHC748</f>
        <v>#REF!</v>
      </c>
      <c r="JHD749" s="8" t="e">
        <f>#REF!-JHD748</f>
        <v>#REF!</v>
      </c>
      <c r="JHE749" s="8" t="e">
        <f>#REF!-JHE748</f>
        <v>#REF!</v>
      </c>
      <c r="JHF749" s="8" t="e">
        <f>#REF!-JHF748</f>
        <v>#REF!</v>
      </c>
      <c r="JHG749" s="8" t="e">
        <f>#REF!-JHG748</f>
        <v>#REF!</v>
      </c>
      <c r="JHH749" s="8" t="e">
        <f>#REF!-JHH748</f>
        <v>#REF!</v>
      </c>
      <c r="JHI749" s="8" t="e">
        <f>#REF!-JHI748</f>
        <v>#REF!</v>
      </c>
      <c r="JHJ749" s="8" t="e">
        <f>#REF!-JHJ748</f>
        <v>#REF!</v>
      </c>
      <c r="JHK749" s="8" t="e">
        <f>#REF!-JHK748</f>
        <v>#REF!</v>
      </c>
      <c r="JHL749" s="8" t="e">
        <f>#REF!-JHL748</f>
        <v>#REF!</v>
      </c>
      <c r="JHM749" s="8" t="e">
        <f>#REF!-JHM748</f>
        <v>#REF!</v>
      </c>
      <c r="JHN749" s="8" t="e">
        <f>#REF!-JHN748</f>
        <v>#REF!</v>
      </c>
      <c r="JHO749" s="8" t="e">
        <f>#REF!-JHO748</f>
        <v>#REF!</v>
      </c>
      <c r="JHP749" s="8" t="e">
        <f>#REF!-JHP748</f>
        <v>#REF!</v>
      </c>
      <c r="JHQ749" s="8" t="e">
        <f>#REF!-JHQ748</f>
        <v>#REF!</v>
      </c>
      <c r="JHR749" s="8" t="e">
        <f>#REF!-JHR748</f>
        <v>#REF!</v>
      </c>
      <c r="JHS749" s="8" t="e">
        <f>#REF!-JHS748</f>
        <v>#REF!</v>
      </c>
      <c r="JHT749" s="8" t="e">
        <f>#REF!-JHT748</f>
        <v>#REF!</v>
      </c>
      <c r="JHU749" s="8" t="e">
        <f>#REF!-JHU748</f>
        <v>#REF!</v>
      </c>
      <c r="JHV749" s="8" t="e">
        <f>#REF!-JHV748</f>
        <v>#REF!</v>
      </c>
      <c r="JHW749" s="8" t="e">
        <f>#REF!-JHW748</f>
        <v>#REF!</v>
      </c>
      <c r="JHX749" s="8" t="e">
        <f>#REF!-JHX748</f>
        <v>#REF!</v>
      </c>
      <c r="JHY749" s="8" t="e">
        <f>#REF!-JHY748</f>
        <v>#REF!</v>
      </c>
      <c r="JHZ749" s="8" t="e">
        <f>#REF!-JHZ748</f>
        <v>#REF!</v>
      </c>
      <c r="JIA749" s="8" t="e">
        <f>#REF!-JIA748</f>
        <v>#REF!</v>
      </c>
      <c r="JIB749" s="8" t="e">
        <f>#REF!-JIB748</f>
        <v>#REF!</v>
      </c>
      <c r="JIC749" s="8" t="e">
        <f>#REF!-JIC748</f>
        <v>#REF!</v>
      </c>
      <c r="JID749" s="8" t="e">
        <f>#REF!-JID748</f>
        <v>#REF!</v>
      </c>
      <c r="JIE749" s="8" t="e">
        <f>#REF!-JIE748</f>
        <v>#REF!</v>
      </c>
      <c r="JIF749" s="8" t="e">
        <f>#REF!-JIF748</f>
        <v>#REF!</v>
      </c>
      <c r="JIG749" s="8" t="e">
        <f>#REF!-JIG748</f>
        <v>#REF!</v>
      </c>
      <c r="JIH749" s="8" t="e">
        <f>#REF!-JIH748</f>
        <v>#REF!</v>
      </c>
      <c r="JII749" s="8" t="e">
        <f>#REF!-JII748</f>
        <v>#REF!</v>
      </c>
      <c r="JIJ749" s="8" t="e">
        <f>#REF!-JIJ748</f>
        <v>#REF!</v>
      </c>
      <c r="JIK749" s="8" t="e">
        <f>#REF!-JIK748</f>
        <v>#REF!</v>
      </c>
      <c r="JIL749" s="8" t="e">
        <f>#REF!-JIL748</f>
        <v>#REF!</v>
      </c>
      <c r="JIM749" s="8" t="e">
        <f>#REF!-JIM748</f>
        <v>#REF!</v>
      </c>
      <c r="JIN749" s="8" t="e">
        <f>#REF!-JIN748</f>
        <v>#REF!</v>
      </c>
      <c r="JIO749" s="8" t="e">
        <f>#REF!-JIO748</f>
        <v>#REF!</v>
      </c>
      <c r="JIP749" s="8" t="e">
        <f>#REF!-JIP748</f>
        <v>#REF!</v>
      </c>
      <c r="JIQ749" s="8" t="e">
        <f>#REF!-JIQ748</f>
        <v>#REF!</v>
      </c>
      <c r="JIR749" s="8" t="e">
        <f>#REF!-JIR748</f>
        <v>#REF!</v>
      </c>
      <c r="JIS749" s="8" t="e">
        <f>#REF!-JIS748</f>
        <v>#REF!</v>
      </c>
      <c r="JIT749" s="8" t="e">
        <f>#REF!-JIT748</f>
        <v>#REF!</v>
      </c>
      <c r="JIU749" s="8" t="e">
        <f>#REF!-JIU748</f>
        <v>#REF!</v>
      </c>
      <c r="JIV749" s="8" t="e">
        <f>#REF!-JIV748</f>
        <v>#REF!</v>
      </c>
      <c r="JIW749" s="8" t="e">
        <f>#REF!-JIW748</f>
        <v>#REF!</v>
      </c>
      <c r="JIX749" s="8" t="e">
        <f>#REF!-JIX748</f>
        <v>#REF!</v>
      </c>
      <c r="JIY749" s="8" t="e">
        <f>#REF!-JIY748</f>
        <v>#REF!</v>
      </c>
      <c r="JIZ749" s="8" t="e">
        <f>#REF!-JIZ748</f>
        <v>#REF!</v>
      </c>
      <c r="JJA749" s="8" t="e">
        <f>#REF!-JJA748</f>
        <v>#REF!</v>
      </c>
      <c r="JJB749" s="8" t="e">
        <f>#REF!-JJB748</f>
        <v>#REF!</v>
      </c>
      <c r="JJC749" s="8" t="e">
        <f>#REF!-JJC748</f>
        <v>#REF!</v>
      </c>
      <c r="JJD749" s="8" t="e">
        <f>#REF!-JJD748</f>
        <v>#REF!</v>
      </c>
      <c r="JJE749" s="8" t="e">
        <f>#REF!-JJE748</f>
        <v>#REF!</v>
      </c>
      <c r="JJF749" s="8" t="e">
        <f>#REF!-JJF748</f>
        <v>#REF!</v>
      </c>
      <c r="JJG749" s="8" t="e">
        <f>#REF!-JJG748</f>
        <v>#REF!</v>
      </c>
      <c r="JJH749" s="8" t="e">
        <f>#REF!-JJH748</f>
        <v>#REF!</v>
      </c>
      <c r="JJI749" s="8" t="e">
        <f>#REF!-JJI748</f>
        <v>#REF!</v>
      </c>
      <c r="JJJ749" s="8" t="e">
        <f>#REF!-JJJ748</f>
        <v>#REF!</v>
      </c>
      <c r="JJK749" s="8" t="e">
        <f>#REF!-JJK748</f>
        <v>#REF!</v>
      </c>
      <c r="JJL749" s="8" t="e">
        <f>#REF!-JJL748</f>
        <v>#REF!</v>
      </c>
      <c r="JJM749" s="8" t="e">
        <f>#REF!-JJM748</f>
        <v>#REF!</v>
      </c>
      <c r="JJN749" s="8" t="e">
        <f>#REF!-JJN748</f>
        <v>#REF!</v>
      </c>
      <c r="JJO749" s="8" t="e">
        <f>#REF!-JJO748</f>
        <v>#REF!</v>
      </c>
      <c r="JJP749" s="8" t="e">
        <f>#REF!-JJP748</f>
        <v>#REF!</v>
      </c>
      <c r="JJQ749" s="8" t="e">
        <f>#REF!-JJQ748</f>
        <v>#REF!</v>
      </c>
      <c r="JJR749" s="8" t="e">
        <f>#REF!-JJR748</f>
        <v>#REF!</v>
      </c>
      <c r="JJS749" s="8" t="e">
        <f>#REF!-JJS748</f>
        <v>#REF!</v>
      </c>
      <c r="JJT749" s="8" t="e">
        <f>#REF!-JJT748</f>
        <v>#REF!</v>
      </c>
      <c r="JJU749" s="8" t="e">
        <f>#REF!-JJU748</f>
        <v>#REF!</v>
      </c>
      <c r="JJV749" s="8" t="e">
        <f>#REF!-JJV748</f>
        <v>#REF!</v>
      </c>
      <c r="JJW749" s="8" t="e">
        <f>#REF!-JJW748</f>
        <v>#REF!</v>
      </c>
      <c r="JJX749" s="8" t="e">
        <f>#REF!-JJX748</f>
        <v>#REF!</v>
      </c>
      <c r="JJY749" s="8" t="e">
        <f>#REF!-JJY748</f>
        <v>#REF!</v>
      </c>
      <c r="JJZ749" s="8" t="e">
        <f>#REF!-JJZ748</f>
        <v>#REF!</v>
      </c>
      <c r="JKA749" s="8" t="e">
        <f>#REF!-JKA748</f>
        <v>#REF!</v>
      </c>
      <c r="JKB749" s="8" t="e">
        <f>#REF!-JKB748</f>
        <v>#REF!</v>
      </c>
      <c r="JKC749" s="8" t="e">
        <f>#REF!-JKC748</f>
        <v>#REF!</v>
      </c>
      <c r="JKD749" s="8" t="e">
        <f>#REF!-JKD748</f>
        <v>#REF!</v>
      </c>
      <c r="JKE749" s="8" t="e">
        <f>#REF!-JKE748</f>
        <v>#REF!</v>
      </c>
      <c r="JKF749" s="8" t="e">
        <f>#REF!-JKF748</f>
        <v>#REF!</v>
      </c>
      <c r="JKG749" s="8" t="e">
        <f>#REF!-JKG748</f>
        <v>#REF!</v>
      </c>
      <c r="JKH749" s="8" t="e">
        <f>#REF!-JKH748</f>
        <v>#REF!</v>
      </c>
      <c r="JKI749" s="8" t="e">
        <f>#REF!-JKI748</f>
        <v>#REF!</v>
      </c>
      <c r="JKJ749" s="8" t="e">
        <f>#REF!-JKJ748</f>
        <v>#REF!</v>
      </c>
      <c r="JKK749" s="8" t="e">
        <f>#REF!-JKK748</f>
        <v>#REF!</v>
      </c>
      <c r="JKL749" s="8" t="e">
        <f>#REF!-JKL748</f>
        <v>#REF!</v>
      </c>
      <c r="JKM749" s="8" t="e">
        <f>#REF!-JKM748</f>
        <v>#REF!</v>
      </c>
      <c r="JKN749" s="8" t="e">
        <f>#REF!-JKN748</f>
        <v>#REF!</v>
      </c>
      <c r="JKO749" s="8" t="e">
        <f>#REF!-JKO748</f>
        <v>#REF!</v>
      </c>
      <c r="JKP749" s="8" t="e">
        <f>#REF!-JKP748</f>
        <v>#REF!</v>
      </c>
      <c r="JKQ749" s="8" t="e">
        <f>#REF!-JKQ748</f>
        <v>#REF!</v>
      </c>
      <c r="JKR749" s="8" t="e">
        <f>#REF!-JKR748</f>
        <v>#REF!</v>
      </c>
      <c r="JKS749" s="8" t="e">
        <f>#REF!-JKS748</f>
        <v>#REF!</v>
      </c>
      <c r="JKT749" s="8" t="e">
        <f>#REF!-JKT748</f>
        <v>#REF!</v>
      </c>
      <c r="JKU749" s="8" t="e">
        <f>#REF!-JKU748</f>
        <v>#REF!</v>
      </c>
      <c r="JKV749" s="8" t="e">
        <f>#REF!-JKV748</f>
        <v>#REF!</v>
      </c>
      <c r="JKW749" s="8" t="e">
        <f>#REF!-JKW748</f>
        <v>#REF!</v>
      </c>
      <c r="JKX749" s="8" t="e">
        <f>#REF!-JKX748</f>
        <v>#REF!</v>
      </c>
      <c r="JKY749" s="8" t="e">
        <f>#REF!-JKY748</f>
        <v>#REF!</v>
      </c>
      <c r="JKZ749" s="8" t="e">
        <f>#REF!-JKZ748</f>
        <v>#REF!</v>
      </c>
      <c r="JLA749" s="8" t="e">
        <f>#REF!-JLA748</f>
        <v>#REF!</v>
      </c>
      <c r="JLB749" s="8" t="e">
        <f>#REF!-JLB748</f>
        <v>#REF!</v>
      </c>
      <c r="JLC749" s="8" t="e">
        <f>#REF!-JLC748</f>
        <v>#REF!</v>
      </c>
      <c r="JLD749" s="8" t="e">
        <f>#REF!-JLD748</f>
        <v>#REF!</v>
      </c>
      <c r="JLE749" s="8" t="e">
        <f>#REF!-JLE748</f>
        <v>#REF!</v>
      </c>
      <c r="JLF749" s="8" t="e">
        <f>#REF!-JLF748</f>
        <v>#REF!</v>
      </c>
      <c r="JLG749" s="8" t="e">
        <f>#REF!-JLG748</f>
        <v>#REF!</v>
      </c>
      <c r="JLH749" s="8" t="e">
        <f>#REF!-JLH748</f>
        <v>#REF!</v>
      </c>
      <c r="JLI749" s="8" t="e">
        <f>#REF!-JLI748</f>
        <v>#REF!</v>
      </c>
      <c r="JLJ749" s="8" t="e">
        <f>#REF!-JLJ748</f>
        <v>#REF!</v>
      </c>
      <c r="JLK749" s="8" t="e">
        <f>#REF!-JLK748</f>
        <v>#REF!</v>
      </c>
      <c r="JLL749" s="8" t="e">
        <f>#REF!-JLL748</f>
        <v>#REF!</v>
      </c>
      <c r="JLM749" s="8" t="e">
        <f>#REF!-JLM748</f>
        <v>#REF!</v>
      </c>
      <c r="JLN749" s="8" t="e">
        <f>#REF!-JLN748</f>
        <v>#REF!</v>
      </c>
      <c r="JLO749" s="8" t="e">
        <f>#REF!-JLO748</f>
        <v>#REF!</v>
      </c>
      <c r="JLP749" s="8" t="e">
        <f>#REF!-JLP748</f>
        <v>#REF!</v>
      </c>
      <c r="JLQ749" s="8" t="e">
        <f>#REF!-JLQ748</f>
        <v>#REF!</v>
      </c>
      <c r="JLR749" s="8" t="e">
        <f>#REF!-JLR748</f>
        <v>#REF!</v>
      </c>
      <c r="JLS749" s="8" t="e">
        <f>#REF!-JLS748</f>
        <v>#REF!</v>
      </c>
      <c r="JLT749" s="8" t="e">
        <f>#REF!-JLT748</f>
        <v>#REF!</v>
      </c>
      <c r="JLU749" s="8" t="e">
        <f>#REF!-JLU748</f>
        <v>#REF!</v>
      </c>
      <c r="JLV749" s="8" t="e">
        <f>#REF!-JLV748</f>
        <v>#REF!</v>
      </c>
      <c r="JLW749" s="8" t="e">
        <f>#REF!-JLW748</f>
        <v>#REF!</v>
      </c>
      <c r="JLX749" s="8" t="e">
        <f>#REF!-JLX748</f>
        <v>#REF!</v>
      </c>
      <c r="JLY749" s="8" t="e">
        <f>#REF!-JLY748</f>
        <v>#REF!</v>
      </c>
      <c r="JLZ749" s="8" t="e">
        <f>#REF!-JLZ748</f>
        <v>#REF!</v>
      </c>
      <c r="JMA749" s="8" t="e">
        <f>#REF!-JMA748</f>
        <v>#REF!</v>
      </c>
      <c r="JMB749" s="8" t="e">
        <f>#REF!-JMB748</f>
        <v>#REF!</v>
      </c>
      <c r="JMC749" s="8" t="e">
        <f>#REF!-JMC748</f>
        <v>#REF!</v>
      </c>
      <c r="JMD749" s="8" t="e">
        <f>#REF!-JMD748</f>
        <v>#REF!</v>
      </c>
      <c r="JME749" s="8" t="e">
        <f>#REF!-JME748</f>
        <v>#REF!</v>
      </c>
      <c r="JMF749" s="8" t="e">
        <f>#REF!-JMF748</f>
        <v>#REF!</v>
      </c>
      <c r="JMG749" s="8" t="e">
        <f>#REF!-JMG748</f>
        <v>#REF!</v>
      </c>
      <c r="JMH749" s="8" t="e">
        <f>#REF!-JMH748</f>
        <v>#REF!</v>
      </c>
      <c r="JMI749" s="8" t="e">
        <f>#REF!-JMI748</f>
        <v>#REF!</v>
      </c>
      <c r="JMJ749" s="8" t="e">
        <f>#REF!-JMJ748</f>
        <v>#REF!</v>
      </c>
      <c r="JMK749" s="8" t="e">
        <f>#REF!-JMK748</f>
        <v>#REF!</v>
      </c>
      <c r="JML749" s="8" t="e">
        <f>#REF!-JML748</f>
        <v>#REF!</v>
      </c>
      <c r="JMM749" s="8" t="e">
        <f>#REF!-JMM748</f>
        <v>#REF!</v>
      </c>
      <c r="JMN749" s="8" t="e">
        <f>#REF!-JMN748</f>
        <v>#REF!</v>
      </c>
      <c r="JMO749" s="8" t="e">
        <f>#REF!-JMO748</f>
        <v>#REF!</v>
      </c>
      <c r="JMP749" s="8" t="e">
        <f>#REF!-JMP748</f>
        <v>#REF!</v>
      </c>
      <c r="JMQ749" s="8" t="e">
        <f>#REF!-JMQ748</f>
        <v>#REF!</v>
      </c>
      <c r="JMR749" s="8" t="e">
        <f>#REF!-JMR748</f>
        <v>#REF!</v>
      </c>
      <c r="JMS749" s="8" t="e">
        <f>#REF!-JMS748</f>
        <v>#REF!</v>
      </c>
      <c r="JMT749" s="8" t="e">
        <f>#REF!-JMT748</f>
        <v>#REF!</v>
      </c>
      <c r="JMU749" s="8" t="e">
        <f>#REF!-JMU748</f>
        <v>#REF!</v>
      </c>
      <c r="JMV749" s="8" t="e">
        <f>#REF!-JMV748</f>
        <v>#REF!</v>
      </c>
      <c r="JMW749" s="8" t="e">
        <f>#REF!-JMW748</f>
        <v>#REF!</v>
      </c>
      <c r="JMX749" s="8" t="e">
        <f>#REF!-JMX748</f>
        <v>#REF!</v>
      </c>
      <c r="JMY749" s="8" t="e">
        <f>#REF!-JMY748</f>
        <v>#REF!</v>
      </c>
      <c r="JMZ749" s="8" t="e">
        <f>#REF!-JMZ748</f>
        <v>#REF!</v>
      </c>
      <c r="JNA749" s="8" t="e">
        <f>#REF!-JNA748</f>
        <v>#REF!</v>
      </c>
      <c r="JNB749" s="8" t="e">
        <f>#REF!-JNB748</f>
        <v>#REF!</v>
      </c>
      <c r="JNC749" s="8" t="e">
        <f>#REF!-JNC748</f>
        <v>#REF!</v>
      </c>
      <c r="JND749" s="8" t="e">
        <f>#REF!-JND748</f>
        <v>#REF!</v>
      </c>
      <c r="JNE749" s="8" t="e">
        <f>#REF!-JNE748</f>
        <v>#REF!</v>
      </c>
      <c r="JNF749" s="8" t="e">
        <f>#REF!-JNF748</f>
        <v>#REF!</v>
      </c>
      <c r="JNG749" s="8" t="e">
        <f>#REF!-JNG748</f>
        <v>#REF!</v>
      </c>
      <c r="JNH749" s="8" t="e">
        <f>#REF!-JNH748</f>
        <v>#REF!</v>
      </c>
      <c r="JNI749" s="8" t="e">
        <f>#REF!-JNI748</f>
        <v>#REF!</v>
      </c>
      <c r="JNJ749" s="8" t="e">
        <f>#REF!-JNJ748</f>
        <v>#REF!</v>
      </c>
      <c r="JNK749" s="8" t="e">
        <f>#REF!-JNK748</f>
        <v>#REF!</v>
      </c>
      <c r="JNL749" s="8" t="e">
        <f>#REF!-JNL748</f>
        <v>#REF!</v>
      </c>
      <c r="JNM749" s="8" t="e">
        <f>#REF!-JNM748</f>
        <v>#REF!</v>
      </c>
      <c r="JNN749" s="8" t="e">
        <f>#REF!-JNN748</f>
        <v>#REF!</v>
      </c>
      <c r="JNO749" s="8" t="e">
        <f>#REF!-JNO748</f>
        <v>#REF!</v>
      </c>
      <c r="JNP749" s="8" t="e">
        <f>#REF!-JNP748</f>
        <v>#REF!</v>
      </c>
      <c r="JNQ749" s="8" t="e">
        <f>#REF!-JNQ748</f>
        <v>#REF!</v>
      </c>
      <c r="JNR749" s="8" t="e">
        <f>#REF!-JNR748</f>
        <v>#REF!</v>
      </c>
      <c r="JNS749" s="8" t="e">
        <f>#REF!-JNS748</f>
        <v>#REF!</v>
      </c>
      <c r="JNT749" s="8" t="e">
        <f>#REF!-JNT748</f>
        <v>#REF!</v>
      </c>
      <c r="JNU749" s="8" t="e">
        <f>#REF!-JNU748</f>
        <v>#REF!</v>
      </c>
      <c r="JNV749" s="8" t="e">
        <f>#REF!-JNV748</f>
        <v>#REF!</v>
      </c>
      <c r="JNW749" s="8" t="e">
        <f>#REF!-JNW748</f>
        <v>#REF!</v>
      </c>
      <c r="JNX749" s="8" t="e">
        <f>#REF!-JNX748</f>
        <v>#REF!</v>
      </c>
      <c r="JNY749" s="8" t="e">
        <f>#REF!-JNY748</f>
        <v>#REF!</v>
      </c>
      <c r="JNZ749" s="8" t="e">
        <f>#REF!-JNZ748</f>
        <v>#REF!</v>
      </c>
      <c r="JOA749" s="8" t="e">
        <f>#REF!-JOA748</f>
        <v>#REF!</v>
      </c>
      <c r="JOB749" s="8" t="e">
        <f>#REF!-JOB748</f>
        <v>#REF!</v>
      </c>
      <c r="JOC749" s="8" t="e">
        <f>#REF!-JOC748</f>
        <v>#REF!</v>
      </c>
      <c r="JOD749" s="8" t="e">
        <f>#REF!-JOD748</f>
        <v>#REF!</v>
      </c>
      <c r="JOE749" s="8" t="e">
        <f>#REF!-JOE748</f>
        <v>#REF!</v>
      </c>
      <c r="JOF749" s="8" t="e">
        <f>#REF!-JOF748</f>
        <v>#REF!</v>
      </c>
      <c r="JOG749" s="8" t="e">
        <f>#REF!-JOG748</f>
        <v>#REF!</v>
      </c>
      <c r="JOH749" s="8" t="e">
        <f>#REF!-JOH748</f>
        <v>#REF!</v>
      </c>
      <c r="JOI749" s="8" t="e">
        <f>#REF!-JOI748</f>
        <v>#REF!</v>
      </c>
      <c r="JOJ749" s="8" t="e">
        <f>#REF!-JOJ748</f>
        <v>#REF!</v>
      </c>
      <c r="JOK749" s="8" t="e">
        <f>#REF!-JOK748</f>
        <v>#REF!</v>
      </c>
      <c r="JOL749" s="8" t="e">
        <f>#REF!-JOL748</f>
        <v>#REF!</v>
      </c>
      <c r="JOM749" s="8" t="e">
        <f>#REF!-JOM748</f>
        <v>#REF!</v>
      </c>
      <c r="JON749" s="8" t="e">
        <f>#REF!-JON748</f>
        <v>#REF!</v>
      </c>
      <c r="JOO749" s="8" t="e">
        <f>#REF!-JOO748</f>
        <v>#REF!</v>
      </c>
      <c r="JOP749" s="8" t="e">
        <f>#REF!-JOP748</f>
        <v>#REF!</v>
      </c>
      <c r="JOQ749" s="8" t="e">
        <f>#REF!-JOQ748</f>
        <v>#REF!</v>
      </c>
      <c r="JOR749" s="8" t="e">
        <f>#REF!-JOR748</f>
        <v>#REF!</v>
      </c>
      <c r="JOS749" s="8" t="e">
        <f>#REF!-JOS748</f>
        <v>#REF!</v>
      </c>
      <c r="JOT749" s="8" t="e">
        <f>#REF!-JOT748</f>
        <v>#REF!</v>
      </c>
      <c r="JOU749" s="8" t="e">
        <f>#REF!-JOU748</f>
        <v>#REF!</v>
      </c>
      <c r="JOV749" s="8" t="e">
        <f>#REF!-JOV748</f>
        <v>#REF!</v>
      </c>
      <c r="JOW749" s="8" t="e">
        <f>#REF!-JOW748</f>
        <v>#REF!</v>
      </c>
      <c r="JOX749" s="8" t="e">
        <f>#REF!-JOX748</f>
        <v>#REF!</v>
      </c>
      <c r="JOY749" s="8" t="e">
        <f>#REF!-JOY748</f>
        <v>#REF!</v>
      </c>
      <c r="JOZ749" s="8" t="e">
        <f>#REF!-JOZ748</f>
        <v>#REF!</v>
      </c>
      <c r="JPA749" s="8" t="e">
        <f>#REF!-JPA748</f>
        <v>#REF!</v>
      </c>
      <c r="JPB749" s="8" t="e">
        <f>#REF!-JPB748</f>
        <v>#REF!</v>
      </c>
      <c r="JPC749" s="8" t="e">
        <f>#REF!-JPC748</f>
        <v>#REF!</v>
      </c>
      <c r="JPD749" s="8" t="e">
        <f>#REF!-JPD748</f>
        <v>#REF!</v>
      </c>
      <c r="JPE749" s="8" t="e">
        <f>#REF!-JPE748</f>
        <v>#REF!</v>
      </c>
      <c r="JPF749" s="8" t="e">
        <f>#REF!-JPF748</f>
        <v>#REF!</v>
      </c>
      <c r="JPG749" s="8" t="e">
        <f>#REF!-JPG748</f>
        <v>#REF!</v>
      </c>
      <c r="JPH749" s="8" t="e">
        <f>#REF!-JPH748</f>
        <v>#REF!</v>
      </c>
      <c r="JPI749" s="8" t="e">
        <f>#REF!-JPI748</f>
        <v>#REF!</v>
      </c>
      <c r="JPJ749" s="8" t="e">
        <f>#REF!-JPJ748</f>
        <v>#REF!</v>
      </c>
      <c r="JPK749" s="8" t="e">
        <f>#REF!-JPK748</f>
        <v>#REF!</v>
      </c>
      <c r="JPL749" s="8" t="e">
        <f>#REF!-JPL748</f>
        <v>#REF!</v>
      </c>
      <c r="JPM749" s="8" t="e">
        <f>#REF!-JPM748</f>
        <v>#REF!</v>
      </c>
      <c r="JPN749" s="8" t="e">
        <f>#REF!-JPN748</f>
        <v>#REF!</v>
      </c>
      <c r="JPO749" s="8" t="e">
        <f>#REF!-JPO748</f>
        <v>#REF!</v>
      </c>
      <c r="JPP749" s="8" t="e">
        <f>#REF!-JPP748</f>
        <v>#REF!</v>
      </c>
      <c r="JPQ749" s="8" t="e">
        <f>#REF!-JPQ748</f>
        <v>#REF!</v>
      </c>
      <c r="JPR749" s="8" t="e">
        <f>#REF!-JPR748</f>
        <v>#REF!</v>
      </c>
      <c r="JPS749" s="8" t="e">
        <f>#REF!-JPS748</f>
        <v>#REF!</v>
      </c>
      <c r="JPT749" s="8" t="e">
        <f>#REF!-JPT748</f>
        <v>#REF!</v>
      </c>
      <c r="JPU749" s="8" t="e">
        <f>#REF!-JPU748</f>
        <v>#REF!</v>
      </c>
      <c r="JPV749" s="8" t="e">
        <f>#REF!-JPV748</f>
        <v>#REF!</v>
      </c>
      <c r="JPW749" s="8" t="e">
        <f>#REF!-JPW748</f>
        <v>#REF!</v>
      </c>
      <c r="JPX749" s="8" t="e">
        <f>#REF!-JPX748</f>
        <v>#REF!</v>
      </c>
      <c r="JPY749" s="8" t="e">
        <f>#REF!-JPY748</f>
        <v>#REF!</v>
      </c>
      <c r="JPZ749" s="8" t="e">
        <f>#REF!-JPZ748</f>
        <v>#REF!</v>
      </c>
      <c r="JQA749" s="8" t="e">
        <f>#REF!-JQA748</f>
        <v>#REF!</v>
      </c>
      <c r="JQB749" s="8" t="e">
        <f>#REF!-JQB748</f>
        <v>#REF!</v>
      </c>
      <c r="JQC749" s="8" t="e">
        <f>#REF!-JQC748</f>
        <v>#REF!</v>
      </c>
      <c r="JQD749" s="8" t="e">
        <f>#REF!-JQD748</f>
        <v>#REF!</v>
      </c>
      <c r="JQE749" s="8" t="e">
        <f>#REF!-JQE748</f>
        <v>#REF!</v>
      </c>
      <c r="JQF749" s="8" t="e">
        <f>#REF!-JQF748</f>
        <v>#REF!</v>
      </c>
      <c r="JQG749" s="8" t="e">
        <f>#REF!-JQG748</f>
        <v>#REF!</v>
      </c>
      <c r="JQH749" s="8" t="e">
        <f>#REF!-JQH748</f>
        <v>#REF!</v>
      </c>
      <c r="JQI749" s="8" t="e">
        <f>#REF!-JQI748</f>
        <v>#REF!</v>
      </c>
      <c r="JQJ749" s="8" t="e">
        <f>#REF!-JQJ748</f>
        <v>#REF!</v>
      </c>
      <c r="JQK749" s="8" t="e">
        <f>#REF!-JQK748</f>
        <v>#REF!</v>
      </c>
      <c r="JQL749" s="8" t="e">
        <f>#REF!-JQL748</f>
        <v>#REF!</v>
      </c>
      <c r="JQM749" s="8" t="e">
        <f>#REF!-JQM748</f>
        <v>#REF!</v>
      </c>
      <c r="JQN749" s="8" t="e">
        <f>#REF!-JQN748</f>
        <v>#REF!</v>
      </c>
      <c r="JQO749" s="8" t="e">
        <f>#REF!-JQO748</f>
        <v>#REF!</v>
      </c>
      <c r="JQP749" s="8" t="e">
        <f>#REF!-JQP748</f>
        <v>#REF!</v>
      </c>
      <c r="JQQ749" s="8" t="e">
        <f>#REF!-JQQ748</f>
        <v>#REF!</v>
      </c>
      <c r="JQR749" s="8" t="e">
        <f>#REF!-JQR748</f>
        <v>#REF!</v>
      </c>
      <c r="JQS749" s="8" t="e">
        <f>#REF!-JQS748</f>
        <v>#REF!</v>
      </c>
      <c r="JQT749" s="8" t="e">
        <f>#REF!-JQT748</f>
        <v>#REF!</v>
      </c>
      <c r="JQU749" s="8" t="e">
        <f>#REF!-JQU748</f>
        <v>#REF!</v>
      </c>
      <c r="JQV749" s="8" t="e">
        <f>#REF!-JQV748</f>
        <v>#REF!</v>
      </c>
      <c r="JQW749" s="8" t="e">
        <f>#REF!-JQW748</f>
        <v>#REF!</v>
      </c>
      <c r="JQX749" s="8" t="e">
        <f>#REF!-JQX748</f>
        <v>#REF!</v>
      </c>
      <c r="JQY749" s="8" t="e">
        <f>#REF!-JQY748</f>
        <v>#REF!</v>
      </c>
      <c r="JQZ749" s="8" t="e">
        <f>#REF!-JQZ748</f>
        <v>#REF!</v>
      </c>
      <c r="JRA749" s="8" t="e">
        <f>#REF!-JRA748</f>
        <v>#REF!</v>
      </c>
      <c r="JRB749" s="8" t="e">
        <f>#REF!-JRB748</f>
        <v>#REF!</v>
      </c>
      <c r="JRC749" s="8" t="e">
        <f>#REF!-JRC748</f>
        <v>#REF!</v>
      </c>
      <c r="JRD749" s="8" t="e">
        <f>#REF!-JRD748</f>
        <v>#REF!</v>
      </c>
      <c r="JRE749" s="8" t="e">
        <f>#REF!-JRE748</f>
        <v>#REF!</v>
      </c>
      <c r="JRF749" s="8" t="e">
        <f>#REF!-JRF748</f>
        <v>#REF!</v>
      </c>
      <c r="JRG749" s="8" t="e">
        <f>#REF!-JRG748</f>
        <v>#REF!</v>
      </c>
      <c r="JRH749" s="8" t="e">
        <f>#REF!-JRH748</f>
        <v>#REF!</v>
      </c>
      <c r="JRI749" s="8" t="e">
        <f>#REF!-JRI748</f>
        <v>#REF!</v>
      </c>
      <c r="JRJ749" s="8" t="e">
        <f>#REF!-JRJ748</f>
        <v>#REF!</v>
      </c>
      <c r="JRK749" s="8" t="e">
        <f>#REF!-JRK748</f>
        <v>#REF!</v>
      </c>
      <c r="JRL749" s="8" t="e">
        <f>#REF!-JRL748</f>
        <v>#REF!</v>
      </c>
      <c r="JRM749" s="8" t="e">
        <f>#REF!-JRM748</f>
        <v>#REF!</v>
      </c>
      <c r="JRN749" s="8" t="e">
        <f>#REF!-JRN748</f>
        <v>#REF!</v>
      </c>
      <c r="JRO749" s="8" t="e">
        <f>#REF!-JRO748</f>
        <v>#REF!</v>
      </c>
      <c r="JRP749" s="8" t="e">
        <f>#REF!-JRP748</f>
        <v>#REF!</v>
      </c>
      <c r="JRQ749" s="8" t="e">
        <f>#REF!-JRQ748</f>
        <v>#REF!</v>
      </c>
      <c r="JRR749" s="8" t="e">
        <f>#REF!-JRR748</f>
        <v>#REF!</v>
      </c>
      <c r="JRS749" s="8" t="e">
        <f>#REF!-JRS748</f>
        <v>#REF!</v>
      </c>
      <c r="JRT749" s="8" t="e">
        <f>#REF!-JRT748</f>
        <v>#REF!</v>
      </c>
      <c r="JRU749" s="8" t="e">
        <f>#REF!-JRU748</f>
        <v>#REF!</v>
      </c>
      <c r="JRV749" s="8" t="e">
        <f>#REF!-JRV748</f>
        <v>#REF!</v>
      </c>
      <c r="JRW749" s="8" t="e">
        <f>#REF!-JRW748</f>
        <v>#REF!</v>
      </c>
      <c r="JRX749" s="8" t="e">
        <f>#REF!-JRX748</f>
        <v>#REF!</v>
      </c>
      <c r="JRY749" s="8" t="e">
        <f>#REF!-JRY748</f>
        <v>#REF!</v>
      </c>
      <c r="JRZ749" s="8" t="e">
        <f>#REF!-JRZ748</f>
        <v>#REF!</v>
      </c>
      <c r="JSA749" s="8" t="e">
        <f>#REF!-JSA748</f>
        <v>#REF!</v>
      </c>
      <c r="JSB749" s="8" t="e">
        <f>#REF!-JSB748</f>
        <v>#REF!</v>
      </c>
      <c r="JSC749" s="8" t="e">
        <f>#REF!-JSC748</f>
        <v>#REF!</v>
      </c>
      <c r="JSD749" s="8" t="e">
        <f>#REF!-JSD748</f>
        <v>#REF!</v>
      </c>
      <c r="JSE749" s="8" t="e">
        <f>#REF!-JSE748</f>
        <v>#REF!</v>
      </c>
      <c r="JSF749" s="8" t="e">
        <f>#REF!-JSF748</f>
        <v>#REF!</v>
      </c>
      <c r="JSG749" s="8" t="e">
        <f>#REF!-JSG748</f>
        <v>#REF!</v>
      </c>
      <c r="JSH749" s="8" t="e">
        <f>#REF!-JSH748</f>
        <v>#REF!</v>
      </c>
      <c r="JSI749" s="8" t="e">
        <f>#REF!-JSI748</f>
        <v>#REF!</v>
      </c>
      <c r="JSJ749" s="8" t="e">
        <f>#REF!-JSJ748</f>
        <v>#REF!</v>
      </c>
      <c r="JSK749" s="8" t="e">
        <f>#REF!-JSK748</f>
        <v>#REF!</v>
      </c>
      <c r="JSL749" s="8" t="e">
        <f>#REF!-JSL748</f>
        <v>#REF!</v>
      </c>
      <c r="JSM749" s="8" t="e">
        <f>#REF!-JSM748</f>
        <v>#REF!</v>
      </c>
      <c r="JSN749" s="8" t="e">
        <f>#REF!-JSN748</f>
        <v>#REF!</v>
      </c>
      <c r="JSO749" s="8" t="e">
        <f>#REF!-JSO748</f>
        <v>#REF!</v>
      </c>
      <c r="JSP749" s="8" t="e">
        <f>#REF!-JSP748</f>
        <v>#REF!</v>
      </c>
      <c r="JSQ749" s="8" t="e">
        <f>#REF!-JSQ748</f>
        <v>#REF!</v>
      </c>
      <c r="JSR749" s="8" t="e">
        <f>#REF!-JSR748</f>
        <v>#REF!</v>
      </c>
      <c r="JSS749" s="8" t="e">
        <f>#REF!-JSS748</f>
        <v>#REF!</v>
      </c>
      <c r="JST749" s="8" t="e">
        <f>#REF!-JST748</f>
        <v>#REF!</v>
      </c>
      <c r="JSU749" s="8" t="e">
        <f>#REF!-JSU748</f>
        <v>#REF!</v>
      </c>
      <c r="JSV749" s="8" t="e">
        <f>#REF!-JSV748</f>
        <v>#REF!</v>
      </c>
      <c r="JSW749" s="8" t="e">
        <f>#REF!-JSW748</f>
        <v>#REF!</v>
      </c>
      <c r="JSX749" s="8" t="e">
        <f>#REF!-JSX748</f>
        <v>#REF!</v>
      </c>
      <c r="JSY749" s="8" t="e">
        <f>#REF!-JSY748</f>
        <v>#REF!</v>
      </c>
      <c r="JSZ749" s="8" t="e">
        <f>#REF!-JSZ748</f>
        <v>#REF!</v>
      </c>
      <c r="JTA749" s="8" t="e">
        <f>#REF!-JTA748</f>
        <v>#REF!</v>
      </c>
      <c r="JTB749" s="8" t="e">
        <f>#REF!-JTB748</f>
        <v>#REF!</v>
      </c>
      <c r="JTC749" s="8" t="e">
        <f>#REF!-JTC748</f>
        <v>#REF!</v>
      </c>
      <c r="JTD749" s="8" t="e">
        <f>#REF!-JTD748</f>
        <v>#REF!</v>
      </c>
      <c r="JTE749" s="8" t="e">
        <f>#REF!-JTE748</f>
        <v>#REF!</v>
      </c>
      <c r="JTF749" s="8" t="e">
        <f>#REF!-JTF748</f>
        <v>#REF!</v>
      </c>
      <c r="JTG749" s="8" t="e">
        <f>#REF!-JTG748</f>
        <v>#REF!</v>
      </c>
      <c r="JTH749" s="8" t="e">
        <f>#REF!-JTH748</f>
        <v>#REF!</v>
      </c>
      <c r="JTI749" s="8" t="e">
        <f>#REF!-JTI748</f>
        <v>#REF!</v>
      </c>
      <c r="JTJ749" s="8" t="e">
        <f>#REF!-JTJ748</f>
        <v>#REF!</v>
      </c>
      <c r="JTK749" s="8" t="e">
        <f>#REF!-JTK748</f>
        <v>#REF!</v>
      </c>
      <c r="JTL749" s="8" t="e">
        <f>#REF!-JTL748</f>
        <v>#REF!</v>
      </c>
      <c r="JTM749" s="8" t="e">
        <f>#REF!-JTM748</f>
        <v>#REF!</v>
      </c>
      <c r="JTN749" s="8" t="e">
        <f>#REF!-JTN748</f>
        <v>#REF!</v>
      </c>
      <c r="JTO749" s="8" t="e">
        <f>#REF!-JTO748</f>
        <v>#REF!</v>
      </c>
      <c r="JTP749" s="8" t="e">
        <f>#REF!-JTP748</f>
        <v>#REF!</v>
      </c>
      <c r="JTQ749" s="8" t="e">
        <f>#REF!-JTQ748</f>
        <v>#REF!</v>
      </c>
      <c r="JTR749" s="8" t="e">
        <f>#REF!-JTR748</f>
        <v>#REF!</v>
      </c>
      <c r="JTS749" s="8" t="e">
        <f>#REF!-JTS748</f>
        <v>#REF!</v>
      </c>
      <c r="JTT749" s="8" t="e">
        <f>#REF!-JTT748</f>
        <v>#REF!</v>
      </c>
      <c r="JTU749" s="8" t="e">
        <f>#REF!-JTU748</f>
        <v>#REF!</v>
      </c>
      <c r="JTV749" s="8" t="e">
        <f>#REF!-JTV748</f>
        <v>#REF!</v>
      </c>
      <c r="JTW749" s="8" t="e">
        <f>#REF!-JTW748</f>
        <v>#REF!</v>
      </c>
      <c r="JTX749" s="8" t="e">
        <f>#REF!-JTX748</f>
        <v>#REF!</v>
      </c>
      <c r="JTY749" s="8" t="e">
        <f>#REF!-JTY748</f>
        <v>#REF!</v>
      </c>
      <c r="JTZ749" s="8" t="e">
        <f>#REF!-JTZ748</f>
        <v>#REF!</v>
      </c>
      <c r="JUA749" s="8" t="e">
        <f>#REF!-JUA748</f>
        <v>#REF!</v>
      </c>
      <c r="JUB749" s="8" t="e">
        <f>#REF!-JUB748</f>
        <v>#REF!</v>
      </c>
      <c r="JUC749" s="8" t="e">
        <f>#REF!-JUC748</f>
        <v>#REF!</v>
      </c>
      <c r="JUD749" s="8" t="e">
        <f>#REF!-JUD748</f>
        <v>#REF!</v>
      </c>
      <c r="JUE749" s="8" t="e">
        <f>#REF!-JUE748</f>
        <v>#REF!</v>
      </c>
      <c r="JUF749" s="8" t="e">
        <f>#REF!-JUF748</f>
        <v>#REF!</v>
      </c>
      <c r="JUG749" s="8" t="e">
        <f>#REF!-JUG748</f>
        <v>#REF!</v>
      </c>
      <c r="JUH749" s="8" t="e">
        <f>#REF!-JUH748</f>
        <v>#REF!</v>
      </c>
      <c r="JUI749" s="8" t="e">
        <f>#REF!-JUI748</f>
        <v>#REF!</v>
      </c>
      <c r="JUJ749" s="8" t="e">
        <f>#REF!-JUJ748</f>
        <v>#REF!</v>
      </c>
      <c r="JUK749" s="8" t="e">
        <f>#REF!-JUK748</f>
        <v>#REF!</v>
      </c>
      <c r="JUL749" s="8" t="e">
        <f>#REF!-JUL748</f>
        <v>#REF!</v>
      </c>
      <c r="JUM749" s="8" t="e">
        <f>#REF!-JUM748</f>
        <v>#REF!</v>
      </c>
      <c r="JUN749" s="8" t="e">
        <f>#REF!-JUN748</f>
        <v>#REF!</v>
      </c>
      <c r="JUO749" s="8" t="e">
        <f>#REF!-JUO748</f>
        <v>#REF!</v>
      </c>
      <c r="JUP749" s="8" t="e">
        <f>#REF!-JUP748</f>
        <v>#REF!</v>
      </c>
      <c r="JUQ749" s="8" t="e">
        <f>#REF!-JUQ748</f>
        <v>#REF!</v>
      </c>
      <c r="JUR749" s="8" t="e">
        <f>#REF!-JUR748</f>
        <v>#REF!</v>
      </c>
      <c r="JUS749" s="8" t="e">
        <f>#REF!-JUS748</f>
        <v>#REF!</v>
      </c>
      <c r="JUT749" s="8" t="e">
        <f>#REF!-JUT748</f>
        <v>#REF!</v>
      </c>
      <c r="JUU749" s="8" t="e">
        <f>#REF!-JUU748</f>
        <v>#REF!</v>
      </c>
      <c r="JUV749" s="8" t="e">
        <f>#REF!-JUV748</f>
        <v>#REF!</v>
      </c>
      <c r="JUW749" s="8" t="e">
        <f>#REF!-JUW748</f>
        <v>#REF!</v>
      </c>
      <c r="JUX749" s="8" t="e">
        <f>#REF!-JUX748</f>
        <v>#REF!</v>
      </c>
      <c r="JUY749" s="8" t="e">
        <f>#REF!-JUY748</f>
        <v>#REF!</v>
      </c>
      <c r="JUZ749" s="8" t="e">
        <f>#REF!-JUZ748</f>
        <v>#REF!</v>
      </c>
      <c r="JVA749" s="8" t="e">
        <f>#REF!-JVA748</f>
        <v>#REF!</v>
      </c>
      <c r="JVB749" s="8" t="e">
        <f>#REF!-JVB748</f>
        <v>#REF!</v>
      </c>
      <c r="JVC749" s="8" t="e">
        <f>#REF!-JVC748</f>
        <v>#REF!</v>
      </c>
      <c r="JVD749" s="8" t="e">
        <f>#REF!-JVD748</f>
        <v>#REF!</v>
      </c>
      <c r="JVE749" s="8" t="e">
        <f>#REF!-JVE748</f>
        <v>#REF!</v>
      </c>
      <c r="JVF749" s="8" t="e">
        <f>#REF!-JVF748</f>
        <v>#REF!</v>
      </c>
      <c r="JVG749" s="8" t="e">
        <f>#REF!-JVG748</f>
        <v>#REF!</v>
      </c>
      <c r="JVH749" s="8" t="e">
        <f>#REF!-JVH748</f>
        <v>#REF!</v>
      </c>
      <c r="JVI749" s="8" t="e">
        <f>#REF!-JVI748</f>
        <v>#REF!</v>
      </c>
      <c r="JVJ749" s="8" t="e">
        <f>#REF!-JVJ748</f>
        <v>#REF!</v>
      </c>
      <c r="JVK749" s="8" t="e">
        <f>#REF!-JVK748</f>
        <v>#REF!</v>
      </c>
      <c r="JVL749" s="8" t="e">
        <f>#REF!-JVL748</f>
        <v>#REF!</v>
      </c>
      <c r="JVM749" s="8" t="e">
        <f>#REF!-JVM748</f>
        <v>#REF!</v>
      </c>
      <c r="JVN749" s="8" t="e">
        <f>#REF!-JVN748</f>
        <v>#REF!</v>
      </c>
      <c r="JVO749" s="8" t="e">
        <f>#REF!-JVO748</f>
        <v>#REF!</v>
      </c>
      <c r="JVP749" s="8" t="e">
        <f>#REF!-JVP748</f>
        <v>#REF!</v>
      </c>
      <c r="JVQ749" s="8" t="e">
        <f>#REF!-JVQ748</f>
        <v>#REF!</v>
      </c>
      <c r="JVR749" s="8" t="e">
        <f>#REF!-JVR748</f>
        <v>#REF!</v>
      </c>
      <c r="JVS749" s="8" t="e">
        <f>#REF!-JVS748</f>
        <v>#REF!</v>
      </c>
      <c r="JVT749" s="8" t="e">
        <f>#REF!-JVT748</f>
        <v>#REF!</v>
      </c>
      <c r="JVU749" s="8" t="e">
        <f>#REF!-JVU748</f>
        <v>#REF!</v>
      </c>
      <c r="JVV749" s="8" t="e">
        <f>#REF!-JVV748</f>
        <v>#REF!</v>
      </c>
      <c r="JVW749" s="8" t="e">
        <f>#REF!-JVW748</f>
        <v>#REF!</v>
      </c>
      <c r="JVX749" s="8" t="e">
        <f>#REF!-JVX748</f>
        <v>#REF!</v>
      </c>
      <c r="JVY749" s="8" t="e">
        <f>#REF!-JVY748</f>
        <v>#REF!</v>
      </c>
      <c r="JVZ749" s="8" t="e">
        <f>#REF!-JVZ748</f>
        <v>#REF!</v>
      </c>
      <c r="JWA749" s="8" t="e">
        <f>#REF!-JWA748</f>
        <v>#REF!</v>
      </c>
      <c r="JWB749" s="8" t="e">
        <f>#REF!-JWB748</f>
        <v>#REF!</v>
      </c>
      <c r="JWC749" s="8" t="e">
        <f>#REF!-JWC748</f>
        <v>#REF!</v>
      </c>
      <c r="JWD749" s="8" t="e">
        <f>#REF!-JWD748</f>
        <v>#REF!</v>
      </c>
      <c r="JWE749" s="8" t="e">
        <f>#REF!-JWE748</f>
        <v>#REF!</v>
      </c>
      <c r="JWF749" s="8" t="e">
        <f>#REF!-JWF748</f>
        <v>#REF!</v>
      </c>
      <c r="JWG749" s="8" t="e">
        <f>#REF!-JWG748</f>
        <v>#REF!</v>
      </c>
      <c r="JWH749" s="8" t="e">
        <f>#REF!-JWH748</f>
        <v>#REF!</v>
      </c>
      <c r="JWI749" s="8" t="e">
        <f>#REF!-JWI748</f>
        <v>#REF!</v>
      </c>
      <c r="JWJ749" s="8" t="e">
        <f>#REF!-JWJ748</f>
        <v>#REF!</v>
      </c>
      <c r="JWK749" s="8" t="e">
        <f>#REF!-JWK748</f>
        <v>#REF!</v>
      </c>
      <c r="JWL749" s="8" t="e">
        <f>#REF!-JWL748</f>
        <v>#REF!</v>
      </c>
      <c r="JWM749" s="8" t="e">
        <f>#REF!-JWM748</f>
        <v>#REF!</v>
      </c>
      <c r="JWN749" s="8" t="e">
        <f>#REF!-JWN748</f>
        <v>#REF!</v>
      </c>
      <c r="JWO749" s="8" t="e">
        <f>#REF!-JWO748</f>
        <v>#REF!</v>
      </c>
      <c r="JWP749" s="8" t="e">
        <f>#REF!-JWP748</f>
        <v>#REF!</v>
      </c>
      <c r="JWQ749" s="8" t="e">
        <f>#REF!-JWQ748</f>
        <v>#REF!</v>
      </c>
      <c r="JWR749" s="8" t="e">
        <f>#REF!-JWR748</f>
        <v>#REF!</v>
      </c>
      <c r="JWS749" s="8" t="e">
        <f>#REF!-JWS748</f>
        <v>#REF!</v>
      </c>
      <c r="JWT749" s="8" t="e">
        <f>#REF!-JWT748</f>
        <v>#REF!</v>
      </c>
      <c r="JWU749" s="8" t="e">
        <f>#REF!-JWU748</f>
        <v>#REF!</v>
      </c>
      <c r="JWV749" s="8" t="e">
        <f>#REF!-JWV748</f>
        <v>#REF!</v>
      </c>
      <c r="JWW749" s="8" t="e">
        <f>#REF!-JWW748</f>
        <v>#REF!</v>
      </c>
      <c r="JWX749" s="8" t="e">
        <f>#REF!-JWX748</f>
        <v>#REF!</v>
      </c>
      <c r="JWY749" s="8" t="e">
        <f>#REF!-JWY748</f>
        <v>#REF!</v>
      </c>
      <c r="JWZ749" s="8" t="e">
        <f>#REF!-JWZ748</f>
        <v>#REF!</v>
      </c>
      <c r="JXA749" s="8" t="e">
        <f>#REF!-JXA748</f>
        <v>#REF!</v>
      </c>
      <c r="JXB749" s="8" t="e">
        <f>#REF!-JXB748</f>
        <v>#REF!</v>
      </c>
      <c r="JXC749" s="8" t="e">
        <f>#REF!-JXC748</f>
        <v>#REF!</v>
      </c>
      <c r="JXD749" s="8" t="e">
        <f>#REF!-JXD748</f>
        <v>#REF!</v>
      </c>
      <c r="JXE749" s="8" t="e">
        <f>#REF!-JXE748</f>
        <v>#REF!</v>
      </c>
      <c r="JXF749" s="8" t="e">
        <f>#REF!-JXF748</f>
        <v>#REF!</v>
      </c>
      <c r="JXG749" s="8" t="e">
        <f>#REF!-JXG748</f>
        <v>#REF!</v>
      </c>
      <c r="JXH749" s="8" t="e">
        <f>#REF!-JXH748</f>
        <v>#REF!</v>
      </c>
      <c r="JXI749" s="8" t="e">
        <f>#REF!-JXI748</f>
        <v>#REF!</v>
      </c>
      <c r="JXJ749" s="8" t="e">
        <f>#REF!-JXJ748</f>
        <v>#REF!</v>
      </c>
      <c r="JXK749" s="8" t="e">
        <f>#REF!-JXK748</f>
        <v>#REF!</v>
      </c>
      <c r="JXL749" s="8" t="e">
        <f>#REF!-JXL748</f>
        <v>#REF!</v>
      </c>
      <c r="JXM749" s="8" t="e">
        <f>#REF!-JXM748</f>
        <v>#REF!</v>
      </c>
      <c r="JXN749" s="8" t="e">
        <f>#REF!-JXN748</f>
        <v>#REF!</v>
      </c>
      <c r="JXO749" s="8" t="e">
        <f>#REF!-JXO748</f>
        <v>#REF!</v>
      </c>
      <c r="JXP749" s="8" t="e">
        <f>#REF!-JXP748</f>
        <v>#REF!</v>
      </c>
      <c r="JXQ749" s="8" t="e">
        <f>#REF!-JXQ748</f>
        <v>#REF!</v>
      </c>
      <c r="JXR749" s="8" t="e">
        <f>#REF!-JXR748</f>
        <v>#REF!</v>
      </c>
      <c r="JXS749" s="8" t="e">
        <f>#REF!-JXS748</f>
        <v>#REF!</v>
      </c>
      <c r="JXT749" s="8" t="e">
        <f>#REF!-JXT748</f>
        <v>#REF!</v>
      </c>
      <c r="JXU749" s="8" t="e">
        <f>#REF!-JXU748</f>
        <v>#REF!</v>
      </c>
      <c r="JXV749" s="8" t="e">
        <f>#REF!-JXV748</f>
        <v>#REF!</v>
      </c>
      <c r="JXW749" s="8" t="e">
        <f>#REF!-JXW748</f>
        <v>#REF!</v>
      </c>
      <c r="JXX749" s="8" t="e">
        <f>#REF!-JXX748</f>
        <v>#REF!</v>
      </c>
      <c r="JXY749" s="8" t="e">
        <f>#REF!-JXY748</f>
        <v>#REF!</v>
      </c>
      <c r="JXZ749" s="8" t="e">
        <f>#REF!-JXZ748</f>
        <v>#REF!</v>
      </c>
      <c r="JYA749" s="8" t="e">
        <f>#REF!-JYA748</f>
        <v>#REF!</v>
      </c>
      <c r="JYB749" s="8" t="e">
        <f>#REF!-JYB748</f>
        <v>#REF!</v>
      </c>
      <c r="JYC749" s="8" t="e">
        <f>#REF!-JYC748</f>
        <v>#REF!</v>
      </c>
      <c r="JYD749" s="8" t="e">
        <f>#REF!-JYD748</f>
        <v>#REF!</v>
      </c>
      <c r="JYE749" s="8" t="e">
        <f>#REF!-JYE748</f>
        <v>#REF!</v>
      </c>
      <c r="JYF749" s="8" t="e">
        <f>#REF!-JYF748</f>
        <v>#REF!</v>
      </c>
      <c r="JYG749" s="8" t="e">
        <f>#REF!-JYG748</f>
        <v>#REF!</v>
      </c>
      <c r="JYH749" s="8" t="e">
        <f>#REF!-JYH748</f>
        <v>#REF!</v>
      </c>
      <c r="JYI749" s="8" t="e">
        <f>#REF!-JYI748</f>
        <v>#REF!</v>
      </c>
      <c r="JYJ749" s="8" t="e">
        <f>#REF!-JYJ748</f>
        <v>#REF!</v>
      </c>
      <c r="JYK749" s="8" t="e">
        <f>#REF!-JYK748</f>
        <v>#REF!</v>
      </c>
      <c r="JYL749" s="8" t="e">
        <f>#REF!-JYL748</f>
        <v>#REF!</v>
      </c>
      <c r="JYM749" s="8" t="e">
        <f>#REF!-JYM748</f>
        <v>#REF!</v>
      </c>
      <c r="JYN749" s="8" t="e">
        <f>#REF!-JYN748</f>
        <v>#REF!</v>
      </c>
      <c r="JYO749" s="8" t="e">
        <f>#REF!-JYO748</f>
        <v>#REF!</v>
      </c>
      <c r="JYP749" s="8" t="e">
        <f>#REF!-JYP748</f>
        <v>#REF!</v>
      </c>
      <c r="JYQ749" s="8" t="e">
        <f>#REF!-JYQ748</f>
        <v>#REF!</v>
      </c>
      <c r="JYR749" s="8" t="e">
        <f>#REF!-JYR748</f>
        <v>#REF!</v>
      </c>
      <c r="JYS749" s="8" t="e">
        <f>#REF!-JYS748</f>
        <v>#REF!</v>
      </c>
      <c r="JYT749" s="8" t="e">
        <f>#REF!-JYT748</f>
        <v>#REF!</v>
      </c>
      <c r="JYU749" s="8" t="e">
        <f>#REF!-JYU748</f>
        <v>#REF!</v>
      </c>
      <c r="JYV749" s="8" t="e">
        <f>#REF!-JYV748</f>
        <v>#REF!</v>
      </c>
      <c r="JYW749" s="8" t="e">
        <f>#REF!-JYW748</f>
        <v>#REF!</v>
      </c>
      <c r="JYX749" s="8" t="e">
        <f>#REF!-JYX748</f>
        <v>#REF!</v>
      </c>
      <c r="JYY749" s="8" t="e">
        <f>#REF!-JYY748</f>
        <v>#REF!</v>
      </c>
      <c r="JYZ749" s="8" t="e">
        <f>#REF!-JYZ748</f>
        <v>#REF!</v>
      </c>
      <c r="JZA749" s="8" t="e">
        <f>#REF!-JZA748</f>
        <v>#REF!</v>
      </c>
      <c r="JZB749" s="8" t="e">
        <f>#REF!-JZB748</f>
        <v>#REF!</v>
      </c>
      <c r="JZC749" s="8" t="e">
        <f>#REF!-JZC748</f>
        <v>#REF!</v>
      </c>
      <c r="JZD749" s="8" t="e">
        <f>#REF!-JZD748</f>
        <v>#REF!</v>
      </c>
      <c r="JZE749" s="8" t="e">
        <f>#REF!-JZE748</f>
        <v>#REF!</v>
      </c>
      <c r="JZF749" s="8" t="e">
        <f>#REF!-JZF748</f>
        <v>#REF!</v>
      </c>
      <c r="JZG749" s="8" t="e">
        <f>#REF!-JZG748</f>
        <v>#REF!</v>
      </c>
      <c r="JZH749" s="8" t="e">
        <f>#REF!-JZH748</f>
        <v>#REF!</v>
      </c>
      <c r="JZI749" s="8" t="e">
        <f>#REF!-JZI748</f>
        <v>#REF!</v>
      </c>
      <c r="JZJ749" s="8" t="e">
        <f>#REF!-JZJ748</f>
        <v>#REF!</v>
      </c>
      <c r="JZK749" s="8" t="e">
        <f>#REF!-JZK748</f>
        <v>#REF!</v>
      </c>
      <c r="JZL749" s="8" t="e">
        <f>#REF!-JZL748</f>
        <v>#REF!</v>
      </c>
      <c r="JZM749" s="8" t="e">
        <f>#REF!-JZM748</f>
        <v>#REF!</v>
      </c>
      <c r="JZN749" s="8" t="e">
        <f>#REF!-JZN748</f>
        <v>#REF!</v>
      </c>
      <c r="JZO749" s="8" t="e">
        <f>#REF!-JZO748</f>
        <v>#REF!</v>
      </c>
      <c r="JZP749" s="8" t="e">
        <f>#REF!-JZP748</f>
        <v>#REF!</v>
      </c>
      <c r="JZQ749" s="8" t="e">
        <f>#REF!-JZQ748</f>
        <v>#REF!</v>
      </c>
      <c r="JZR749" s="8" t="e">
        <f>#REF!-JZR748</f>
        <v>#REF!</v>
      </c>
      <c r="JZS749" s="8" t="e">
        <f>#REF!-JZS748</f>
        <v>#REF!</v>
      </c>
      <c r="JZT749" s="8" t="e">
        <f>#REF!-JZT748</f>
        <v>#REF!</v>
      </c>
      <c r="JZU749" s="8" t="e">
        <f>#REF!-JZU748</f>
        <v>#REF!</v>
      </c>
      <c r="JZV749" s="8" t="e">
        <f>#REF!-JZV748</f>
        <v>#REF!</v>
      </c>
      <c r="JZW749" s="8" t="e">
        <f>#REF!-JZW748</f>
        <v>#REF!</v>
      </c>
      <c r="JZX749" s="8" t="e">
        <f>#REF!-JZX748</f>
        <v>#REF!</v>
      </c>
      <c r="JZY749" s="8" t="e">
        <f>#REF!-JZY748</f>
        <v>#REF!</v>
      </c>
      <c r="JZZ749" s="8" t="e">
        <f>#REF!-JZZ748</f>
        <v>#REF!</v>
      </c>
      <c r="KAA749" s="8" t="e">
        <f>#REF!-KAA748</f>
        <v>#REF!</v>
      </c>
      <c r="KAB749" s="8" t="e">
        <f>#REF!-KAB748</f>
        <v>#REF!</v>
      </c>
      <c r="KAC749" s="8" t="e">
        <f>#REF!-KAC748</f>
        <v>#REF!</v>
      </c>
      <c r="KAD749" s="8" t="e">
        <f>#REF!-KAD748</f>
        <v>#REF!</v>
      </c>
      <c r="KAE749" s="8" t="e">
        <f>#REF!-KAE748</f>
        <v>#REF!</v>
      </c>
      <c r="KAF749" s="8" t="e">
        <f>#REF!-KAF748</f>
        <v>#REF!</v>
      </c>
      <c r="KAG749" s="8" t="e">
        <f>#REF!-KAG748</f>
        <v>#REF!</v>
      </c>
      <c r="KAH749" s="8" t="e">
        <f>#REF!-KAH748</f>
        <v>#REF!</v>
      </c>
      <c r="KAI749" s="8" t="e">
        <f>#REF!-KAI748</f>
        <v>#REF!</v>
      </c>
      <c r="KAJ749" s="8" t="e">
        <f>#REF!-KAJ748</f>
        <v>#REF!</v>
      </c>
      <c r="KAK749" s="8" t="e">
        <f>#REF!-KAK748</f>
        <v>#REF!</v>
      </c>
      <c r="KAL749" s="8" t="e">
        <f>#REF!-KAL748</f>
        <v>#REF!</v>
      </c>
      <c r="KAM749" s="8" t="e">
        <f>#REF!-KAM748</f>
        <v>#REF!</v>
      </c>
      <c r="KAN749" s="8" t="e">
        <f>#REF!-KAN748</f>
        <v>#REF!</v>
      </c>
      <c r="KAO749" s="8" t="e">
        <f>#REF!-KAO748</f>
        <v>#REF!</v>
      </c>
      <c r="KAP749" s="8" t="e">
        <f>#REF!-KAP748</f>
        <v>#REF!</v>
      </c>
      <c r="KAQ749" s="8" t="e">
        <f>#REF!-KAQ748</f>
        <v>#REF!</v>
      </c>
      <c r="KAR749" s="8" t="e">
        <f>#REF!-KAR748</f>
        <v>#REF!</v>
      </c>
      <c r="KAS749" s="8" t="e">
        <f>#REF!-KAS748</f>
        <v>#REF!</v>
      </c>
      <c r="KAT749" s="8" t="e">
        <f>#REF!-KAT748</f>
        <v>#REF!</v>
      </c>
      <c r="KAU749" s="8" t="e">
        <f>#REF!-KAU748</f>
        <v>#REF!</v>
      </c>
      <c r="KAV749" s="8" t="e">
        <f>#REF!-KAV748</f>
        <v>#REF!</v>
      </c>
      <c r="KAW749" s="8" t="e">
        <f>#REF!-KAW748</f>
        <v>#REF!</v>
      </c>
      <c r="KAX749" s="8" t="e">
        <f>#REF!-KAX748</f>
        <v>#REF!</v>
      </c>
      <c r="KAY749" s="8" t="e">
        <f>#REF!-KAY748</f>
        <v>#REF!</v>
      </c>
      <c r="KAZ749" s="8" t="e">
        <f>#REF!-KAZ748</f>
        <v>#REF!</v>
      </c>
      <c r="KBA749" s="8" t="e">
        <f>#REF!-KBA748</f>
        <v>#REF!</v>
      </c>
      <c r="KBB749" s="8" t="e">
        <f>#REF!-KBB748</f>
        <v>#REF!</v>
      </c>
      <c r="KBC749" s="8" t="e">
        <f>#REF!-KBC748</f>
        <v>#REF!</v>
      </c>
      <c r="KBD749" s="8" t="e">
        <f>#REF!-KBD748</f>
        <v>#REF!</v>
      </c>
      <c r="KBE749" s="8" t="e">
        <f>#REF!-KBE748</f>
        <v>#REF!</v>
      </c>
      <c r="KBF749" s="8" t="e">
        <f>#REF!-KBF748</f>
        <v>#REF!</v>
      </c>
      <c r="KBG749" s="8" t="e">
        <f>#REF!-KBG748</f>
        <v>#REF!</v>
      </c>
      <c r="KBH749" s="8" t="e">
        <f>#REF!-KBH748</f>
        <v>#REF!</v>
      </c>
      <c r="KBI749" s="8" t="e">
        <f>#REF!-KBI748</f>
        <v>#REF!</v>
      </c>
      <c r="KBJ749" s="8" t="e">
        <f>#REF!-KBJ748</f>
        <v>#REF!</v>
      </c>
      <c r="KBK749" s="8" t="e">
        <f>#REF!-KBK748</f>
        <v>#REF!</v>
      </c>
      <c r="KBL749" s="8" t="e">
        <f>#REF!-KBL748</f>
        <v>#REF!</v>
      </c>
      <c r="KBM749" s="8" t="e">
        <f>#REF!-KBM748</f>
        <v>#REF!</v>
      </c>
      <c r="KBN749" s="8" t="e">
        <f>#REF!-KBN748</f>
        <v>#REF!</v>
      </c>
      <c r="KBO749" s="8" t="e">
        <f>#REF!-KBO748</f>
        <v>#REF!</v>
      </c>
      <c r="KBP749" s="8" t="e">
        <f>#REF!-KBP748</f>
        <v>#REF!</v>
      </c>
      <c r="KBQ749" s="8" t="e">
        <f>#REF!-KBQ748</f>
        <v>#REF!</v>
      </c>
      <c r="KBR749" s="8" t="e">
        <f>#REF!-KBR748</f>
        <v>#REF!</v>
      </c>
      <c r="KBS749" s="8" t="e">
        <f>#REF!-KBS748</f>
        <v>#REF!</v>
      </c>
      <c r="KBT749" s="8" t="e">
        <f>#REF!-KBT748</f>
        <v>#REF!</v>
      </c>
      <c r="KBU749" s="8" t="e">
        <f>#REF!-KBU748</f>
        <v>#REF!</v>
      </c>
      <c r="KBV749" s="8" t="e">
        <f>#REF!-KBV748</f>
        <v>#REF!</v>
      </c>
      <c r="KBW749" s="8" t="e">
        <f>#REF!-KBW748</f>
        <v>#REF!</v>
      </c>
      <c r="KBX749" s="8" t="e">
        <f>#REF!-KBX748</f>
        <v>#REF!</v>
      </c>
      <c r="KBY749" s="8" t="e">
        <f>#REF!-KBY748</f>
        <v>#REF!</v>
      </c>
      <c r="KBZ749" s="8" t="e">
        <f>#REF!-KBZ748</f>
        <v>#REF!</v>
      </c>
      <c r="KCA749" s="8" t="e">
        <f>#REF!-KCA748</f>
        <v>#REF!</v>
      </c>
      <c r="KCB749" s="8" t="e">
        <f>#REF!-KCB748</f>
        <v>#REF!</v>
      </c>
      <c r="KCC749" s="8" t="e">
        <f>#REF!-KCC748</f>
        <v>#REF!</v>
      </c>
      <c r="KCD749" s="8" t="e">
        <f>#REF!-KCD748</f>
        <v>#REF!</v>
      </c>
      <c r="KCE749" s="8" t="e">
        <f>#REF!-KCE748</f>
        <v>#REF!</v>
      </c>
      <c r="KCF749" s="8" t="e">
        <f>#REF!-KCF748</f>
        <v>#REF!</v>
      </c>
      <c r="KCG749" s="8" t="e">
        <f>#REF!-KCG748</f>
        <v>#REF!</v>
      </c>
      <c r="KCH749" s="8" t="e">
        <f>#REF!-KCH748</f>
        <v>#REF!</v>
      </c>
      <c r="KCI749" s="8" t="e">
        <f>#REF!-KCI748</f>
        <v>#REF!</v>
      </c>
      <c r="KCJ749" s="8" t="e">
        <f>#REF!-KCJ748</f>
        <v>#REF!</v>
      </c>
      <c r="KCK749" s="8" t="e">
        <f>#REF!-KCK748</f>
        <v>#REF!</v>
      </c>
      <c r="KCL749" s="8" t="e">
        <f>#REF!-KCL748</f>
        <v>#REF!</v>
      </c>
      <c r="KCM749" s="8" t="e">
        <f>#REF!-KCM748</f>
        <v>#REF!</v>
      </c>
      <c r="KCN749" s="8" t="e">
        <f>#REF!-KCN748</f>
        <v>#REF!</v>
      </c>
      <c r="KCO749" s="8" t="e">
        <f>#REF!-KCO748</f>
        <v>#REF!</v>
      </c>
      <c r="KCP749" s="8" t="e">
        <f>#REF!-KCP748</f>
        <v>#REF!</v>
      </c>
      <c r="KCQ749" s="8" t="e">
        <f>#REF!-KCQ748</f>
        <v>#REF!</v>
      </c>
      <c r="KCR749" s="8" t="e">
        <f>#REF!-KCR748</f>
        <v>#REF!</v>
      </c>
      <c r="KCS749" s="8" t="e">
        <f>#REF!-KCS748</f>
        <v>#REF!</v>
      </c>
      <c r="KCT749" s="8" t="e">
        <f>#REF!-KCT748</f>
        <v>#REF!</v>
      </c>
      <c r="KCU749" s="8" t="e">
        <f>#REF!-KCU748</f>
        <v>#REF!</v>
      </c>
      <c r="KCV749" s="8" t="e">
        <f>#REF!-KCV748</f>
        <v>#REF!</v>
      </c>
      <c r="KCW749" s="8" t="e">
        <f>#REF!-KCW748</f>
        <v>#REF!</v>
      </c>
      <c r="KCX749" s="8" t="e">
        <f>#REF!-KCX748</f>
        <v>#REF!</v>
      </c>
      <c r="KCY749" s="8" t="e">
        <f>#REF!-KCY748</f>
        <v>#REF!</v>
      </c>
      <c r="KCZ749" s="8" t="e">
        <f>#REF!-KCZ748</f>
        <v>#REF!</v>
      </c>
      <c r="KDA749" s="8" t="e">
        <f>#REF!-KDA748</f>
        <v>#REF!</v>
      </c>
      <c r="KDB749" s="8" t="e">
        <f>#REF!-KDB748</f>
        <v>#REF!</v>
      </c>
      <c r="KDC749" s="8" t="e">
        <f>#REF!-KDC748</f>
        <v>#REF!</v>
      </c>
      <c r="KDD749" s="8" t="e">
        <f>#REF!-KDD748</f>
        <v>#REF!</v>
      </c>
      <c r="KDE749" s="8" t="e">
        <f>#REF!-KDE748</f>
        <v>#REF!</v>
      </c>
      <c r="KDF749" s="8" t="e">
        <f>#REF!-KDF748</f>
        <v>#REF!</v>
      </c>
      <c r="KDG749" s="8" t="e">
        <f>#REF!-KDG748</f>
        <v>#REF!</v>
      </c>
      <c r="KDH749" s="8" t="e">
        <f>#REF!-KDH748</f>
        <v>#REF!</v>
      </c>
      <c r="KDI749" s="8" t="e">
        <f>#REF!-KDI748</f>
        <v>#REF!</v>
      </c>
      <c r="KDJ749" s="8" t="e">
        <f>#REF!-KDJ748</f>
        <v>#REF!</v>
      </c>
      <c r="KDK749" s="8" t="e">
        <f>#REF!-KDK748</f>
        <v>#REF!</v>
      </c>
      <c r="KDL749" s="8" t="e">
        <f>#REF!-KDL748</f>
        <v>#REF!</v>
      </c>
      <c r="KDM749" s="8" t="e">
        <f>#REF!-KDM748</f>
        <v>#REF!</v>
      </c>
      <c r="KDN749" s="8" t="e">
        <f>#REF!-KDN748</f>
        <v>#REF!</v>
      </c>
      <c r="KDO749" s="8" t="e">
        <f>#REF!-KDO748</f>
        <v>#REF!</v>
      </c>
      <c r="KDP749" s="8" t="e">
        <f>#REF!-KDP748</f>
        <v>#REF!</v>
      </c>
      <c r="KDQ749" s="8" t="e">
        <f>#REF!-KDQ748</f>
        <v>#REF!</v>
      </c>
      <c r="KDR749" s="8" t="e">
        <f>#REF!-KDR748</f>
        <v>#REF!</v>
      </c>
      <c r="KDS749" s="8" t="e">
        <f>#REF!-KDS748</f>
        <v>#REF!</v>
      </c>
      <c r="KDT749" s="8" t="e">
        <f>#REF!-KDT748</f>
        <v>#REF!</v>
      </c>
      <c r="KDU749" s="8" t="e">
        <f>#REF!-KDU748</f>
        <v>#REF!</v>
      </c>
      <c r="KDV749" s="8" t="e">
        <f>#REF!-KDV748</f>
        <v>#REF!</v>
      </c>
      <c r="KDW749" s="8" t="e">
        <f>#REF!-KDW748</f>
        <v>#REF!</v>
      </c>
      <c r="KDX749" s="8" t="e">
        <f>#REF!-KDX748</f>
        <v>#REF!</v>
      </c>
      <c r="KDY749" s="8" t="e">
        <f>#REF!-KDY748</f>
        <v>#REF!</v>
      </c>
      <c r="KDZ749" s="8" t="e">
        <f>#REF!-KDZ748</f>
        <v>#REF!</v>
      </c>
      <c r="KEA749" s="8" t="e">
        <f>#REF!-KEA748</f>
        <v>#REF!</v>
      </c>
      <c r="KEB749" s="8" t="e">
        <f>#REF!-KEB748</f>
        <v>#REF!</v>
      </c>
      <c r="KEC749" s="8" t="e">
        <f>#REF!-KEC748</f>
        <v>#REF!</v>
      </c>
      <c r="KED749" s="8" t="e">
        <f>#REF!-KED748</f>
        <v>#REF!</v>
      </c>
      <c r="KEE749" s="8" t="e">
        <f>#REF!-KEE748</f>
        <v>#REF!</v>
      </c>
      <c r="KEF749" s="8" t="e">
        <f>#REF!-KEF748</f>
        <v>#REF!</v>
      </c>
      <c r="KEG749" s="8" t="e">
        <f>#REF!-KEG748</f>
        <v>#REF!</v>
      </c>
      <c r="KEH749" s="8" t="e">
        <f>#REF!-KEH748</f>
        <v>#REF!</v>
      </c>
      <c r="KEI749" s="8" t="e">
        <f>#REF!-KEI748</f>
        <v>#REF!</v>
      </c>
      <c r="KEJ749" s="8" t="e">
        <f>#REF!-KEJ748</f>
        <v>#REF!</v>
      </c>
      <c r="KEK749" s="8" t="e">
        <f>#REF!-KEK748</f>
        <v>#REF!</v>
      </c>
      <c r="KEL749" s="8" t="e">
        <f>#REF!-KEL748</f>
        <v>#REF!</v>
      </c>
      <c r="KEM749" s="8" t="e">
        <f>#REF!-KEM748</f>
        <v>#REF!</v>
      </c>
      <c r="KEN749" s="8" t="e">
        <f>#REF!-KEN748</f>
        <v>#REF!</v>
      </c>
      <c r="KEO749" s="8" t="e">
        <f>#REF!-KEO748</f>
        <v>#REF!</v>
      </c>
      <c r="KEP749" s="8" t="e">
        <f>#REF!-KEP748</f>
        <v>#REF!</v>
      </c>
      <c r="KEQ749" s="8" t="e">
        <f>#REF!-KEQ748</f>
        <v>#REF!</v>
      </c>
      <c r="KER749" s="8" t="e">
        <f>#REF!-KER748</f>
        <v>#REF!</v>
      </c>
      <c r="KES749" s="8" t="e">
        <f>#REF!-KES748</f>
        <v>#REF!</v>
      </c>
      <c r="KET749" s="8" t="e">
        <f>#REF!-KET748</f>
        <v>#REF!</v>
      </c>
      <c r="KEU749" s="8" t="e">
        <f>#REF!-KEU748</f>
        <v>#REF!</v>
      </c>
      <c r="KEV749" s="8" t="e">
        <f>#REF!-KEV748</f>
        <v>#REF!</v>
      </c>
      <c r="KEW749" s="8" t="e">
        <f>#REF!-KEW748</f>
        <v>#REF!</v>
      </c>
      <c r="KEX749" s="8" t="e">
        <f>#REF!-KEX748</f>
        <v>#REF!</v>
      </c>
      <c r="KEY749" s="8" t="e">
        <f>#REF!-KEY748</f>
        <v>#REF!</v>
      </c>
      <c r="KEZ749" s="8" t="e">
        <f>#REF!-KEZ748</f>
        <v>#REF!</v>
      </c>
      <c r="KFA749" s="8" t="e">
        <f>#REF!-KFA748</f>
        <v>#REF!</v>
      </c>
      <c r="KFB749" s="8" t="e">
        <f>#REF!-KFB748</f>
        <v>#REF!</v>
      </c>
      <c r="KFC749" s="8" t="e">
        <f>#REF!-KFC748</f>
        <v>#REF!</v>
      </c>
      <c r="KFD749" s="8" t="e">
        <f>#REF!-KFD748</f>
        <v>#REF!</v>
      </c>
      <c r="KFE749" s="8" t="e">
        <f>#REF!-KFE748</f>
        <v>#REF!</v>
      </c>
      <c r="KFF749" s="8" t="e">
        <f>#REF!-KFF748</f>
        <v>#REF!</v>
      </c>
      <c r="KFG749" s="8" t="e">
        <f>#REF!-KFG748</f>
        <v>#REF!</v>
      </c>
      <c r="KFH749" s="8" t="e">
        <f>#REF!-KFH748</f>
        <v>#REF!</v>
      </c>
      <c r="KFI749" s="8" t="e">
        <f>#REF!-KFI748</f>
        <v>#REF!</v>
      </c>
      <c r="KFJ749" s="8" t="e">
        <f>#REF!-KFJ748</f>
        <v>#REF!</v>
      </c>
      <c r="KFK749" s="8" t="e">
        <f>#REF!-KFK748</f>
        <v>#REF!</v>
      </c>
      <c r="KFL749" s="8" t="e">
        <f>#REF!-KFL748</f>
        <v>#REF!</v>
      </c>
      <c r="KFM749" s="8" t="e">
        <f>#REF!-KFM748</f>
        <v>#REF!</v>
      </c>
      <c r="KFN749" s="8" t="e">
        <f>#REF!-KFN748</f>
        <v>#REF!</v>
      </c>
      <c r="KFO749" s="8" t="e">
        <f>#REF!-KFO748</f>
        <v>#REF!</v>
      </c>
      <c r="KFP749" s="8" t="e">
        <f>#REF!-KFP748</f>
        <v>#REF!</v>
      </c>
      <c r="KFQ749" s="8" t="e">
        <f>#REF!-KFQ748</f>
        <v>#REF!</v>
      </c>
      <c r="KFR749" s="8" t="e">
        <f>#REF!-KFR748</f>
        <v>#REF!</v>
      </c>
      <c r="KFS749" s="8" t="e">
        <f>#REF!-KFS748</f>
        <v>#REF!</v>
      </c>
      <c r="KFT749" s="8" t="e">
        <f>#REF!-KFT748</f>
        <v>#REF!</v>
      </c>
      <c r="KFU749" s="8" t="e">
        <f>#REF!-KFU748</f>
        <v>#REF!</v>
      </c>
      <c r="KFV749" s="8" t="e">
        <f>#REF!-KFV748</f>
        <v>#REF!</v>
      </c>
      <c r="KFW749" s="8" t="e">
        <f>#REF!-KFW748</f>
        <v>#REF!</v>
      </c>
      <c r="KFX749" s="8" t="e">
        <f>#REF!-KFX748</f>
        <v>#REF!</v>
      </c>
      <c r="KFY749" s="8" t="e">
        <f>#REF!-KFY748</f>
        <v>#REF!</v>
      </c>
      <c r="KFZ749" s="8" t="e">
        <f>#REF!-KFZ748</f>
        <v>#REF!</v>
      </c>
      <c r="KGA749" s="8" t="e">
        <f>#REF!-KGA748</f>
        <v>#REF!</v>
      </c>
      <c r="KGB749" s="8" t="e">
        <f>#REF!-KGB748</f>
        <v>#REF!</v>
      </c>
      <c r="KGC749" s="8" t="e">
        <f>#REF!-KGC748</f>
        <v>#REF!</v>
      </c>
      <c r="KGD749" s="8" t="e">
        <f>#REF!-KGD748</f>
        <v>#REF!</v>
      </c>
      <c r="KGE749" s="8" t="e">
        <f>#REF!-KGE748</f>
        <v>#REF!</v>
      </c>
      <c r="KGF749" s="8" t="e">
        <f>#REF!-KGF748</f>
        <v>#REF!</v>
      </c>
      <c r="KGG749" s="8" t="e">
        <f>#REF!-KGG748</f>
        <v>#REF!</v>
      </c>
      <c r="KGH749" s="8" t="e">
        <f>#REF!-KGH748</f>
        <v>#REF!</v>
      </c>
      <c r="KGI749" s="8" t="e">
        <f>#REF!-KGI748</f>
        <v>#REF!</v>
      </c>
      <c r="KGJ749" s="8" t="e">
        <f>#REF!-KGJ748</f>
        <v>#REF!</v>
      </c>
      <c r="KGK749" s="8" t="e">
        <f>#REF!-KGK748</f>
        <v>#REF!</v>
      </c>
      <c r="KGL749" s="8" t="e">
        <f>#REF!-KGL748</f>
        <v>#REF!</v>
      </c>
      <c r="KGM749" s="8" t="e">
        <f>#REF!-KGM748</f>
        <v>#REF!</v>
      </c>
      <c r="KGN749" s="8" t="e">
        <f>#REF!-KGN748</f>
        <v>#REF!</v>
      </c>
      <c r="KGO749" s="8" t="e">
        <f>#REF!-KGO748</f>
        <v>#REF!</v>
      </c>
      <c r="KGP749" s="8" t="e">
        <f>#REF!-KGP748</f>
        <v>#REF!</v>
      </c>
      <c r="KGQ749" s="8" t="e">
        <f>#REF!-KGQ748</f>
        <v>#REF!</v>
      </c>
      <c r="KGR749" s="8" t="e">
        <f>#REF!-KGR748</f>
        <v>#REF!</v>
      </c>
      <c r="KGS749" s="8" t="e">
        <f>#REF!-KGS748</f>
        <v>#REF!</v>
      </c>
      <c r="KGT749" s="8" t="e">
        <f>#REF!-KGT748</f>
        <v>#REF!</v>
      </c>
      <c r="KGU749" s="8" t="e">
        <f>#REF!-KGU748</f>
        <v>#REF!</v>
      </c>
      <c r="KGV749" s="8" t="e">
        <f>#REF!-KGV748</f>
        <v>#REF!</v>
      </c>
      <c r="KGW749" s="8" t="e">
        <f>#REF!-KGW748</f>
        <v>#REF!</v>
      </c>
      <c r="KGX749" s="8" t="e">
        <f>#REF!-KGX748</f>
        <v>#REF!</v>
      </c>
      <c r="KGY749" s="8" t="e">
        <f>#REF!-KGY748</f>
        <v>#REF!</v>
      </c>
      <c r="KGZ749" s="8" t="e">
        <f>#REF!-KGZ748</f>
        <v>#REF!</v>
      </c>
      <c r="KHA749" s="8" t="e">
        <f>#REF!-KHA748</f>
        <v>#REF!</v>
      </c>
      <c r="KHB749" s="8" t="e">
        <f>#REF!-KHB748</f>
        <v>#REF!</v>
      </c>
      <c r="KHC749" s="8" t="e">
        <f>#REF!-KHC748</f>
        <v>#REF!</v>
      </c>
      <c r="KHD749" s="8" t="e">
        <f>#REF!-KHD748</f>
        <v>#REF!</v>
      </c>
      <c r="KHE749" s="8" t="e">
        <f>#REF!-KHE748</f>
        <v>#REF!</v>
      </c>
      <c r="KHF749" s="8" t="e">
        <f>#REF!-KHF748</f>
        <v>#REF!</v>
      </c>
      <c r="KHG749" s="8" t="e">
        <f>#REF!-KHG748</f>
        <v>#REF!</v>
      </c>
      <c r="KHH749" s="8" t="e">
        <f>#REF!-KHH748</f>
        <v>#REF!</v>
      </c>
      <c r="KHI749" s="8" t="e">
        <f>#REF!-KHI748</f>
        <v>#REF!</v>
      </c>
      <c r="KHJ749" s="8" t="e">
        <f>#REF!-KHJ748</f>
        <v>#REF!</v>
      </c>
      <c r="KHK749" s="8" t="e">
        <f>#REF!-KHK748</f>
        <v>#REF!</v>
      </c>
      <c r="KHL749" s="8" t="e">
        <f>#REF!-KHL748</f>
        <v>#REF!</v>
      </c>
      <c r="KHM749" s="8" t="e">
        <f>#REF!-KHM748</f>
        <v>#REF!</v>
      </c>
      <c r="KHN749" s="8" t="e">
        <f>#REF!-KHN748</f>
        <v>#REF!</v>
      </c>
      <c r="KHO749" s="8" t="e">
        <f>#REF!-KHO748</f>
        <v>#REF!</v>
      </c>
      <c r="KHP749" s="8" t="e">
        <f>#REF!-KHP748</f>
        <v>#REF!</v>
      </c>
      <c r="KHQ749" s="8" t="e">
        <f>#REF!-KHQ748</f>
        <v>#REF!</v>
      </c>
      <c r="KHR749" s="8" t="e">
        <f>#REF!-KHR748</f>
        <v>#REF!</v>
      </c>
      <c r="KHS749" s="8" t="e">
        <f>#REF!-KHS748</f>
        <v>#REF!</v>
      </c>
      <c r="KHT749" s="8" t="e">
        <f>#REF!-KHT748</f>
        <v>#REF!</v>
      </c>
      <c r="KHU749" s="8" t="e">
        <f>#REF!-KHU748</f>
        <v>#REF!</v>
      </c>
      <c r="KHV749" s="8" t="e">
        <f>#REF!-KHV748</f>
        <v>#REF!</v>
      </c>
      <c r="KHW749" s="8" t="e">
        <f>#REF!-KHW748</f>
        <v>#REF!</v>
      </c>
      <c r="KHX749" s="8" t="e">
        <f>#REF!-KHX748</f>
        <v>#REF!</v>
      </c>
      <c r="KHY749" s="8" t="e">
        <f>#REF!-KHY748</f>
        <v>#REF!</v>
      </c>
      <c r="KHZ749" s="8" t="e">
        <f>#REF!-KHZ748</f>
        <v>#REF!</v>
      </c>
      <c r="KIA749" s="8" t="e">
        <f>#REF!-KIA748</f>
        <v>#REF!</v>
      </c>
      <c r="KIB749" s="8" t="e">
        <f>#REF!-KIB748</f>
        <v>#REF!</v>
      </c>
      <c r="KIC749" s="8" t="e">
        <f>#REF!-KIC748</f>
        <v>#REF!</v>
      </c>
      <c r="KID749" s="8" t="e">
        <f>#REF!-KID748</f>
        <v>#REF!</v>
      </c>
      <c r="KIE749" s="8" t="e">
        <f>#REF!-KIE748</f>
        <v>#REF!</v>
      </c>
      <c r="KIF749" s="8" t="e">
        <f>#REF!-KIF748</f>
        <v>#REF!</v>
      </c>
      <c r="KIG749" s="8" t="e">
        <f>#REF!-KIG748</f>
        <v>#REF!</v>
      </c>
      <c r="KIH749" s="8" t="e">
        <f>#REF!-KIH748</f>
        <v>#REF!</v>
      </c>
      <c r="KII749" s="8" t="e">
        <f>#REF!-KII748</f>
        <v>#REF!</v>
      </c>
      <c r="KIJ749" s="8" t="e">
        <f>#REF!-KIJ748</f>
        <v>#REF!</v>
      </c>
      <c r="KIK749" s="8" t="e">
        <f>#REF!-KIK748</f>
        <v>#REF!</v>
      </c>
      <c r="KIL749" s="8" t="e">
        <f>#REF!-KIL748</f>
        <v>#REF!</v>
      </c>
      <c r="KIM749" s="8" t="e">
        <f>#REF!-KIM748</f>
        <v>#REF!</v>
      </c>
      <c r="KIN749" s="8" t="e">
        <f>#REF!-KIN748</f>
        <v>#REF!</v>
      </c>
      <c r="KIO749" s="8" t="e">
        <f>#REF!-KIO748</f>
        <v>#REF!</v>
      </c>
      <c r="KIP749" s="8" t="e">
        <f>#REF!-KIP748</f>
        <v>#REF!</v>
      </c>
      <c r="KIQ749" s="8" t="e">
        <f>#REF!-KIQ748</f>
        <v>#REF!</v>
      </c>
      <c r="KIR749" s="8" t="e">
        <f>#REF!-KIR748</f>
        <v>#REF!</v>
      </c>
      <c r="KIS749" s="8" t="e">
        <f>#REF!-KIS748</f>
        <v>#REF!</v>
      </c>
      <c r="KIT749" s="8" t="e">
        <f>#REF!-KIT748</f>
        <v>#REF!</v>
      </c>
      <c r="KIU749" s="8" t="e">
        <f>#REF!-KIU748</f>
        <v>#REF!</v>
      </c>
      <c r="KIV749" s="8" t="e">
        <f>#REF!-KIV748</f>
        <v>#REF!</v>
      </c>
      <c r="KIW749" s="8" t="e">
        <f>#REF!-KIW748</f>
        <v>#REF!</v>
      </c>
      <c r="KIX749" s="8" t="e">
        <f>#REF!-KIX748</f>
        <v>#REF!</v>
      </c>
      <c r="KIY749" s="8" t="e">
        <f>#REF!-KIY748</f>
        <v>#REF!</v>
      </c>
      <c r="KIZ749" s="8" t="e">
        <f>#REF!-KIZ748</f>
        <v>#REF!</v>
      </c>
      <c r="KJA749" s="8" t="e">
        <f>#REF!-KJA748</f>
        <v>#REF!</v>
      </c>
      <c r="KJB749" s="8" t="e">
        <f>#REF!-KJB748</f>
        <v>#REF!</v>
      </c>
      <c r="KJC749" s="8" t="e">
        <f>#REF!-KJC748</f>
        <v>#REF!</v>
      </c>
      <c r="KJD749" s="8" t="e">
        <f>#REF!-KJD748</f>
        <v>#REF!</v>
      </c>
      <c r="KJE749" s="8" t="e">
        <f>#REF!-KJE748</f>
        <v>#REF!</v>
      </c>
      <c r="KJF749" s="8" t="e">
        <f>#REF!-KJF748</f>
        <v>#REF!</v>
      </c>
      <c r="KJG749" s="8" t="e">
        <f>#REF!-KJG748</f>
        <v>#REF!</v>
      </c>
      <c r="KJH749" s="8" t="e">
        <f>#REF!-KJH748</f>
        <v>#REF!</v>
      </c>
      <c r="KJI749" s="8" t="e">
        <f>#REF!-KJI748</f>
        <v>#REF!</v>
      </c>
      <c r="KJJ749" s="8" t="e">
        <f>#REF!-KJJ748</f>
        <v>#REF!</v>
      </c>
      <c r="KJK749" s="8" t="e">
        <f>#REF!-KJK748</f>
        <v>#REF!</v>
      </c>
      <c r="KJL749" s="8" t="e">
        <f>#REF!-KJL748</f>
        <v>#REF!</v>
      </c>
      <c r="KJM749" s="8" t="e">
        <f>#REF!-KJM748</f>
        <v>#REF!</v>
      </c>
      <c r="KJN749" s="8" t="e">
        <f>#REF!-KJN748</f>
        <v>#REF!</v>
      </c>
      <c r="KJO749" s="8" t="e">
        <f>#REF!-KJO748</f>
        <v>#REF!</v>
      </c>
      <c r="KJP749" s="8" t="e">
        <f>#REF!-KJP748</f>
        <v>#REF!</v>
      </c>
      <c r="KJQ749" s="8" t="e">
        <f>#REF!-KJQ748</f>
        <v>#REF!</v>
      </c>
      <c r="KJR749" s="8" t="e">
        <f>#REF!-KJR748</f>
        <v>#REF!</v>
      </c>
      <c r="KJS749" s="8" t="e">
        <f>#REF!-KJS748</f>
        <v>#REF!</v>
      </c>
      <c r="KJT749" s="8" t="e">
        <f>#REF!-KJT748</f>
        <v>#REF!</v>
      </c>
      <c r="KJU749" s="8" t="e">
        <f>#REF!-KJU748</f>
        <v>#REF!</v>
      </c>
      <c r="KJV749" s="8" t="e">
        <f>#REF!-KJV748</f>
        <v>#REF!</v>
      </c>
      <c r="KJW749" s="8" t="e">
        <f>#REF!-KJW748</f>
        <v>#REF!</v>
      </c>
      <c r="KJX749" s="8" t="e">
        <f>#REF!-KJX748</f>
        <v>#REF!</v>
      </c>
      <c r="KJY749" s="8" t="e">
        <f>#REF!-KJY748</f>
        <v>#REF!</v>
      </c>
      <c r="KJZ749" s="8" t="e">
        <f>#REF!-KJZ748</f>
        <v>#REF!</v>
      </c>
      <c r="KKA749" s="8" t="e">
        <f>#REF!-KKA748</f>
        <v>#REF!</v>
      </c>
      <c r="KKB749" s="8" t="e">
        <f>#REF!-KKB748</f>
        <v>#REF!</v>
      </c>
      <c r="KKC749" s="8" t="e">
        <f>#REF!-KKC748</f>
        <v>#REF!</v>
      </c>
      <c r="KKD749" s="8" t="e">
        <f>#REF!-KKD748</f>
        <v>#REF!</v>
      </c>
      <c r="KKE749" s="8" t="e">
        <f>#REF!-KKE748</f>
        <v>#REF!</v>
      </c>
      <c r="KKF749" s="8" t="e">
        <f>#REF!-KKF748</f>
        <v>#REF!</v>
      </c>
      <c r="KKG749" s="8" t="e">
        <f>#REF!-KKG748</f>
        <v>#REF!</v>
      </c>
      <c r="KKH749" s="8" t="e">
        <f>#REF!-KKH748</f>
        <v>#REF!</v>
      </c>
      <c r="KKI749" s="8" t="e">
        <f>#REF!-KKI748</f>
        <v>#REF!</v>
      </c>
      <c r="KKJ749" s="8" t="e">
        <f>#REF!-KKJ748</f>
        <v>#REF!</v>
      </c>
      <c r="KKK749" s="8" t="e">
        <f>#REF!-KKK748</f>
        <v>#REF!</v>
      </c>
      <c r="KKL749" s="8" t="e">
        <f>#REF!-KKL748</f>
        <v>#REF!</v>
      </c>
      <c r="KKM749" s="8" t="e">
        <f>#REF!-KKM748</f>
        <v>#REF!</v>
      </c>
      <c r="KKN749" s="8" t="e">
        <f>#REF!-KKN748</f>
        <v>#REF!</v>
      </c>
      <c r="KKO749" s="8" t="e">
        <f>#REF!-KKO748</f>
        <v>#REF!</v>
      </c>
      <c r="KKP749" s="8" t="e">
        <f>#REF!-KKP748</f>
        <v>#REF!</v>
      </c>
      <c r="KKQ749" s="8" t="e">
        <f>#REF!-KKQ748</f>
        <v>#REF!</v>
      </c>
      <c r="KKR749" s="8" t="e">
        <f>#REF!-KKR748</f>
        <v>#REF!</v>
      </c>
      <c r="KKS749" s="8" t="e">
        <f>#REF!-KKS748</f>
        <v>#REF!</v>
      </c>
      <c r="KKT749" s="8" t="e">
        <f>#REF!-KKT748</f>
        <v>#REF!</v>
      </c>
      <c r="KKU749" s="8" t="e">
        <f>#REF!-KKU748</f>
        <v>#REF!</v>
      </c>
      <c r="KKV749" s="8" t="e">
        <f>#REF!-KKV748</f>
        <v>#REF!</v>
      </c>
      <c r="KKW749" s="8" t="e">
        <f>#REF!-KKW748</f>
        <v>#REF!</v>
      </c>
      <c r="KKX749" s="8" t="e">
        <f>#REF!-KKX748</f>
        <v>#REF!</v>
      </c>
      <c r="KKY749" s="8" t="e">
        <f>#REF!-KKY748</f>
        <v>#REF!</v>
      </c>
      <c r="KKZ749" s="8" t="e">
        <f>#REF!-KKZ748</f>
        <v>#REF!</v>
      </c>
      <c r="KLA749" s="8" t="e">
        <f>#REF!-KLA748</f>
        <v>#REF!</v>
      </c>
      <c r="KLB749" s="8" t="e">
        <f>#REF!-KLB748</f>
        <v>#REF!</v>
      </c>
      <c r="KLC749" s="8" t="e">
        <f>#REF!-KLC748</f>
        <v>#REF!</v>
      </c>
      <c r="KLD749" s="8" t="e">
        <f>#REF!-KLD748</f>
        <v>#REF!</v>
      </c>
      <c r="KLE749" s="8" t="e">
        <f>#REF!-KLE748</f>
        <v>#REF!</v>
      </c>
      <c r="KLF749" s="8" t="e">
        <f>#REF!-KLF748</f>
        <v>#REF!</v>
      </c>
      <c r="KLG749" s="8" t="e">
        <f>#REF!-KLG748</f>
        <v>#REF!</v>
      </c>
      <c r="KLH749" s="8" t="e">
        <f>#REF!-KLH748</f>
        <v>#REF!</v>
      </c>
      <c r="KLI749" s="8" t="e">
        <f>#REF!-KLI748</f>
        <v>#REF!</v>
      </c>
      <c r="KLJ749" s="8" t="e">
        <f>#REF!-KLJ748</f>
        <v>#REF!</v>
      </c>
      <c r="KLK749" s="8" t="e">
        <f>#REF!-KLK748</f>
        <v>#REF!</v>
      </c>
      <c r="KLL749" s="8" t="e">
        <f>#REF!-KLL748</f>
        <v>#REF!</v>
      </c>
      <c r="KLM749" s="8" t="e">
        <f>#REF!-KLM748</f>
        <v>#REF!</v>
      </c>
      <c r="KLN749" s="8" t="e">
        <f>#REF!-KLN748</f>
        <v>#REF!</v>
      </c>
      <c r="KLO749" s="8" t="e">
        <f>#REF!-KLO748</f>
        <v>#REF!</v>
      </c>
      <c r="KLP749" s="8" t="e">
        <f>#REF!-KLP748</f>
        <v>#REF!</v>
      </c>
      <c r="KLQ749" s="8" t="e">
        <f>#REF!-KLQ748</f>
        <v>#REF!</v>
      </c>
      <c r="KLR749" s="8" t="e">
        <f>#REF!-KLR748</f>
        <v>#REF!</v>
      </c>
      <c r="KLS749" s="8" t="e">
        <f>#REF!-KLS748</f>
        <v>#REF!</v>
      </c>
      <c r="KLT749" s="8" t="e">
        <f>#REF!-KLT748</f>
        <v>#REF!</v>
      </c>
      <c r="KLU749" s="8" t="e">
        <f>#REF!-KLU748</f>
        <v>#REF!</v>
      </c>
      <c r="KLV749" s="8" t="e">
        <f>#REF!-KLV748</f>
        <v>#REF!</v>
      </c>
      <c r="KLW749" s="8" t="e">
        <f>#REF!-KLW748</f>
        <v>#REF!</v>
      </c>
      <c r="KLX749" s="8" t="e">
        <f>#REF!-KLX748</f>
        <v>#REF!</v>
      </c>
      <c r="KLY749" s="8" t="e">
        <f>#REF!-KLY748</f>
        <v>#REF!</v>
      </c>
      <c r="KLZ749" s="8" t="e">
        <f>#REF!-KLZ748</f>
        <v>#REF!</v>
      </c>
      <c r="KMA749" s="8" t="e">
        <f>#REF!-KMA748</f>
        <v>#REF!</v>
      </c>
      <c r="KMB749" s="8" t="e">
        <f>#REF!-KMB748</f>
        <v>#REF!</v>
      </c>
      <c r="KMC749" s="8" t="e">
        <f>#REF!-KMC748</f>
        <v>#REF!</v>
      </c>
      <c r="KMD749" s="8" t="e">
        <f>#REF!-KMD748</f>
        <v>#REF!</v>
      </c>
      <c r="KME749" s="8" t="e">
        <f>#REF!-KME748</f>
        <v>#REF!</v>
      </c>
      <c r="KMF749" s="8" t="e">
        <f>#REF!-KMF748</f>
        <v>#REF!</v>
      </c>
      <c r="KMG749" s="8" t="e">
        <f>#REF!-KMG748</f>
        <v>#REF!</v>
      </c>
      <c r="KMH749" s="8" t="e">
        <f>#REF!-KMH748</f>
        <v>#REF!</v>
      </c>
      <c r="KMI749" s="8" t="e">
        <f>#REF!-KMI748</f>
        <v>#REF!</v>
      </c>
      <c r="KMJ749" s="8" t="e">
        <f>#REF!-KMJ748</f>
        <v>#REF!</v>
      </c>
      <c r="KMK749" s="8" t="e">
        <f>#REF!-KMK748</f>
        <v>#REF!</v>
      </c>
      <c r="KML749" s="8" t="e">
        <f>#REF!-KML748</f>
        <v>#REF!</v>
      </c>
      <c r="KMM749" s="8" t="e">
        <f>#REF!-KMM748</f>
        <v>#REF!</v>
      </c>
      <c r="KMN749" s="8" t="e">
        <f>#REF!-KMN748</f>
        <v>#REF!</v>
      </c>
      <c r="KMO749" s="8" t="e">
        <f>#REF!-KMO748</f>
        <v>#REF!</v>
      </c>
      <c r="KMP749" s="8" t="e">
        <f>#REF!-KMP748</f>
        <v>#REF!</v>
      </c>
      <c r="KMQ749" s="8" t="e">
        <f>#REF!-KMQ748</f>
        <v>#REF!</v>
      </c>
      <c r="KMR749" s="8" t="e">
        <f>#REF!-KMR748</f>
        <v>#REF!</v>
      </c>
      <c r="KMS749" s="8" t="e">
        <f>#REF!-KMS748</f>
        <v>#REF!</v>
      </c>
      <c r="KMT749" s="8" t="e">
        <f>#REF!-KMT748</f>
        <v>#REF!</v>
      </c>
      <c r="KMU749" s="8" t="e">
        <f>#REF!-KMU748</f>
        <v>#REF!</v>
      </c>
      <c r="KMV749" s="8" t="e">
        <f>#REF!-KMV748</f>
        <v>#REF!</v>
      </c>
      <c r="KMW749" s="8" t="e">
        <f>#REF!-KMW748</f>
        <v>#REF!</v>
      </c>
      <c r="KMX749" s="8" t="e">
        <f>#REF!-KMX748</f>
        <v>#REF!</v>
      </c>
      <c r="KMY749" s="8" t="e">
        <f>#REF!-KMY748</f>
        <v>#REF!</v>
      </c>
      <c r="KMZ749" s="8" t="e">
        <f>#REF!-KMZ748</f>
        <v>#REF!</v>
      </c>
      <c r="KNA749" s="8" t="e">
        <f>#REF!-KNA748</f>
        <v>#REF!</v>
      </c>
      <c r="KNB749" s="8" t="e">
        <f>#REF!-KNB748</f>
        <v>#REF!</v>
      </c>
      <c r="KNC749" s="8" t="e">
        <f>#REF!-KNC748</f>
        <v>#REF!</v>
      </c>
      <c r="KND749" s="8" t="e">
        <f>#REF!-KND748</f>
        <v>#REF!</v>
      </c>
      <c r="KNE749" s="8" t="e">
        <f>#REF!-KNE748</f>
        <v>#REF!</v>
      </c>
      <c r="KNF749" s="8" t="e">
        <f>#REF!-KNF748</f>
        <v>#REF!</v>
      </c>
      <c r="KNG749" s="8" t="e">
        <f>#REF!-KNG748</f>
        <v>#REF!</v>
      </c>
      <c r="KNH749" s="8" t="e">
        <f>#REF!-KNH748</f>
        <v>#REF!</v>
      </c>
      <c r="KNI749" s="8" t="e">
        <f>#REF!-KNI748</f>
        <v>#REF!</v>
      </c>
      <c r="KNJ749" s="8" t="e">
        <f>#REF!-KNJ748</f>
        <v>#REF!</v>
      </c>
      <c r="KNK749" s="8" t="e">
        <f>#REF!-KNK748</f>
        <v>#REF!</v>
      </c>
      <c r="KNL749" s="8" t="e">
        <f>#REF!-KNL748</f>
        <v>#REF!</v>
      </c>
      <c r="KNM749" s="8" t="e">
        <f>#REF!-KNM748</f>
        <v>#REF!</v>
      </c>
      <c r="KNN749" s="8" t="e">
        <f>#REF!-KNN748</f>
        <v>#REF!</v>
      </c>
      <c r="KNO749" s="8" t="e">
        <f>#REF!-KNO748</f>
        <v>#REF!</v>
      </c>
      <c r="KNP749" s="8" t="e">
        <f>#REF!-KNP748</f>
        <v>#REF!</v>
      </c>
      <c r="KNQ749" s="8" t="e">
        <f>#REF!-KNQ748</f>
        <v>#REF!</v>
      </c>
      <c r="KNR749" s="8" t="e">
        <f>#REF!-KNR748</f>
        <v>#REF!</v>
      </c>
      <c r="KNS749" s="8" t="e">
        <f>#REF!-KNS748</f>
        <v>#REF!</v>
      </c>
      <c r="KNT749" s="8" t="e">
        <f>#REF!-KNT748</f>
        <v>#REF!</v>
      </c>
      <c r="KNU749" s="8" t="e">
        <f>#REF!-KNU748</f>
        <v>#REF!</v>
      </c>
      <c r="KNV749" s="8" t="e">
        <f>#REF!-KNV748</f>
        <v>#REF!</v>
      </c>
      <c r="KNW749" s="8" t="e">
        <f>#REF!-KNW748</f>
        <v>#REF!</v>
      </c>
      <c r="KNX749" s="8" t="e">
        <f>#REF!-KNX748</f>
        <v>#REF!</v>
      </c>
      <c r="KNY749" s="8" t="e">
        <f>#REF!-KNY748</f>
        <v>#REF!</v>
      </c>
      <c r="KNZ749" s="8" t="e">
        <f>#REF!-KNZ748</f>
        <v>#REF!</v>
      </c>
      <c r="KOA749" s="8" t="e">
        <f>#REF!-KOA748</f>
        <v>#REF!</v>
      </c>
      <c r="KOB749" s="8" t="e">
        <f>#REF!-KOB748</f>
        <v>#REF!</v>
      </c>
      <c r="KOC749" s="8" t="e">
        <f>#REF!-KOC748</f>
        <v>#REF!</v>
      </c>
      <c r="KOD749" s="8" t="e">
        <f>#REF!-KOD748</f>
        <v>#REF!</v>
      </c>
      <c r="KOE749" s="8" t="e">
        <f>#REF!-KOE748</f>
        <v>#REF!</v>
      </c>
      <c r="KOF749" s="8" t="e">
        <f>#REF!-KOF748</f>
        <v>#REF!</v>
      </c>
      <c r="KOG749" s="8" t="e">
        <f>#REF!-KOG748</f>
        <v>#REF!</v>
      </c>
      <c r="KOH749" s="8" t="e">
        <f>#REF!-KOH748</f>
        <v>#REF!</v>
      </c>
      <c r="KOI749" s="8" t="e">
        <f>#REF!-KOI748</f>
        <v>#REF!</v>
      </c>
      <c r="KOJ749" s="8" t="e">
        <f>#REF!-KOJ748</f>
        <v>#REF!</v>
      </c>
      <c r="KOK749" s="8" t="e">
        <f>#REF!-KOK748</f>
        <v>#REF!</v>
      </c>
      <c r="KOL749" s="8" t="e">
        <f>#REF!-KOL748</f>
        <v>#REF!</v>
      </c>
      <c r="KOM749" s="8" t="e">
        <f>#REF!-KOM748</f>
        <v>#REF!</v>
      </c>
      <c r="KON749" s="8" t="e">
        <f>#REF!-KON748</f>
        <v>#REF!</v>
      </c>
      <c r="KOO749" s="8" t="e">
        <f>#REF!-KOO748</f>
        <v>#REF!</v>
      </c>
      <c r="KOP749" s="8" t="e">
        <f>#REF!-KOP748</f>
        <v>#REF!</v>
      </c>
      <c r="KOQ749" s="8" t="e">
        <f>#REF!-KOQ748</f>
        <v>#REF!</v>
      </c>
      <c r="KOR749" s="8" t="e">
        <f>#REF!-KOR748</f>
        <v>#REF!</v>
      </c>
      <c r="KOS749" s="8" t="e">
        <f>#REF!-KOS748</f>
        <v>#REF!</v>
      </c>
      <c r="KOT749" s="8" t="e">
        <f>#REF!-KOT748</f>
        <v>#REF!</v>
      </c>
      <c r="KOU749" s="8" t="e">
        <f>#REF!-KOU748</f>
        <v>#REF!</v>
      </c>
      <c r="KOV749" s="8" t="e">
        <f>#REF!-KOV748</f>
        <v>#REF!</v>
      </c>
      <c r="KOW749" s="8" t="e">
        <f>#REF!-KOW748</f>
        <v>#REF!</v>
      </c>
      <c r="KOX749" s="8" t="e">
        <f>#REF!-KOX748</f>
        <v>#REF!</v>
      </c>
      <c r="KOY749" s="8" t="e">
        <f>#REF!-KOY748</f>
        <v>#REF!</v>
      </c>
      <c r="KOZ749" s="8" t="e">
        <f>#REF!-KOZ748</f>
        <v>#REF!</v>
      </c>
      <c r="KPA749" s="8" t="e">
        <f>#REF!-KPA748</f>
        <v>#REF!</v>
      </c>
      <c r="KPB749" s="8" t="e">
        <f>#REF!-KPB748</f>
        <v>#REF!</v>
      </c>
      <c r="KPC749" s="8" t="e">
        <f>#REF!-KPC748</f>
        <v>#REF!</v>
      </c>
      <c r="KPD749" s="8" t="e">
        <f>#REF!-KPD748</f>
        <v>#REF!</v>
      </c>
      <c r="KPE749" s="8" t="e">
        <f>#REF!-KPE748</f>
        <v>#REF!</v>
      </c>
      <c r="KPF749" s="8" t="e">
        <f>#REF!-KPF748</f>
        <v>#REF!</v>
      </c>
      <c r="KPG749" s="8" t="e">
        <f>#REF!-KPG748</f>
        <v>#REF!</v>
      </c>
      <c r="KPH749" s="8" t="e">
        <f>#REF!-KPH748</f>
        <v>#REF!</v>
      </c>
      <c r="KPI749" s="8" t="e">
        <f>#REF!-KPI748</f>
        <v>#REF!</v>
      </c>
      <c r="KPJ749" s="8" t="e">
        <f>#REF!-KPJ748</f>
        <v>#REF!</v>
      </c>
      <c r="KPK749" s="8" t="e">
        <f>#REF!-KPK748</f>
        <v>#REF!</v>
      </c>
      <c r="KPL749" s="8" t="e">
        <f>#REF!-KPL748</f>
        <v>#REF!</v>
      </c>
      <c r="KPM749" s="8" t="e">
        <f>#REF!-KPM748</f>
        <v>#REF!</v>
      </c>
      <c r="KPN749" s="8" t="e">
        <f>#REF!-KPN748</f>
        <v>#REF!</v>
      </c>
      <c r="KPO749" s="8" t="e">
        <f>#REF!-KPO748</f>
        <v>#REF!</v>
      </c>
      <c r="KPP749" s="8" t="e">
        <f>#REF!-KPP748</f>
        <v>#REF!</v>
      </c>
      <c r="KPQ749" s="8" t="e">
        <f>#REF!-KPQ748</f>
        <v>#REF!</v>
      </c>
      <c r="KPR749" s="8" t="e">
        <f>#REF!-KPR748</f>
        <v>#REF!</v>
      </c>
      <c r="KPS749" s="8" t="e">
        <f>#REF!-KPS748</f>
        <v>#REF!</v>
      </c>
      <c r="KPT749" s="8" t="e">
        <f>#REF!-KPT748</f>
        <v>#REF!</v>
      </c>
      <c r="KPU749" s="8" t="e">
        <f>#REF!-KPU748</f>
        <v>#REF!</v>
      </c>
      <c r="KPV749" s="8" t="e">
        <f>#REF!-KPV748</f>
        <v>#REF!</v>
      </c>
      <c r="KPW749" s="8" t="e">
        <f>#REF!-KPW748</f>
        <v>#REF!</v>
      </c>
      <c r="KPX749" s="8" t="e">
        <f>#REF!-KPX748</f>
        <v>#REF!</v>
      </c>
      <c r="KPY749" s="8" t="e">
        <f>#REF!-KPY748</f>
        <v>#REF!</v>
      </c>
      <c r="KPZ749" s="8" t="e">
        <f>#REF!-KPZ748</f>
        <v>#REF!</v>
      </c>
      <c r="KQA749" s="8" t="e">
        <f>#REF!-KQA748</f>
        <v>#REF!</v>
      </c>
      <c r="KQB749" s="8" t="e">
        <f>#REF!-KQB748</f>
        <v>#REF!</v>
      </c>
      <c r="KQC749" s="8" t="e">
        <f>#REF!-KQC748</f>
        <v>#REF!</v>
      </c>
      <c r="KQD749" s="8" t="e">
        <f>#REF!-KQD748</f>
        <v>#REF!</v>
      </c>
      <c r="KQE749" s="8" t="e">
        <f>#REF!-KQE748</f>
        <v>#REF!</v>
      </c>
      <c r="KQF749" s="8" t="e">
        <f>#REF!-KQF748</f>
        <v>#REF!</v>
      </c>
      <c r="KQG749" s="8" t="e">
        <f>#REF!-KQG748</f>
        <v>#REF!</v>
      </c>
      <c r="KQH749" s="8" t="e">
        <f>#REF!-KQH748</f>
        <v>#REF!</v>
      </c>
      <c r="KQI749" s="8" t="e">
        <f>#REF!-KQI748</f>
        <v>#REF!</v>
      </c>
      <c r="KQJ749" s="8" t="e">
        <f>#REF!-KQJ748</f>
        <v>#REF!</v>
      </c>
      <c r="KQK749" s="8" t="e">
        <f>#REF!-KQK748</f>
        <v>#REF!</v>
      </c>
      <c r="KQL749" s="8" t="e">
        <f>#REF!-KQL748</f>
        <v>#REF!</v>
      </c>
      <c r="KQM749" s="8" t="e">
        <f>#REF!-KQM748</f>
        <v>#REF!</v>
      </c>
      <c r="KQN749" s="8" t="e">
        <f>#REF!-KQN748</f>
        <v>#REF!</v>
      </c>
      <c r="KQO749" s="8" t="e">
        <f>#REF!-KQO748</f>
        <v>#REF!</v>
      </c>
      <c r="KQP749" s="8" t="e">
        <f>#REF!-KQP748</f>
        <v>#REF!</v>
      </c>
      <c r="KQQ749" s="8" t="e">
        <f>#REF!-KQQ748</f>
        <v>#REF!</v>
      </c>
      <c r="KQR749" s="8" t="e">
        <f>#REF!-KQR748</f>
        <v>#REF!</v>
      </c>
      <c r="KQS749" s="8" t="e">
        <f>#REF!-KQS748</f>
        <v>#REF!</v>
      </c>
      <c r="KQT749" s="8" t="e">
        <f>#REF!-KQT748</f>
        <v>#REF!</v>
      </c>
      <c r="KQU749" s="8" t="e">
        <f>#REF!-KQU748</f>
        <v>#REF!</v>
      </c>
      <c r="KQV749" s="8" t="e">
        <f>#REF!-KQV748</f>
        <v>#REF!</v>
      </c>
      <c r="KQW749" s="8" t="e">
        <f>#REF!-KQW748</f>
        <v>#REF!</v>
      </c>
      <c r="KQX749" s="8" t="e">
        <f>#REF!-KQX748</f>
        <v>#REF!</v>
      </c>
      <c r="KQY749" s="8" t="e">
        <f>#REF!-KQY748</f>
        <v>#REF!</v>
      </c>
      <c r="KQZ749" s="8" t="e">
        <f>#REF!-KQZ748</f>
        <v>#REF!</v>
      </c>
      <c r="KRA749" s="8" t="e">
        <f>#REF!-KRA748</f>
        <v>#REF!</v>
      </c>
      <c r="KRB749" s="8" t="e">
        <f>#REF!-KRB748</f>
        <v>#REF!</v>
      </c>
      <c r="KRC749" s="8" t="e">
        <f>#REF!-KRC748</f>
        <v>#REF!</v>
      </c>
      <c r="KRD749" s="8" t="e">
        <f>#REF!-KRD748</f>
        <v>#REF!</v>
      </c>
      <c r="KRE749" s="8" t="e">
        <f>#REF!-KRE748</f>
        <v>#REF!</v>
      </c>
      <c r="KRF749" s="8" t="e">
        <f>#REF!-KRF748</f>
        <v>#REF!</v>
      </c>
      <c r="KRG749" s="8" t="e">
        <f>#REF!-KRG748</f>
        <v>#REF!</v>
      </c>
      <c r="KRH749" s="8" t="e">
        <f>#REF!-KRH748</f>
        <v>#REF!</v>
      </c>
      <c r="KRI749" s="8" t="e">
        <f>#REF!-KRI748</f>
        <v>#REF!</v>
      </c>
      <c r="KRJ749" s="8" t="e">
        <f>#REF!-KRJ748</f>
        <v>#REF!</v>
      </c>
      <c r="KRK749" s="8" t="e">
        <f>#REF!-KRK748</f>
        <v>#REF!</v>
      </c>
      <c r="KRL749" s="8" t="e">
        <f>#REF!-KRL748</f>
        <v>#REF!</v>
      </c>
      <c r="KRM749" s="8" t="e">
        <f>#REF!-KRM748</f>
        <v>#REF!</v>
      </c>
      <c r="KRN749" s="8" t="e">
        <f>#REF!-KRN748</f>
        <v>#REF!</v>
      </c>
      <c r="KRO749" s="8" t="e">
        <f>#REF!-KRO748</f>
        <v>#REF!</v>
      </c>
      <c r="KRP749" s="8" t="e">
        <f>#REF!-KRP748</f>
        <v>#REF!</v>
      </c>
      <c r="KRQ749" s="8" t="e">
        <f>#REF!-KRQ748</f>
        <v>#REF!</v>
      </c>
      <c r="KRR749" s="8" t="e">
        <f>#REF!-KRR748</f>
        <v>#REF!</v>
      </c>
      <c r="KRS749" s="8" t="e">
        <f>#REF!-KRS748</f>
        <v>#REF!</v>
      </c>
      <c r="KRT749" s="8" t="e">
        <f>#REF!-KRT748</f>
        <v>#REF!</v>
      </c>
      <c r="KRU749" s="8" t="e">
        <f>#REF!-KRU748</f>
        <v>#REF!</v>
      </c>
      <c r="KRV749" s="8" t="e">
        <f>#REF!-KRV748</f>
        <v>#REF!</v>
      </c>
      <c r="KRW749" s="8" t="e">
        <f>#REF!-KRW748</f>
        <v>#REF!</v>
      </c>
      <c r="KRX749" s="8" t="e">
        <f>#REF!-KRX748</f>
        <v>#REF!</v>
      </c>
      <c r="KRY749" s="8" t="e">
        <f>#REF!-KRY748</f>
        <v>#REF!</v>
      </c>
      <c r="KRZ749" s="8" t="e">
        <f>#REF!-KRZ748</f>
        <v>#REF!</v>
      </c>
      <c r="KSA749" s="8" t="e">
        <f>#REF!-KSA748</f>
        <v>#REF!</v>
      </c>
      <c r="KSB749" s="8" t="e">
        <f>#REF!-KSB748</f>
        <v>#REF!</v>
      </c>
      <c r="KSC749" s="8" t="e">
        <f>#REF!-KSC748</f>
        <v>#REF!</v>
      </c>
      <c r="KSD749" s="8" t="e">
        <f>#REF!-KSD748</f>
        <v>#REF!</v>
      </c>
      <c r="KSE749" s="8" t="e">
        <f>#REF!-KSE748</f>
        <v>#REF!</v>
      </c>
      <c r="KSF749" s="8" t="e">
        <f>#REF!-KSF748</f>
        <v>#REF!</v>
      </c>
      <c r="KSG749" s="8" t="e">
        <f>#REF!-KSG748</f>
        <v>#REF!</v>
      </c>
      <c r="KSH749" s="8" t="e">
        <f>#REF!-KSH748</f>
        <v>#REF!</v>
      </c>
      <c r="KSI749" s="8" t="e">
        <f>#REF!-KSI748</f>
        <v>#REF!</v>
      </c>
      <c r="KSJ749" s="8" t="e">
        <f>#REF!-KSJ748</f>
        <v>#REF!</v>
      </c>
      <c r="KSK749" s="8" t="e">
        <f>#REF!-KSK748</f>
        <v>#REF!</v>
      </c>
      <c r="KSL749" s="8" t="e">
        <f>#REF!-KSL748</f>
        <v>#REF!</v>
      </c>
      <c r="KSM749" s="8" t="e">
        <f>#REF!-KSM748</f>
        <v>#REF!</v>
      </c>
      <c r="KSN749" s="8" t="e">
        <f>#REF!-KSN748</f>
        <v>#REF!</v>
      </c>
      <c r="KSO749" s="8" t="e">
        <f>#REF!-KSO748</f>
        <v>#REF!</v>
      </c>
      <c r="KSP749" s="8" t="e">
        <f>#REF!-KSP748</f>
        <v>#REF!</v>
      </c>
      <c r="KSQ749" s="8" t="e">
        <f>#REF!-KSQ748</f>
        <v>#REF!</v>
      </c>
      <c r="KSR749" s="8" t="e">
        <f>#REF!-KSR748</f>
        <v>#REF!</v>
      </c>
      <c r="KSS749" s="8" t="e">
        <f>#REF!-KSS748</f>
        <v>#REF!</v>
      </c>
      <c r="KST749" s="8" t="e">
        <f>#REF!-KST748</f>
        <v>#REF!</v>
      </c>
      <c r="KSU749" s="8" t="e">
        <f>#REF!-KSU748</f>
        <v>#REF!</v>
      </c>
      <c r="KSV749" s="8" t="e">
        <f>#REF!-KSV748</f>
        <v>#REF!</v>
      </c>
      <c r="KSW749" s="8" t="e">
        <f>#REF!-KSW748</f>
        <v>#REF!</v>
      </c>
      <c r="KSX749" s="8" t="e">
        <f>#REF!-KSX748</f>
        <v>#REF!</v>
      </c>
      <c r="KSY749" s="8" t="e">
        <f>#REF!-KSY748</f>
        <v>#REF!</v>
      </c>
      <c r="KSZ749" s="8" t="e">
        <f>#REF!-KSZ748</f>
        <v>#REF!</v>
      </c>
      <c r="KTA749" s="8" t="e">
        <f>#REF!-KTA748</f>
        <v>#REF!</v>
      </c>
      <c r="KTB749" s="8" t="e">
        <f>#REF!-KTB748</f>
        <v>#REF!</v>
      </c>
      <c r="KTC749" s="8" t="e">
        <f>#REF!-KTC748</f>
        <v>#REF!</v>
      </c>
      <c r="KTD749" s="8" t="e">
        <f>#REF!-KTD748</f>
        <v>#REF!</v>
      </c>
      <c r="KTE749" s="8" t="e">
        <f>#REF!-KTE748</f>
        <v>#REF!</v>
      </c>
      <c r="KTF749" s="8" t="e">
        <f>#REF!-KTF748</f>
        <v>#REF!</v>
      </c>
      <c r="KTG749" s="8" t="e">
        <f>#REF!-KTG748</f>
        <v>#REF!</v>
      </c>
      <c r="KTH749" s="8" t="e">
        <f>#REF!-KTH748</f>
        <v>#REF!</v>
      </c>
      <c r="KTI749" s="8" t="e">
        <f>#REF!-KTI748</f>
        <v>#REF!</v>
      </c>
      <c r="KTJ749" s="8" t="e">
        <f>#REF!-KTJ748</f>
        <v>#REF!</v>
      </c>
      <c r="KTK749" s="8" t="e">
        <f>#REF!-KTK748</f>
        <v>#REF!</v>
      </c>
      <c r="KTL749" s="8" t="e">
        <f>#REF!-KTL748</f>
        <v>#REF!</v>
      </c>
      <c r="KTM749" s="8" t="e">
        <f>#REF!-KTM748</f>
        <v>#REF!</v>
      </c>
      <c r="KTN749" s="8" t="e">
        <f>#REF!-KTN748</f>
        <v>#REF!</v>
      </c>
      <c r="KTO749" s="8" t="e">
        <f>#REF!-KTO748</f>
        <v>#REF!</v>
      </c>
      <c r="KTP749" s="8" t="e">
        <f>#REF!-KTP748</f>
        <v>#REF!</v>
      </c>
      <c r="KTQ749" s="8" t="e">
        <f>#REF!-KTQ748</f>
        <v>#REF!</v>
      </c>
      <c r="KTR749" s="8" t="e">
        <f>#REF!-KTR748</f>
        <v>#REF!</v>
      </c>
      <c r="KTS749" s="8" t="e">
        <f>#REF!-KTS748</f>
        <v>#REF!</v>
      </c>
      <c r="KTT749" s="8" t="e">
        <f>#REF!-KTT748</f>
        <v>#REF!</v>
      </c>
      <c r="KTU749" s="8" t="e">
        <f>#REF!-KTU748</f>
        <v>#REF!</v>
      </c>
      <c r="KTV749" s="8" t="e">
        <f>#REF!-KTV748</f>
        <v>#REF!</v>
      </c>
      <c r="KTW749" s="8" t="e">
        <f>#REF!-KTW748</f>
        <v>#REF!</v>
      </c>
      <c r="KTX749" s="8" t="e">
        <f>#REF!-KTX748</f>
        <v>#REF!</v>
      </c>
      <c r="KTY749" s="8" t="e">
        <f>#REF!-KTY748</f>
        <v>#REF!</v>
      </c>
      <c r="KTZ749" s="8" t="e">
        <f>#REF!-KTZ748</f>
        <v>#REF!</v>
      </c>
      <c r="KUA749" s="8" t="e">
        <f>#REF!-KUA748</f>
        <v>#REF!</v>
      </c>
      <c r="KUB749" s="8" t="e">
        <f>#REF!-KUB748</f>
        <v>#REF!</v>
      </c>
      <c r="KUC749" s="8" t="e">
        <f>#REF!-KUC748</f>
        <v>#REF!</v>
      </c>
      <c r="KUD749" s="8" t="e">
        <f>#REF!-KUD748</f>
        <v>#REF!</v>
      </c>
      <c r="KUE749" s="8" t="e">
        <f>#REF!-KUE748</f>
        <v>#REF!</v>
      </c>
      <c r="KUF749" s="8" t="e">
        <f>#REF!-KUF748</f>
        <v>#REF!</v>
      </c>
      <c r="KUG749" s="8" t="e">
        <f>#REF!-KUG748</f>
        <v>#REF!</v>
      </c>
      <c r="KUH749" s="8" t="e">
        <f>#REF!-KUH748</f>
        <v>#REF!</v>
      </c>
      <c r="KUI749" s="8" t="e">
        <f>#REF!-KUI748</f>
        <v>#REF!</v>
      </c>
      <c r="KUJ749" s="8" t="e">
        <f>#REF!-KUJ748</f>
        <v>#REF!</v>
      </c>
      <c r="KUK749" s="8" t="e">
        <f>#REF!-KUK748</f>
        <v>#REF!</v>
      </c>
      <c r="KUL749" s="8" t="e">
        <f>#REF!-KUL748</f>
        <v>#REF!</v>
      </c>
      <c r="KUM749" s="8" t="e">
        <f>#REF!-KUM748</f>
        <v>#REF!</v>
      </c>
      <c r="KUN749" s="8" t="e">
        <f>#REF!-KUN748</f>
        <v>#REF!</v>
      </c>
      <c r="KUO749" s="8" t="e">
        <f>#REF!-KUO748</f>
        <v>#REF!</v>
      </c>
      <c r="KUP749" s="8" t="e">
        <f>#REF!-KUP748</f>
        <v>#REF!</v>
      </c>
      <c r="KUQ749" s="8" t="e">
        <f>#REF!-KUQ748</f>
        <v>#REF!</v>
      </c>
      <c r="KUR749" s="8" t="e">
        <f>#REF!-KUR748</f>
        <v>#REF!</v>
      </c>
      <c r="KUS749" s="8" t="e">
        <f>#REF!-KUS748</f>
        <v>#REF!</v>
      </c>
      <c r="KUT749" s="8" t="e">
        <f>#REF!-KUT748</f>
        <v>#REF!</v>
      </c>
      <c r="KUU749" s="8" t="e">
        <f>#REF!-KUU748</f>
        <v>#REF!</v>
      </c>
      <c r="KUV749" s="8" t="e">
        <f>#REF!-KUV748</f>
        <v>#REF!</v>
      </c>
      <c r="KUW749" s="8" t="e">
        <f>#REF!-KUW748</f>
        <v>#REF!</v>
      </c>
      <c r="KUX749" s="8" t="e">
        <f>#REF!-KUX748</f>
        <v>#REF!</v>
      </c>
      <c r="KUY749" s="8" t="e">
        <f>#REF!-KUY748</f>
        <v>#REF!</v>
      </c>
      <c r="KUZ749" s="8" t="e">
        <f>#REF!-KUZ748</f>
        <v>#REF!</v>
      </c>
      <c r="KVA749" s="8" t="e">
        <f>#REF!-KVA748</f>
        <v>#REF!</v>
      </c>
      <c r="KVB749" s="8" t="e">
        <f>#REF!-KVB748</f>
        <v>#REF!</v>
      </c>
      <c r="KVC749" s="8" t="e">
        <f>#REF!-KVC748</f>
        <v>#REF!</v>
      </c>
      <c r="KVD749" s="8" t="e">
        <f>#REF!-KVD748</f>
        <v>#REF!</v>
      </c>
      <c r="KVE749" s="8" t="e">
        <f>#REF!-KVE748</f>
        <v>#REF!</v>
      </c>
      <c r="KVF749" s="8" t="e">
        <f>#REF!-KVF748</f>
        <v>#REF!</v>
      </c>
      <c r="KVG749" s="8" t="e">
        <f>#REF!-KVG748</f>
        <v>#REF!</v>
      </c>
      <c r="KVH749" s="8" t="e">
        <f>#REF!-KVH748</f>
        <v>#REF!</v>
      </c>
      <c r="KVI749" s="8" t="e">
        <f>#REF!-KVI748</f>
        <v>#REF!</v>
      </c>
      <c r="KVJ749" s="8" t="e">
        <f>#REF!-KVJ748</f>
        <v>#REF!</v>
      </c>
      <c r="KVK749" s="8" t="e">
        <f>#REF!-KVK748</f>
        <v>#REF!</v>
      </c>
      <c r="KVL749" s="8" t="e">
        <f>#REF!-KVL748</f>
        <v>#REF!</v>
      </c>
      <c r="KVM749" s="8" t="e">
        <f>#REF!-KVM748</f>
        <v>#REF!</v>
      </c>
      <c r="KVN749" s="8" t="e">
        <f>#REF!-KVN748</f>
        <v>#REF!</v>
      </c>
      <c r="KVO749" s="8" t="e">
        <f>#REF!-KVO748</f>
        <v>#REF!</v>
      </c>
      <c r="KVP749" s="8" t="e">
        <f>#REF!-KVP748</f>
        <v>#REF!</v>
      </c>
      <c r="KVQ749" s="8" t="e">
        <f>#REF!-KVQ748</f>
        <v>#REF!</v>
      </c>
      <c r="KVR749" s="8" t="e">
        <f>#REF!-KVR748</f>
        <v>#REF!</v>
      </c>
      <c r="KVS749" s="8" t="e">
        <f>#REF!-KVS748</f>
        <v>#REF!</v>
      </c>
      <c r="KVT749" s="8" t="e">
        <f>#REF!-KVT748</f>
        <v>#REF!</v>
      </c>
      <c r="KVU749" s="8" t="e">
        <f>#REF!-KVU748</f>
        <v>#REF!</v>
      </c>
      <c r="KVV749" s="8" t="e">
        <f>#REF!-KVV748</f>
        <v>#REF!</v>
      </c>
      <c r="KVW749" s="8" t="e">
        <f>#REF!-KVW748</f>
        <v>#REF!</v>
      </c>
      <c r="KVX749" s="8" t="e">
        <f>#REF!-KVX748</f>
        <v>#REF!</v>
      </c>
      <c r="KVY749" s="8" t="e">
        <f>#REF!-KVY748</f>
        <v>#REF!</v>
      </c>
      <c r="KVZ749" s="8" t="e">
        <f>#REF!-KVZ748</f>
        <v>#REF!</v>
      </c>
      <c r="KWA749" s="8" t="e">
        <f>#REF!-KWA748</f>
        <v>#REF!</v>
      </c>
      <c r="KWB749" s="8" t="e">
        <f>#REF!-KWB748</f>
        <v>#REF!</v>
      </c>
      <c r="KWC749" s="8" t="e">
        <f>#REF!-KWC748</f>
        <v>#REF!</v>
      </c>
      <c r="KWD749" s="8" t="e">
        <f>#REF!-KWD748</f>
        <v>#REF!</v>
      </c>
      <c r="KWE749" s="8" t="e">
        <f>#REF!-KWE748</f>
        <v>#REF!</v>
      </c>
      <c r="KWF749" s="8" t="e">
        <f>#REF!-KWF748</f>
        <v>#REF!</v>
      </c>
      <c r="KWG749" s="8" t="e">
        <f>#REF!-KWG748</f>
        <v>#REF!</v>
      </c>
      <c r="KWH749" s="8" t="e">
        <f>#REF!-KWH748</f>
        <v>#REF!</v>
      </c>
      <c r="KWI749" s="8" t="e">
        <f>#REF!-KWI748</f>
        <v>#REF!</v>
      </c>
      <c r="KWJ749" s="8" t="e">
        <f>#REF!-KWJ748</f>
        <v>#REF!</v>
      </c>
      <c r="KWK749" s="8" t="e">
        <f>#REF!-KWK748</f>
        <v>#REF!</v>
      </c>
      <c r="KWL749" s="8" t="e">
        <f>#REF!-KWL748</f>
        <v>#REF!</v>
      </c>
      <c r="KWM749" s="8" t="e">
        <f>#REF!-KWM748</f>
        <v>#REF!</v>
      </c>
      <c r="KWN749" s="8" t="e">
        <f>#REF!-KWN748</f>
        <v>#REF!</v>
      </c>
      <c r="KWO749" s="8" t="e">
        <f>#REF!-KWO748</f>
        <v>#REF!</v>
      </c>
      <c r="KWP749" s="8" t="e">
        <f>#REF!-KWP748</f>
        <v>#REF!</v>
      </c>
      <c r="KWQ749" s="8" t="e">
        <f>#REF!-KWQ748</f>
        <v>#REF!</v>
      </c>
      <c r="KWR749" s="8" t="e">
        <f>#REF!-KWR748</f>
        <v>#REF!</v>
      </c>
      <c r="KWS749" s="8" t="e">
        <f>#REF!-KWS748</f>
        <v>#REF!</v>
      </c>
      <c r="KWT749" s="8" t="e">
        <f>#REF!-KWT748</f>
        <v>#REF!</v>
      </c>
      <c r="KWU749" s="8" t="e">
        <f>#REF!-KWU748</f>
        <v>#REF!</v>
      </c>
      <c r="KWV749" s="8" t="e">
        <f>#REF!-KWV748</f>
        <v>#REF!</v>
      </c>
      <c r="KWW749" s="8" t="e">
        <f>#REF!-KWW748</f>
        <v>#REF!</v>
      </c>
      <c r="KWX749" s="8" t="e">
        <f>#REF!-KWX748</f>
        <v>#REF!</v>
      </c>
      <c r="KWY749" s="8" t="e">
        <f>#REF!-KWY748</f>
        <v>#REF!</v>
      </c>
      <c r="KWZ749" s="8" t="e">
        <f>#REF!-KWZ748</f>
        <v>#REF!</v>
      </c>
      <c r="KXA749" s="8" t="e">
        <f>#REF!-KXA748</f>
        <v>#REF!</v>
      </c>
      <c r="KXB749" s="8" t="e">
        <f>#REF!-KXB748</f>
        <v>#REF!</v>
      </c>
      <c r="KXC749" s="8" t="e">
        <f>#REF!-KXC748</f>
        <v>#REF!</v>
      </c>
      <c r="KXD749" s="8" t="e">
        <f>#REF!-KXD748</f>
        <v>#REF!</v>
      </c>
      <c r="KXE749" s="8" t="e">
        <f>#REF!-KXE748</f>
        <v>#REF!</v>
      </c>
      <c r="KXF749" s="8" t="e">
        <f>#REF!-KXF748</f>
        <v>#REF!</v>
      </c>
      <c r="KXG749" s="8" t="e">
        <f>#REF!-KXG748</f>
        <v>#REF!</v>
      </c>
      <c r="KXH749" s="8" t="e">
        <f>#REF!-KXH748</f>
        <v>#REF!</v>
      </c>
      <c r="KXI749" s="8" t="e">
        <f>#REF!-KXI748</f>
        <v>#REF!</v>
      </c>
      <c r="KXJ749" s="8" t="e">
        <f>#REF!-KXJ748</f>
        <v>#REF!</v>
      </c>
      <c r="KXK749" s="8" t="e">
        <f>#REF!-KXK748</f>
        <v>#REF!</v>
      </c>
      <c r="KXL749" s="8" t="e">
        <f>#REF!-KXL748</f>
        <v>#REF!</v>
      </c>
      <c r="KXM749" s="8" t="e">
        <f>#REF!-KXM748</f>
        <v>#REF!</v>
      </c>
      <c r="KXN749" s="8" t="e">
        <f>#REF!-KXN748</f>
        <v>#REF!</v>
      </c>
      <c r="KXO749" s="8" t="e">
        <f>#REF!-KXO748</f>
        <v>#REF!</v>
      </c>
      <c r="KXP749" s="8" t="e">
        <f>#REF!-KXP748</f>
        <v>#REF!</v>
      </c>
      <c r="KXQ749" s="8" t="e">
        <f>#REF!-KXQ748</f>
        <v>#REF!</v>
      </c>
      <c r="KXR749" s="8" t="e">
        <f>#REF!-KXR748</f>
        <v>#REF!</v>
      </c>
      <c r="KXS749" s="8" t="e">
        <f>#REF!-KXS748</f>
        <v>#REF!</v>
      </c>
      <c r="KXT749" s="8" t="e">
        <f>#REF!-KXT748</f>
        <v>#REF!</v>
      </c>
      <c r="KXU749" s="8" t="e">
        <f>#REF!-KXU748</f>
        <v>#REF!</v>
      </c>
      <c r="KXV749" s="8" t="e">
        <f>#REF!-KXV748</f>
        <v>#REF!</v>
      </c>
      <c r="KXW749" s="8" t="e">
        <f>#REF!-KXW748</f>
        <v>#REF!</v>
      </c>
      <c r="KXX749" s="8" t="e">
        <f>#REF!-KXX748</f>
        <v>#REF!</v>
      </c>
      <c r="KXY749" s="8" t="e">
        <f>#REF!-KXY748</f>
        <v>#REF!</v>
      </c>
      <c r="KXZ749" s="8" t="e">
        <f>#REF!-KXZ748</f>
        <v>#REF!</v>
      </c>
      <c r="KYA749" s="8" t="e">
        <f>#REF!-KYA748</f>
        <v>#REF!</v>
      </c>
      <c r="KYB749" s="8" t="e">
        <f>#REF!-KYB748</f>
        <v>#REF!</v>
      </c>
      <c r="KYC749" s="8" t="e">
        <f>#REF!-KYC748</f>
        <v>#REF!</v>
      </c>
      <c r="KYD749" s="8" t="e">
        <f>#REF!-KYD748</f>
        <v>#REF!</v>
      </c>
      <c r="KYE749" s="8" t="e">
        <f>#REF!-KYE748</f>
        <v>#REF!</v>
      </c>
      <c r="KYF749" s="8" t="e">
        <f>#REF!-KYF748</f>
        <v>#REF!</v>
      </c>
      <c r="KYG749" s="8" t="e">
        <f>#REF!-KYG748</f>
        <v>#REF!</v>
      </c>
      <c r="KYH749" s="8" t="e">
        <f>#REF!-KYH748</f>
        <v>#REF!</v>
      </c>
      <c r="KYI749" s="8" t="e">
        <f>#REF!-KYI748</f>
        <v>#REF!</v>
      </c>
      <c r="KYJ749" s="8" t="e">
        <f>#REF!-KYJ748</f>
        <v>#REF!</v>
      </c>
      <c r="KYK749" s="8" t="e">
        <f>#REF!-KYK748</f>
        <v>#REF!</v>
      </c>
      <c r="KYL749" s="8" t="e">
        <f>#REF!-KYL748</f>
        <v>#REF!</v>
      </c>
      <c r="KYM749" s="8" t="e">
        <f>#REF!-KYM748</f>
        <v>#REF!</v>
      </c>
      <c r="KYN749" s="8" t="e">
        <f>#REF!-KYN748</f>
        <v>#REF!</v>
      </c>
      <c r="KYO749" s="8" t="e">
        <f>#REF!-KYO748</f>
        <v>#REF!</v>
      </c>
      <c r="KYP749" s="8" t="e">
        <f>#REF!-KYP748</f>
        <v>#REF!</v>
      </c>
      <c r="KYQ749" s="8" t="e">
        <f>#REF!-KYQ748</f>
        <v>#REF!</v>
      </c>
      <c r="KYR749" s="8" t="e">
        <f>#REF!-KYR748</f>
        <v>#REF!</v>
      </c>
      <c r="KYS749" s="8" t="e">
        <f>#REF!-KYS748</f>
        <v>#REF!</v>
      </c>
      <c r="KYT749" s="8" t="e">
        <f>#REF!-KYT748</f>
        <v>#REF!</v>
      </c>
      <c r="KYU749" s="8" t="e">
        <f>#REF!-KYU748</f>
        <v>#REF!</v>
      </c>
      <c r="KYV749" s="8" t="e">
        <f>#REF!-KYV748</f>
        <v>#REF!</v>
      </c>
      <c r="KYW749" s="8" t="e">
        <f>#REF!-KYW748</f>
        <v>#REF!</v>
      </c>
      <c r="KYX749" s="8" t="e">
        <f>#REF!-KYX748</f>
        <v>#REF!</v>
      </c>
      <c r="KYY749" s="8" t="e">
        <f>#REF!-KYY748</f>
        <v>#REF!</v>
      </c>
      <c r="KYZ749" s="8" t="e">
        <f>#REF!-KYZ748</f>
        <v>#REF!</v>
      </c>
      <c r="KZA749" s="8" t="e">
        <f>#REF!-KZA748</f>
        <v>#REF!</v>
      </c>
      <c r="KZB749" s="8" t="e">
        <f>#REF!-KZB748</f>
        <v>#REF!</v>
      </c>
      <c r="KZC749" s="8" t="e">
        <f>#REF!-KZC748</f>
        <v>#REF!</v>
      </c>
      <c r="KZD749" s="8" t="e">
        <f>#REF!-KZD748</f>
        <v>#REF!</v>
      </c>
      <c r="KZE749" s="8" t="e">
        <f>#REF!-KZE748</f>
        <v>#REF!</v>
      </c>
      <c r="KZF749" s="8" t="e">
        <f>#REF!-KZF748</f>
        <v>#REF!</v>
      </c>
      <c r="KZG749" s="8" t="e">
        <f>#REF!-KZG748</f>
        <v>#REF!</v>
      </c>
      <c r="KZH749" s="8" t="e">
        <f>#REF!-KZH748</f>
        <v>#REF!</v>
      </c>
      <c r="KZI749" s="8" t="e">
        <f>#REF!-KZI748</f>
        <v>#REF!</v>
      </c>
      <c r="KZJ749" s="8" t="e">
        <f>#REF!-KZJ748</f>
        <v>#REF!</v>
      </c>
      <c r="KZK749" s="8" t="e">
        <f>#REF!-KZK748</f>
        <v>#REF!</v>
      </c>
      <c r="KZL749" s="8" t="e">
        <f>#REF!-KZL748</f>
        <v>#REF!</v>
      </c>
      <c r="KZM749" s="8" t="e">
        <f>#REF!-KZM748</f>
        <v>#REF!</v>
      </c>
      <c r="KZN749" s="8" t="e">
        <f>#REF!-KZN748</f>
        <v>#REF!</v>
      </c>
      <c r="KZO749" s="8" t="e">
        <f>#REF!-KZO748</f>
        <v>#REF!</v>
      </c>
      <c r="KZP749" s="8" t="e">
        <f>#REF!-KZP748</f>
        <v>#REF!</v>
      </c>
      <c r="KZQ749" s="8" t="e">
        <f>#REF!-KZQ748</f>
        <v>#REF!</v>
      </c>
      <c r="KZR749" s="8" t="e">
        <f>#REF!-KZR748</f>
        <v>#REF!</v>
      </c>
      <c r="KZS749" s="8" t="e">
        <f>#REF!-KZS748</f>
        <v>#REF!</v>
      </c>
      <c r="KZT749" s="8" t="e">
        <f>#REF!-KZT748</f>
        <v>#REF!</v>
      </c>
      <c r="KZU749" s="8" t="e">
        <f>#REF!-KZU748</f>
        <v>#REF!</v>
      </c>
      <c r="KZV749" s="8" t="e">
        <f>#REF!-KZV748</f>
        <v>#REF!</v>
      </c>
      <c r="KZW749" s="8" t="e">
        <f>#REF!-KZW748</f>
        <v>#REF!</v>
      </c>
      <c r="KZX749" s="8" t="e">
        <f>#REF!-KZX748</f>
        <v>#REF!</v>
      </c>
      <c r="KZY749" s="8" t="e">
        <f>#REF!-KZY748</f>
        <v>#REF!</v>
      </c>
      <c r="KZZ749" s="8" t="e">
        <f>#REF!-KZZ748</f>
        <v>#REF!</v>
      </c>
      <c r="LAA749" s="8" t="e">
        <f>#REF!-LAA748</f>
        <v>#REF!</v>
      </c>
      <c r="LAB749" s="8" t="e">
        <f>#REF!-LAB748</f>
        <v>#REF!</v>
      </c>
      <c r="LAC749" s="8" t="e">
        <f>#REF!-LAC748</f>
        <v>#REF!</v>
      </c>
      <c r="LAD749" s="8" t="e">
        <f>#REF!-LAD748</f>
        <v>#REF!</v>
      </c>
      <c r="LAE749" s="8" t="e">
        <f>#REF!-LAE748</f>
        <v>#REF!</v>
      </c>
      <c r="LAF749" s="8" t="e">
        <f>#REF!-LAF748</f>
        <v>#REF!</v>
      </c>
      <c r="LAG749" s="8" t="e">
        <f>#REF!-LAG748</f>
        <v>#REF!</v>
      </c>
      <c r="LAH749" s="8" t="e">
        <f>#REF!-LAH748</f>
        <v>#REF!</v>
      </c>
      <c r="LAI749" s="8" t="e">
        <f>#REF!-LAI748</f>
        <v>#REF!</v>
      </c>
      <c r="LAJ749" s="8" t="e">
        <f>#REF!-LAJ748</f>
        <v>#REF!</v>
      </c>
      <c r="LAK749" s="8" t="e">
        <f>#REF!-LAK748</f>
        <v>#REF!</v>
      </c>
      <c r="LAL749" s="8" t="e">
        <f>#REF!-LAL748</f>
        <v>#REF!</v>
      </c>
      <c r="LAM749" s="8" t="e">
        <f>#REF!-LAM748</f>
        <v>#REF!</v>
      </c>
      <c r="LAN749" s="8" t="e">
        <f>#REF!-LAN748</f>
        <v>#REF!</v>
      </c>
      <c r="LAO749" s="8" t="e">
        <f>#REF!-LAO748</f>
        <v>#REF!</v>
      </c>
      <c r="LAP749" s="8" t="e">
        <f>#REF!-LAP748</f>
        <v>#REF!</v>
      </c>
      <c r="LAQ749" s="8" t="e">
        <f>#REF!-LAQ748</f>
        <v>#REF!</v>
      </c>
      <c r="LAR749" s="8" t="e">
        <f>#REF!-LAR748</f>
        <v>#REF!</v>
      </c>
      <c r="LAS749" s="8" t="e">
        <f>#REF!-LAS748</f>
        <v>#REF!</v>
      </c>
      <c r="LAT749" s="8" t="e">
        <f>#REF!-LAT748</f>
        <v>#REF!</v>
      </c>
      <c r="LAU749" s="8" t="e">
        <f>#REF!-LAU748</f>
        <v>#REF!</v>
      </c>
      <c r="LAV749" s="8" t="e">
        <f>#REF!-LAV748</f>
        <v>#REF!</v>
      </c>
      <c r="LAW749" s="8" t="e">
        <f>#REF!-LAW748</f>
        <v>#REF!</v>
      </c>
      <c r="LAX749" s="8" t="e">
        <f>#REF!-LAX748</f>
        <v>#REF!</v>
      </c>
      <c r="LAY749" s="8" t="e">
        <f>#REF!-LAY748</f>
        <v>#REF!</v>
      </c>
      <c r="LAZ749" s="8" t="e">
        <f>#REF!-LAZ748</f>
        <v>#REF!</v>
      </c>
      <c r="LBA749" s="8" t="e">
        <f>#REF!-LBA748</f>
        <v>#REF!</v>
      </c>
      <c r="LBB749" s="8" t="e">
        <f>#REF!-LBB748</f>
        <v>#REF!</v>
      </c>
      <c r="LBC749" s="8" t="e">
        <f>#REF!-LBC748</f>
        <v>#REF!</v>
      </c>
      <c r="LBD749" s="8" t="e">
        <f>#REF!-LBD748</f>
        <v>#REF!</v>
      </c>
      <c r="LBE749" s="8" t="e">
        <f>#REF!-LBE748</f>
        <v>#REF!</v>
      </c>
      <c r="LBF749" s="8" t="e">
        <f>#REF!-LBF748</f>
        <v>#REF!</v>
      </c>
      <c r="LBG749" s="8" t="e">
        <f>#REF!-LBG748</f>
        <v>#REF!</v>
      </c>
      <c r="LBH749" s="8" t="e">
        <f>#REF!-LBH748</f>
        <v>#REF!</v>
      </c>
      <c r="LBI749" s="8" t="e">
        <f>#REF!-LBI748</f>
        <v>#REF!</v>
      </c>
      <c r="LBJ749" s="8" t="e">
        <f>#REF!-LBJ748</f>
        <v>#REF!</v>
      </c>
      <c r="LBK749" s="8" t="e">
        <f>#REF!-LBK748</f>
        <v>#REF!</v>
      </c>
      <c r="LBL749" s="8" t="e">
        <f>#REF!-LBL748</f>
        <v>#REF!</v>
      </c>
      <c r="LBM749" s="8" t="e">
        <f>#REF!-LBM748</f>
        <v>#REF!</v>
      </c>
      <c r="LBN749" s="8" t="e">
        <f>#REF!-LBN748</f>
        <v>#REF!</v>
      </c>
      <c r="LBO749" s="8" t="e">
        <f>#REF!-LBO748</f>
        <v>#REF!</v>
      </c>
      <c r="LBP749" s="8" t="e">
        <f>#REF!-LBP748</f>
        <v>#REF!</v>
      </c>
      <c r="LBQ749" s="8" t="e">
        <f>#REF!-LBQ748</f>
        <v>#REF!</v>
      </c>
      <c r="LBR749" s="8" t="e">
        <f>#REF!-LBR748</f>
        <v>#REF!</v>
      </c>
      <c r="LBS749" s="8" t="e">
        <f>#REF!-LBS748</f>
        <v>#REF!</v>
      </c>
      <c r="LBT749" s="8" t="e">
        <f>#REF!-LBT748</f>
        <v>#REF!</v>
      </c>
      <c r="LBU749" s="8" t="e">
        <f>#REF!-LBU748</f>
        <v>#REF!</v>
      </c>
      <c r="LBV749" s="8" t="e">
        <f>#REF!-LBV748</f>
        <v>#REF!</v>
      </c>
      <c r="LBW749" s="8" t="e">
        <f>#REF!-LBW748</f>
        <v>#REF!</v>
      </c>
      <c r="LBX749" s="8" t="e">
        <f>#REF!-LBX748</f>
        <v>#REF!</v>
      </c>
      <c r="LBY749" s="8" t="e">
        <f>#REF!-LBY748</f>
        <v>#REF!</v>
      </c>
      <c r="LBZ749" s="8" t="e">
        <f>#REF!-LBZ748</f>
        <v>#REF!</v>
      </c>
      <c r="LCA749" s="8" t="e">
        <f>#REF!-LCA748</f>
        <v>#REF!</v>
      </c>
      <c r="LCB749" s="8" t="e">
        <f>#REF!-LCB748</f>
        <v>#REF!</v>
      </c>
      <c r="LCC749" s="8" t="e">
        <f>#REF!-LCC748</f>
        <v>#REF!</v>
      </c>
      <c r="LCD749" s="8" t="e">
        <f>#REF!-LCD748</f>
        <v>#REF!</v>
      </c>
      <c r="LCE749" s="8" t="e">
        <f>#REF!-LCE748</f>
        <v>#REF!</v>
      </c>
      <c r="LCF749" s="8" t="e">
        <f>#REF!-LCF748</f>
        <v>#REF!</v>
      </c>
      <c r="LCG749" s="8" t="e">
        <f>#REF!-LCG748</f>
        <v>#REF!</v>
      </c>
      <c r="LCH749" s="8" t="e">
        <f>#REF!-LCH748</f>
        <v>#REF!</v>
      </c>
      <c r="LCI749" s="8" t="e">
        <f>#REF!-LCI748</f>
        <v>#REF!</v>
      </c>
      <c r="LCJ749" s="8" t="e">
        <f>#REF!-LCJ748</f>
        <v>#REF!</v>
      </c>
      <c r="LCK749" s="8" t="e">
        <f>#REF!-LCK748</f>
        <v>#REF!</v>
      </c>
      <c r="LCL749" s="8" t="e">
        <f>#REF!-LCL748</f>
        <v>#REF!</v>
      </c>
      <c r="LCM749" s="8" t="e">
        <f>#REF!-LCM748</f>
        <v>#REF!</v>
      </c>
      <c r="LCN749" s="8" t="e">
        <f>#REF!-LCN748</f>
        <v>#REF!</v>
      </c>
      <c r="LCO749" s="8" t="e">
        <f>#REF!-LCO748</f>
        <v>#REF!</v>
      </c>
      <c r="LCP749" s="8" t="e">
        <f>#REF!-LCP748</f>
        <v>#REF!</v>
      </c>
      <c r="LCQ749" s="8" t="e">
        <f>#REF!-LCQ748</f>
        <v>#REF!</v>
      </c>
      <c r="LCR749" s="8" t="e">
        <f>#REF!-LCR748</f>
        <v>#REF!</v>
      </c>
      <c r="LCS749" s="8" t="e">
        <f>#REF!-LCS748</f>
        <v>#REF!</v>
      </c>
      <c r="LCT749" s="8" t="e">
        <f>#REF!-LCT748</f>
        <v>#REF!</v>
      </c>
      <c r="LCU749" s="8" t="e">
        <f>#REF!-LCU748</f>
        <v>#REF!</v>
      </c>
      <c r="LCV749" s="8" t="e">
        <f>#REF!-LCV748</f>
        <v>#REF!</v>
      </c>
      <c r="LCW749" s="8" t="e">
        <f>#REF!-LCW748</f>
        <v>#REF!</v>
      </c>
      <c r="LCX749" s="8" t="e">
        <f>#REF!-LCX748</f>
        <v>#REF!</v>
      </c>
      <c r="LCY749" s="8" t="e">
        <f>#REF!-LCY748</f>
        <v>#REF!</v>
      </c>
      <c r="LCZ749" s="8" t="e">
        <f>#REF!-LCZ748</f>
        <v>#REF!</v>
      </c>
      <c r="LDA749" s="8" t="e">
        <f>#REF!-LDA748</f>
        <v>#REF!</v>
      </c>
      <c r="LDB749" s="8" t="e">
        <f>#REF!-LDB748</f>
        <v>#REF!</v>
      </c>
      <c r="LDC749" s="8" t="e">
        <f>#REF!-LDC748</f>
        <v>#REF!</v>
      </c>
      <c r="LDD749" s="8" t="e">
        <f>#REF!-LDD748</f>
        <v>#REF!</v>
      </c>
      <c r="LDE749" s="8" t="e">
        <f>#REF!-LDE748</f>
        <v>#REF!</v>
      </c>
      <c r="LDF749" s="8" t="e">
        <f>#REF!-LDF748</f>
        <v>#REF!</v>
      </c>
      <c r="LDG749" s="8" t="e">
        <f>#REF!-LDG748</f>
        <v>#REF!</v>
      </c>
      <c r="LDH749" s="8" t="e">
        <f>#REF!-LDH748</f>
        <v>#REF!</v>
      </c>
      <c r="LDI749" s="8" t="e">
        <f>#REF!-LDI748</f>
        <v>#REF!</v>
      </c>
      <c r="LDJ749" s="8" t="e">
        <f>#REF!-LDJ748</f>
        <v>#REF!</v>
      </c>
      <c r="LDK749" s="8" t="e">
        <f>#REF!-LDK748</f>
        <v>#REF!</v>
      </c>
      <c r="LDL749" s="8" t="e">
        <f>#REF!-LDL748</f>
        <v>#REF!</v>
      </c>
      <c r="LDM749" s="8" t="e">
        <f>#REF!-LDM748</f>
        <v>#REF!</v>
      </c>
      <c r="LDN749" s="8" t="e">
        <f>#REF!-LDN748</f>
        <v>#REF!</v>
      </c>
      <c r="LDO749" s="8" t="e">
        <f>#REF!-LDO748</f>
        <v>#REF!</v>
      </c>
      <c r="LDP749" s="8" t="e">
        <f>#REF!-LDP748</f>
        <v>#REF!</v>
      </c>
      <c r="LDQ749" s="8" t="e">
        <f>#REF!-LDQ748</f>
        <v>#REF!</v>
      </c>
      <c r="LDR749" s="8" t="e">
        <f>#REF!-LDR748</f>
        <v>#REF!</v>
      </c>
      <c r="LDS749" s="8" t="e">
        <f>#REF!-LDS748</f>
        <v>#REF!</v>
      </c>
      <c r="LDT749" s="8" t="e">
        <f>#REF!-LDT748</f>
        <v>#REF!</v>
      </c>
      <c r="LDU749" s="8" t="e">
        <f>#REF!-LDU748</f>
        <v>#REF!</v>
      </c>
      <c r="LDV749" s="8" t="e">
        <f>#REF!-LDV748</f>
        <v>#REF!</v>
      </c>
      <c r="LDW749" s="8" t="e">
        <f>#REF!-LDW748</f>
        <v>#REF!</v>
      </c>
      <c r="LDX749" s="8" t="e">
        <f>#REF!-LDX748</f>
        <v>#REF!</v>
      </c>
      <c r="LDY749" s="8" t="e">
        <f>#REF!-LDY748</f>
        <v>#REF!</v>
      </c>
      <c r="LDZ749" s="8" t="e">
        <f>#REF!-LDZ748</f>
        <v>#REF!</v>
      </c>
      <c r="LEA749" s="8" t="e">
        <f>#REF!-LEA748</f>
        <v>#REF!</v>
      </c>
      <c r="LEB749" s="8" t="e">
        <f>#REF!-LEB748</f>
        <v>#REF!</v>
      </c>
      <c r="LEC749" s="8" t="e">
        <f>#REF!-LEC748</f>
        <v>#REF!</v>
      </c>
      <c r="LED749" s="8" t="e">
        <f>#REF!-LED748</f>
        <v>#REF!</v>
      </c>
      <c r="LEE749" s="8" t="e">
        <f>#REF!-LEE748</f>
        <v>#REF!</v>
      </c>
      <c r="LEF749" s="8" t="e">
        <f>#REF!-LEF748</f>
        <v>#REF!</v>
      </c>
      <c r="LEG749" s="8" t="e">
        <f>#REF!-LEG748</f>
        <v>#REF!</v>
      </c>
      <c r="LEH749" s="8" t="e">
        <f>#REF!-LEH748</f>
        <v>#REF!</v>
      </c>
      <c r="LEI749" s="8" t="e">
        <f>#REF!-LEI748</f>
        <v>#REF!</v>
      </c>
      <c r="LEJ749" s="8" t="e">
        <f>#REF!-LEJ748</f>
        <v>#REF!</v>
      </c>
      <c r="LEK749" s="8" t="e">
        <f>#REF!-LEK748</f>
        <v>#REF!</v>
      </c>
      <c r="LEL749" s="8" t="e">
        <f>#REF!-LEL748</f>
        <v>#REF!</v>
      </c>
      <c r="LEM749" s="8" t="e">
        <f>#REF!-LEM748</f>
        <v>#REF!</v>
      </c>
      <c r="LEN749" s="8" t="e">
        <f>#REF!-LEN748</f>
        <v>#REF!</v>
      </c>
      <c r="LEO749" s="8" t="e">
        <f>#REF!-LEO748</f>
        <v>#REF!</v>
      </c>
      <c r="LEP749" s="8" t="e">
        <f>#REF!-LEP748</f>
        <v>#REF!</v>
      </c>
      <c r="LEQ749" s="8" t="e">
        <f>#REF!-LEQ748</f>
        <v>#REF!</v>
      </c>
      <c r="LER749" s="8" t="e">
        <f>#REF!-LER748</f>
        <v>#REF!</v>
      </c>
      <c r="LES749" s="8" t="e">
        <f>#REF!-LES748</f>
        <v>#REF!</v>
      </c>
      <c r="LET749" s="8" t="e">
        <f>#REF!-LET748</f>
        <v>#REF!</v>
      </c>
      <c r="LEU749" s="8" t="e">
        <f>#REF!-LEU748</f>
        <v>#REF!</v>
      </c>
      <c r="LEV749" s="8" t="e">
        <f>#REF!-LEV748</f>
        <v>#REF!</v>
      </c>
      <c r="LEW749" s="8" t="e">
        <f>#REF!-LEW748</f>
        <v>#REF!</v>
      </c>
      <c r="LEX749" s="8" t="e">
        <f>#REF!-LEX748</f>
        <v>#REF!</v>
      </c>
      <c r="LEY749" s="8" t="e">
        <f>#REF!-LEY748</f>
        <v>#REF!</v>
      </c>
      <c r="LEZ749" s="8" t="e">
        <f>#REF!-LEZ748</f>
        <v>#REF!</v>
      </c>
      <c r="LFA749" s="8" t="e">
        <f>#REF!-LFA748</f>
        <v>#REF!</v>
      </c>
      <c r="LFB749" s="8" t="e">
        <f>#REF!-LFB748</f>
        <v>#REF!</v>
      </c>
      <c r="LFC749" s="8" t="e">
        <f>#REF!-LFC748</f>
        <v>#REF!</v>
      </c>
      <c r="LFD749" s="8" t="e">
        <f>#REF!-LFD748</f>
        <v>#REF!</v>
      </c>
      <c r="LFE749" s="8" t="e">
        <f>#REF!-LFE748</f>
        <v>#REF!</v>
      </c>
      <c r="LFF749" s="8" t="e">
        <f>#REF!-LFF748</f>
        <v>#REF!</v>
      </c>
      <c r="LFG749" s="8" t="e">
        <f>#REF!-LFG748</f>
        <v>#REF!</v>
      </c>
      <c r="LFH749" s="8" t="e">
        <f>#REF!-LFH748</f>
        <v>#REF!</v>
      </c>
      <c r="LFI749" s="8" t="e">
        <f>#REF!-LFI748</f>
        <v>#REF!</v>
      </c>
      <c r="LFJ749" s="8" t="e">
        <f>#REF!-LFJ748</f>
        <v>#REF!</v>
      </c>
      <c r="LFK749" s="8" t="e">
        <f>#REF!-LFK748</f>
        <v>#REF!</v>
      </c>
      <c r="LFL749" s="8" t="e">
        <f>#REF!-LFL748</f>
        <v>#REF!</v>
      </c>
      <c r="LFM749" s="8" t="e">
        <f>#REF!-LFM748</f>
        <v>#REF!</v>
      </c>
      <c r="LFN749" s="8" t="e">
        <f>#REF!-LFN748</f>
        <v>#REF!</v>
      </c>
      <c r="LFO749" s="8" t="e">
        <f>#REF!-LFO748</f>
        <v>#REF!</v>
      </c>
      <c r="LFP749" s="8" t="e">
        <f>#REF!-LFP748</f>
        <v>#REF!</v>
      </c>
      <c r="LFQ749" s="8" t="e">
        <f>#REF!-LFQ748</f>
        <v>#REF!</v>
      </c>
      <c r="LFR749" s="8" t="e">
        <f>#REF!-LFR748</f>
        <v>#REF!</v>
      </c>
      <c r="LFS749" s="8" t="e">
        <f>#REF!-LFS748</f>
        <v>#REF!</v>
      </c>
      <c r="LFT749" s="8" t="e">
        <f>#REF!-LFT748</f>
        <v>#REF!</v>
      </c>
      <c r="LFU749" s="8" t="e">
        <f>#REF!-LFU748</f>
        <v>#REF!</v>
      </c>
      <c r="LFV749" s="8" t="e">
        <f>#REF!-LFV748</f>
        <v>#REF!</v>
      </c>
      <c r="LFW749" s="8" t="e">
        <f>#REF!-LFW748</f>
        <v>#REF!</v>
      </c>
      <c r="LFX749" s="8" t="e">
        <f>#REF!-LFX748</f>
        <v>#REF!</v>
      </c>
      <c r="LFY749" s="8" t="e">
        <f>#REF!-LFY748</f>
        <v>#REF!</v>
      </c>
      <c r="LFZ749" s="8" t="e">
        <f>#REF!-LFZ748</f>
        <v>#REF!</v>
      </c>
      <c r="LGA749" s="8" t="e">
        <f>#REF!-LGA748</f>
        <v>#REF!</v>
      </c>
      <c r="LGB749" s="8" t="e">
        <f>#REF!-LGB748</f>
        <v>#REF!</v>
      </c>
      <c r="LGC749" s="8" t="e">
        <f>#REF!-LGC748</f>
        <v>#REF!</v>
      </c>
      <c r="LGD749" s="8" t="e">
        <f>#REF!-LGD748</f>
        <v>#REF!</v>
      </c>
      <c r="LGE749" s="8" t="e">
        <f>#REF!-LGE748</f>
        <v>#REF!</v>
      </c>
      <c r="LGF749" s="8" t="e">
        <f>#REF!-LGF748</f>
        <v>#REF!</v>
      </c>
      <c r="LGG749" s="8" t="e">
        <f>#REF!-LGG748</f>
        <v>#REF!</v>
      </c>
      <c r="LGH749" s="8" t="e">
        <f>#REF!-LGH748</f>
        <v>#REF!</v>
      </c>
      <c r="LGI749" s="8" t="e">
        <f>#REF!-LGI748</f>
        <v>#REF!</v>
      </c>
      <c r="LGJ749" s="8" t="e">
        <f>#REF!-LGJ748</f>
        <v>#REF!</v>
      </c>
      <c r="LGK749" s="8" t="e">
        <f>#REF!-LGK748</f>
        <v>#REF!</v>
      </c>
      <c r="LGL749" s="8" t="e">
        <f>#REF!-LGL748</f>
        <v>#REF!</v>
      </c>
      <c r="LGM749" s="8" t="e">
        <f>#REF!-LGM748</f>
        <v>#REF!</v>
      </c>
      <c r="LGN749" s="8" t="e">
        <f>#REF!-LGN748</f>
        <v>#REF!</v>
      </c>
      <c r="LGO749" s="8" t="e">
        <f>#REF!-LGO748</f>
        <v>#REF!</v>
      </c>
      <c r="LGP749" s="8" t="e">
        <f>#REF!-LGP748</f>
        <v>#REF!</v>
      </c>
      <c r="LGQ749" s="8" t="e">
        <f>#REF!-LGQ748</f>
        <v>#REF!</v>
      </c>
      <c r="LGR749" s="8" t="e">
        <f>#REF!-LGR748</f>
        <v>#REF!</v>
      </c>
      <c r="LGS749" s="8" t="e">
        <f>#REF!-LGS748</f>
        <v>#REF!</v>
      </c>
      <c r="LGT749" s="8" t="e">
        <f>#REF!-LGT748</f>
        <v>#REF!</v>
      </c>
      <c r="LGU749" s="8" t="e">
        <f>#REF!-LGU748</f>
        <v>#REF!</v>
      </c>
      <c r="LGV749" s="8" t="e">
        <f>#REF!-LGV748</f>
        <v>#REF!</v>
      </c>
      <c r="LGW749" s="8" t="e">
        <f>#REF!-LGW748</f>
        <v>#REF!</v>
      </c>
      <c r="LGX749" s="8" t="e">
        <f>#REF!-LGX748</f>
        <v>#REF!</v>
      </c>
      <c r="LGY749" s="8" t="e">
        <f>#REF!-LGY748</f>
        <v>#REF!</v>
      </c>
      <c r="LGZ749" s="8" t="e">
        <f>#REF!-LGZ748</f>
        <v>#REF!</v>
      </c>
      <c r="LHA749" s="8" t="e">
        <f>#REF!-LHA748</f>
        <v>#REF!</v>
      </c>
      <c r="LHB749" s="8" t="e">
        <f>#REF!-LHB748</f>
        <v>#REF!</v>
      </c>
      <c r="LHC749" s="8" t="e">
        <f>#REF!-LHC748</f>
        <v>#REF!</v>
      </c>
      <c r="LHD749" s="8" t="e">
        <f>#REF!-LHD748</f>
        <v>#REF!</v>
      </c>
      <c r="LHE749" s="8" t="e">
        <f>#REF!-LHE748</f>
        <v>#REF!</v>
      </c>
      <c r="LHF749" s="8" t="e">
        <f>#REF!-LHF748</f>
        <v>#REF!</v>
      </c>
      <c r="LHG749" s="8" t="e">
        <f>#REF!-LHG748</f>
        <v>#REF!</v>
      </c>
      <c r="LHH749" s="8" t="e">
        <f>#REF!-LHH748</f>
        <v>#REF!</v>
      </c>
      <c r="LHI749" s="8" t="e">
        <f>#REF!-LHI748</f>
        <v>#REF!</v>
      </c>
      <c r="LHJ749" s="8" t="e">
        <f>#REF!-LHJ748</f>
        <v>#REF!</v>
      </c>
      <c r="LHK749" s="8" t="e">
        <f>#REF!-LHK748</f>
        <v>#REF!</v>
      </c>
      <c r="LHL749" s="8" t="e">
        <f>#REF!-LHL748</f>
        <v>#REF!</v>
      </c>
      <c r="LHM749" s="8" t="e">
        <f>#REF!-LHM748</f>
        <v>#REF!</v>
      </c>
      <c r="LHN749" s="8" t="e">
        <f>#REF!-LHN748</f>
        <v>#REF!</v>
      </c>
      <c r="LHO749" s="8" t="e">
        <f>#REF!-LHO748</f>
        <v>#REF!</v>
      </c>
      <c r="LHP749" s="8" t="e">
        <f>#REF!-LHP748</f>
        <v>#REF!</v>
      </c>
      <c r="LHQ749" s="8" t="e">
        <f>#REF!-LHQ748</f>
        <v>#REF!</v>
      </c>
      <c r="LHR749" s="8" t="e">
        <f>#REF!-LHR748</f>
        <v>#REF!</v>
      </c>
      <c r="LHS749" s="8" t="e">
        <f>#REF!-LHS748</f>
        <v>#REF!</v>
      </c>
      <c r="LHT749" s="8" t="e">
        <f>#REF!-LHT748</f>
        <v>#REF!</v>
      </c>
      <c r="LHU749" s="8" t="e">
        <f>#REF!-LHU748</f>
        <v>#REF!</v>
      </c>
      <c r="LHV749" s="8" t="e">
        <f>#REF!-LHV748</f>
        <v>#REF!</v>
      </c>
      <c r="LHW749" s="8" t="e">
        <f>#REF!-LHW748</f>
        <v>#REF!</v>
      </c>
      <c r="LHX749" s="8" t="e">
        <f>#REF!-LHX748</f>
        <v>#REF!</v>
      </c>
      <c r="LHY749" s="8" t="e">
        <f>#REF!-LHY748</f>
        <v>#REF!</v>
      </c>
      <c r="LHZ749" s="8" t="e">
        <f>#REF!-LHZ748</f>
        <v>#REF!</v>
      </c>
      <c r="LIA749" s="8" t="e">
        <f>#REF!-LIA748</f>
        <v>#REF!</v>
      </c>
      <c r="LIB749" s="8" t="e">
        <f>#REF!-LIB748</f>
        <v>#REF!</v>
      </c>
      <c r="LIC749" s="8" t="e">
        <f>#REF!-LIC748</f>
        <v>#REF!</v>
      </c>
      <c r="LID749" s="8" t="e">
        <f>#REF!-LID748</f>
        <v>#REF!</v>
      </c>
      <c r="LIE749" s="8" t="e">
        <f>#REF!-LIE748</f>
        <v>#REF!</v>
      </c>
      <c r="LIF749" s="8" t="e">
        <f>#REF!-LIF748</f>
        <v>#REF!</v>
      </c>
      <c r="LIG749" s="8" t="e">
        <f>#REF!-LIG748</f>
        <v>#REF!</v>
      </c>
      <c r="LIH749" s="8" t="e">
        <f>#REF!-LIH748</f>
        <v>#REF!</v>
      </c>
      <c r="LII749" s="8" t="e">
        <f>#REF!-LII748</f>
        <v>#REF!</v>
      </c>
      <c r="LIJ749" s="8" t="e">
        <f>#REF!-LIJ748</f>
        <v>#REF!</v>
      </c>
      <c r="LIK749" s="8" t="e">
        <f>#REF!-LIK748</f>
        <v>#REF!</v>
      </c>
      <c r="LIL749" s="8" t="e">
        <f>#REF!-LIL748</f>
        <v>#REF!</v>
      </c>
      <c r="LIM749" s="8" t="e">
        <f>#REF!-LIM748</f>
        <v>#REF!</v>
      </c>
      <c r="LIN749" s="8" t="e">
        <f>#REF!-LIN748</f>
        <v>#REF!</v>
      </c>
      <c r="LIO749" s="8" t="e">
        <f>#REF!-LIO748</f>
        <v>#REF!</v>
      </c>
      <c r="LIP749" s="8" t="e">
        <f>#REF!-LIP748</f>
        <v>#REF!</v>
      </c>
      <c r="LIQ749" s="8" t="e">
        <f>#REF!-LIQ748</f>
        <v>#REF!</v>
      </c>
      <c r="LIR749" s="8" t="e">
        <f>#REF!-LIR748</f>
        <v>#REF!</v>
      </c>
      <c r="LIS749" s="8" t="e">
        <f>#REF!-LIS748</f>
        <v>#REF!</v>
      </c>
      <c r="LIT749" s="8" t="e">
        <f>#REF!-LIT748</f>
        <v>#REF!</v>
      </c>
      <c r="LIU749" s="8" t="e">
        <f>#REF!-LIU748</f>
        <v>#REF!</v>
      </c>
      <c r="LIV749" s="8" t="e">
        <f>#REF!-LIV748</f>
        <v>#REF!</v>
      </c>
      <c r="LIW749" s="8" t="e">
        <f>#REF!-LIW748</f>
        <v>#REF!</v>
      </c>
      <c r="LIX749" s="8" t="e">
        <f>#REF!-LIX748</f>
        <v>#REF!</v>
      </c>
      <c r="LIY749" s="8" t="e">
        <f>#REF!-LIY748</f>
        <v>#REF!</v>
      </c>
      <c r="LIZ749" s="8" t="e">
        <f>#REF!-LIZ748</f>
        <v>#REF!</v>
      </c>
      <c r="LJA749" s="8" t="e">
        <f>#REF!-LJA748</f>
        <v>#REF!</v>
      </c>
      <c r="LJB749" s="8" t="e">
        <f>#REF!-LJB748</f>
        <v>#REF!</v>
      </c>
      <c r="LJC749" s="8" t="e">
        <f>#REF!-LJC748</f>
        <v>#REF!</v>
      </c>
      <c r="LJD749" s="8" t="e">
        <f>#REF!-LJD748</f>
        <v>#REF!</v>
      </c>
      <c r="LJE749" s="8" t="e">
        <f>#REF!-LJE748</f>
        <v>#REF!</v>
      </c>
      <c r="LJF749" s="8" t="e">
        <f>#REF!-LJF748</f>
        <v>#REF!</v>
      </c>
      <c r="LJG749" s="8" t="e">
        <f>#REF!-LJG748</f>
        <v>#REF!</v>
      </c>
      <c r="LJH749" s="8" t="e">
        <f>#REF!-LJH748</f>
        <v>#REF!</v>
      </c>
      <c r="LJI749" s="8" t="e">
        <f>#REF!-LJI748</f>
        <v>#REF!</v>
      </c>
      <c r="LJJ749" s="8" t="e">
        <f>#REF!-LJJ748</f>
        <v>#REF!</v>
      </c>
      <c r="LJK749" s="8" t="e">
        <f>#REF!-LJK748</f>
        <v>#REF!</v>
      </c>
      <c r="LJL749" s="8" t="e">
        <f>#REF!-LJL748</f>
        <v>#REF!</v>
      </c>
      <c r="LJM749" s="8" t="e">
        <f>#REF!-LJM748</f>
        <v>#REF!</v>
      </c>
      <c r="LJN749" s="8" t="e">
        <f>#REF!-LJN748</f>
        <v>#REF!</v>
      </c>
      <c r="LJO749" s="8" t="e">
        <f>#REF!-LJO748</f>
        <v>#REF!</v>
      </c>
      <c r="LJP749" s="8" t="e">
        <f>#REF!-LJP748</f>
        <v>#REF!</v>
      </c>
      <c r="LJQ749" s="8" t="e">
        <f>#REF!-LJQ748</f>
        <v>#REF!</v>
      </c>
      <c r="LJR749" s="8" t="e">
        <f>#REF!-LJR748</f>
        <v>#REF!</v>
      </c>
      <c r="LJS749" s="8" t="e">
        <f>#REF!-LJS748</f>
        <v>#REF!</v>
      </c>
      <c r="LJT749" s="8" t="e">
        <f>#REF!-LJT748</f>
        <v>#REF!</v>
      </c>
      <c r="LJU749" s="8" t="e">
        <f>#REF!-LJU748</f>
        <v>#REF!</v>
      </c>
      <c r="LJV749" s="8" t="e">
        <f>#REF!-LJV748</f>
        <v>#REF!</v>
      </c>
      <c r="LJW749" s="8" t="e">
        <f>#REF!-LJW748</f>
        <v>#REF!</v>
      </c>
      <c r="LJX749" s="8" t="e">
        <f>#REF!-LJX748</f>
        <v>#REF!</v>
      </c>
      <c r="LJY749" s="8" t="e">
        <f>#REF!-LJY748</f>
        <v>#REF!</v>
      </c>
      <c r="LJZ749" s="8" t="e">
        <f>#REF!-LJZ748</f>
        <v>#REF!</v>
      </c>
      <c r="LKA749" s="8" t="e">
        <f>#REF!-LKA748</f>
        <v>#REF!</v>
      </c>
      <c r="LKB749" s="8" t="e">
        <f>#REF!-LKB748</f>
        <v>#REF!</v>
      </c>
      <c r="LKC749" s="8" t="e">
        <f>#REF!-LKC748</f>
        <v>#REF!</v>
      </c>
      <c r="LKD749" s="8" t="e">
        <f>#REF!-LKD748</f>
        <v>#REF!</v>
      </c>
      <c r="LKE749" s="8" t="e">
        <f>#REF!-LKE748</f>
        <v>#REF!</v>
      </c>
      <c r="LKF749" s="8" t="e">
        <f>#REF!-LKF748</f>
        <v>#REF!</v>
      </c>
      <c r="LKG749" s="8" t="e">
        <f>#REF!-LKG748</f>
        <v>#REF!</v>
      </c>
      <c r="LKH749" s="8" t="e">
        <f>#REF!-LKH748</f>
        <v>#REF!</v>
      </c>
      <c r="LKI749" s="8" t="e">
        <f>#REF!-LKI748</f>
        <v>#REF!</v>
      </c>
      <c r="LKJ749" s="8" t="e">
        <f>#REF!-LKJ748</f>
        <v>#REF!</v>
      </c>
      <c r="LKK749" s="8" t="e">
        <f>#REF!-LKK748</f>
        <v>#REF!</v>
      </c>
      <c r="LKL749" s="8" t="e">
        <f>#REF!-LKL748</f>
        <v>#REF!</v>
      </c>
      <c r="LKM749" s="8" t="e">
        <f>#REF!-LKM748</f>
        <v>#REF!</v>
      </c>
      <c r="LKN749" s="8" t="e">
        <f>#REF!-LKN748</f>
        <v>#REF!</v>
      </c>
      <c r="LKO749" s="8" t="e">
        <f>#REF!-LKO748</f>
        <v>#REF!</v>
      </c>
      <c r="LKP749" s="8" t="e">
        <f>#REF!-LKP748</f>
        <v>#REF!</v>
      </c>
      <c r="LKQ749" s="8" t="e">
        <f>#REF!-LKQ748</f>
        <v>#REF!</v>
      </c>
      <c r="LKR749" s="8" t="e">
        <f>#REF!-LKR748</f>
        <v>#REF!</v>
      </c>
      <c r="LKS749" s="8" t="e">
        <f>#REF!-LKS748</f>
        <v>#REF!</v>
      </c>
      <c r="LKT749" s="8" t="e">
        <f>#REF!-LKT748</f>
        <v>#REF!</v>
      </c>
      <c r="LKU749" s="8" t="e">
        <f>#REF!-LKU748</f>
        <v>#REF!</v>
      </c>
      <c r="LKV749" s="8" t="e">
        <f>#REF!-LKV748</f>
        <v>#REF!</v>
      </c>
      <c r="LKW749" s="8" t="e">
        <f>#REF!-LKW748</f>
        <v>#REF!</v>
      </c>
      <c r="LKX749" s="8" t="e">
        <f>#REF!-LKX748</f>
        <v>#REF!</v>
      </c>
      <c r="LKY749" s="8" t="e">
        <f>#REF!-LKY748</f>
        <v>#REF!</v>
      </c>
      <c r="LKZ749" s="8" t="e">
        <f>#REF!-LKZ748</f>
        <v>#REF!</v>
      </c>
      <c r="LLA749" s="8" t="e">
        <f>#REF!-LLA748</f>
        <v>#REF!</v>
      </c>
      <c r="LLB749" s="8" t="e">
        <f>#REF!-LLB748</f>
        <v>#REF!</v>
      </c>
      <c r="LLC749" s="8" t="e">
        <f>#REF!-LLC748</f>
        <v>#REF!</v>
      </c>
      <c r="LLD749" s="8" t="e">
        <f>#REF!-LLD748</f>
        <v>#REF!</v>
      </c>
      <c r="LLE749" s="8" t="e">
        <f>#REF!-LLE748</f>
        <v>#REF!</v>
      </c>
      <c r="LLF749" s="8" t="e">
        <f>#REF!-LLF748</f>
        <v>#REF!</v>
      </c>
      <c r="LLG749" s="8" t="e">
        <f>#REF!-LLG748</f>
        <v>#REF!</v>
      </c>
      <c r="LLH749" s="8" t="e">
        <f>#REF!-LLH748</f>
        <v>#REF!</v>
      </c>
      <c r="LLI749" s="8" t="e">
        <f>#REF!-LLI748</f>
        <v>#REF!</v>
      </c>
      <c r="LLJ749" s="8" t="e">
        <f>#REF!-LLJ748</f>
        <v>#REF!</v>
      </c>
      <c r="LLK749" s="8" t="e">
        <f>#REF!-LLK748</f>
        <v>#REF!</v>
      </c>
      <c r="LLL749" s="8" t="e">
        <f>#REF!-LLL748</f>
        <v>#REF!</v>
      </c>
      <c r="LLM749" s="8" t="e">
        <f>#REF!-LLM748</f>
        <v>#REF!</v>
      </c>
      <c r="LLN749" s="8" t="e">
        <f>#REF!-LLN748</f>
        <v>#REF!</v>
      </c>
      <c r="LLO749" s="8" t="e">
        <f>#REF!-LLO748</f>
        <v>#REF!</v>
      </c>
      <c r="LLP749" s="8" t="e">
        <f>#REF!-LLP748</f>
        <v>#REF!</v>
      </c>
      <c r="LLQ749" s="8" t="e">
        <f>#REF!-LLQ748</f>
        <v>#REF!</v>
      </c>
      <c r="LLR749" s="8" t="e">
        <f>#REF!-LLR748</f>
        <v>#REF!</v>
      </c>
      <c r="LLS749" s="8" t="e">
        <f>#REF!-LLS748</f>
        <v>#REF!</v>
      </c>
      <c r="LLT749" s="8" t="e">
        <f>#REF!-LLT748</f>
        <v>#REF!</v>
      </c>
      <c r="LLU749" s="8" t="e">
        <f>#REF!-LLU748</f>
        <v>#REF!</v>
      </c>
      <c r="LLV749" s="8" t="e">
        <f>#REF!-LLV748</f>
        <v>#REF!</v>
      </c>
      <c r="LLW749" s="8" t="e">
        <f>#REF!-LLW748</f>
        <v>#REF!</v>
      </c>
      <c r="LLX749" s="8" t="e">
        <f>#REF!-LLX748</f>
        <v>#REF!</v>
      </c>
      <c r="LLY749" s="8" t="e">
        <f>#REF!-LLY748</f>
        <v>#REF!</v>
      </c>
      <c r="LLZ749" s="8" t="e">
        <f>#REF!-LLZ748</f>
        <v>#REF!</v>
      </c>
      <c r="LMA749" s="8" t="e">
        <f>#REF!-LMA748</f>
        <v>#REF!</v>
      </c>
      <c r="LMB749" s="8" t="e">
        <f>#REF!-LMB748</f>
        <v>#REF!</v>
      </c>
      <c r="LMC749" s="8" t="e">
        <f>#REF!-LMC748</f>
        <v>#REF!</v>
      </c>
      <c r="LMD749" s="8" t="e">
        <f>#REF!-LMD748</f>
        <v>#REF!</v>
      </c>
      <c r="LME749" s="8" t="e">
        <f>#REF!-LME748</f>
        <v>#REF!</v>
      </c>
      <c r="LMF749" s="8" t="e">
        <f>#REF!-LMF748</f>
        <v>#REF!</v>
      </c>
      <c r="LMG749" s="8" t="e">
        <f>#REF!-LMG748</f>
        <v>#REF!</v>
      </c>
      <c r="LMH749" s="8" t="e">
        <f>#REF!-LMH748</f>
        <v>#REF!</v>
      </c>
      <c r="LMI749" s="8" t="e">
        <f>#REF!-LMI748</f>
        <v>#REF!</v>
      </c>
      <c r="LMJ749" s="8" t="e">
        <f>#REF!-LMJ748</f>
        <v>#REF!</v>
      </c>
      <c r="LMK749" s="8" t="e">
        <f>#REF!-LMK748</f>
        <v>#REF!</v>
      </c>
      <c r="LML749" s="8" t="e">
        <f>#REF!-LML748</f>
        <v>#REF!</v>
      </c>
      <c r="LMM749" s="8" t="e">
        <f>#REF!-LMM748</f>
        <v>#REF!</v>
      </c>
      <c r="LMN749" s="8" t="e">
        <f>#REF!-LMN748</f>
        <v>#REF!</v>
      </c>
      <c r="LMO749" s="8" t="e">
        <f>#REF!-LMO748</f>
        <v>#REF!</v>
      </c>
      <c r="LMP749" s="8" t="e">
        <f>#REF!-LMP748</f>
        <v>#REF!</v>
      </c>
      <c r="LMQ749" s="8" t="e">
        <f>#REF!-LMQ748</f>
        <v>#REF!</v>
      </c>
      <c r="LMR749" s="8" t="e">
        <f>#REF!-LMR748</f>
        <v>#REF!</v>
      </c>
      <c r="LMS749" s="8" t="e">
        <f>#REF!-LMS748</f>
        <v>#REF!</v>
      </c>
      <c r="LMT749" s="8" t="e">
        <f>#REF!-LMT748</f>
        <v>#REF!</v>
      </c>
      <c r="LMU749" s="8" t="e">
        <f>#REF!-LMU748</f>
        <v>#REF!</v>
      </c>
      <c r="LMV749" s="8" t="e">
        <f>#REF!-LMV748</f>
        <v>#REF!</v>
      </c>
      <c r="LMW749" s="8" t="e">
        <f>#REF!-LMW748</f>
        <v>#REF!</v>
      </c>
      <c r="LMX749" s="8" t="e">
        <f>#REF!-LMX748</f>
        <v>#REF!</v>
      </c>
      <c r="LMY749" s="8" t="e">
        <f>#REF!-LMY748</f>
        <v>#REF!</v>
      </c>
      <c r="LMZ749" s="8" t="e">
        <f>#REF!-LMZ748</f>
        <v>#REF!</v>
      </c>
      <c r="LNA749" s="8" t="e">
        <f>#REF!-LNA748</f>
        <v>#REF!</v>
      </c>
      <c r="LNB749" s="8" t="e">
        <f>#REF!-LNB748</f>
        <v>#REF!</v>
      </c>
      <c r="LNC749" s="8" t="e">
        <f>#REF!-LNC748</f>
        <v>#REF!</v>
      </c>
      <c r="LND749" s="8" t="e">
        <f>#REF!-LND748</f>
        <v>#REF!</v>
      </c>
      <c r="LNE749" s="8" t="e">
        <f>#REF!-LNE748</f>
        <v>#REF!</v>
      </c>
      <c r="LNF749" s="8" t="e">
        <f>#REF!-LNF748</f>
        <v>#REF!</v>
      </c>
      <c r="LNG749" s="8" t="e">
        <f>#REF!-LNG748</f>
        <v>#REF!</v>
      </c>
      <c r="LNH749" s="8" t="e">
        <f>#REF!-LNH748</f>
        <v>#REF!</v>
      </c>
      <c r="LNI749" s="8" t="e">
        <f>#REF!-LNI748</f>
        <v>#REF!</v>
      </c>
      <c r="LNJ749" s="8" t="e">
        <f>#REF!-LNJ748</f>
        <v>#REF!</v>
      </c>
      <c r="LNK749" s="8" t="e">
        <f>#REF!-LNK748</f>
        <v>#REF!</v>
      </c>
      <c r="LNL749" s="8" t="e">
        <f>#REF!-LNL748</f>
        <v>#REF!</v>
      </c>
      <c r="LNM749" s="8" t="e">
        <f>#REF!-LNM748</f>
        <v>#REF!</v>
      </c>
      <c r="LNN749" s="8" t="e">
        <f>#REF!-LNN748</f>
        <v>#REF!</v>
      </c>
      <c r="LNO749" s="8" t="e">
        <f>#REF!-LNO748</f>
        <v>#REF!</v>
      </c>
      <c r="LNP749" s="8" t="e">
        <f>#REF!-LNP748</f>
        <v>#REF!</v>
      </c>
      <c r="LNQ749" s="8" t="e">
        <f>#REF!-LNQ748</f>
        <v>#REF!</v>
      </c>
      <c r="LNR749" s="8" t="e">
        <f>#REF!-LNR748</f>
        <v>#REF!</v>
      </c>
      <c r="LNS749" s="8" t="e">
        <f>#REF!-LNS748</f>
        <v>#REF!</v>
      </c>
      <c r="LNT749" s="8" t="e">
        <f>#REF!-LNT748</f>
        <v>#REF!</v>
      </c>
      <c r="LNU749" s="8" t="e">
        <f>#REF!-LNU748</f>
        <v>#REF!</v>
      </c>
      <c r="LNV749" s="8" t="e">
        <f>#REF!-LNV748</f>
        <v>#REF!</v>
      </c>
      <c r="LNW749" s="8" t="e">
        <f>#REF!-LNW748</f>
        <v>#REF!</v>
      </c>
      <c r="LNX749" s="8" t="e">
        <f>#REF!-LNX748</f>
        <v>#REF!</v>
      </c>
      <c r="LNY749" s="8" t="e">
        <f>#REF!-LNY748</f>
        <v>#REF!</v>
      </c>
      <c r="LNZ749" s="8" t="e">
        <f>#REF!-LNZ748</f>
        <v>#REF!</v>
      </c>
      <c r="LOA749" s="8" t="e">
        <f>#REF!-LOA748</f>
        <v>#REF!</v>
      </c>
      <c r="LOB749" s="8" t="e">
        <f>#REF!-LOB748</f>
        <v>#REF!</v>
      </c>
      <c r="LOC749" s="8" t="e">
        <f>#REF!-LOC748</f>
        <v>#REF!</v>
      </c>
      <c r="LOD749" s="8" t="e">
        <f>#REF!-LOD748</f>
        <v>#REF!</v>
      </c>
      <c r="LOE749" s="8" t="e">
        <f>#REF!-LOE748</f>
        <v>#REF!</v>
      </c>
      <c r="LOF749" s="8" t="e">
        <f>#REF!-LOF748</f>
        <v>#REF!</v>
      </c>
      <c r="LOG749" s="8" t="e">
        <f>#REF!-LOG748</f>
        <v>#REF!</v>
      </c>
      <c r="LOH749" s="8" t="e">
        <f>#REF!-LOH748</f>
        <v>#REF!</v>
      </c>
      <c r="LOI749" s="8" t="e">
        <f>#REF!-LOI748</f>
        <v>#REF!</v>
      </c>
      <c r="LOJ749" s="8" t="e">
        <f>#REF!-LOJ748</f>
        <v>#REF!</v>
      </c>
      <c r="LOK749" s="8" t="e">
        <f>#REF!-LOK748</f>
        <v>#REF!</v>
      </c>
      <c r="LOL749" s="8" t="e">
        <f>#REF!-LOL748</f>
        <v>#REF!</v>
      </c>
      <c r="LOM749" s="8" t="e">
        <f>#REF!-LOM748</f>
        <v>#REF!</v>
      </c>
      <c r="LON749" s="8" t="e">
        <f>#REF!-LON748</f>
        <v>#REF!</v>
      </c>
      <c r="LOO749" s="8" t="e">
        <f>#REF!-LOO748</f>
        <v>#REF!</v>
      </c>
      <c r="LOP749" s="8" t="e">
        <f>#REF!-LOP748</f>
        <v>#REF!</v>
      </c>
      <c r="LOQ749" s="8" t="e">
        <f>#REF!-LOQ748</f>
        <v>#REF!</v>
      </c>
      <c r="LOR749" s="8" t="e">
        <f>#REF!-LOR748</f>
        <v>#REF!</v>
      </c>
      <c r="LOS749" s="8" t="e">
        <f>#REF!-LOS748</f>
        <v>#REF!</v>
      </c>
      <c r="LOT749" s="8" t="e">
        <f>#REF!-LOT748</f>
        <v>#REF!</v>
      </c>
      <c r="LOU749" s="8" t="e">
        <f>#REF!-LOU748</f>
        <v>#REF!</v>
      </c>
      <c r="LOV749" s="8" t="e">
        <f>#REF!-LOV748</f>
        <v>#REF!</v>
      </c>
      <c r="LOW749" s="8" t="e">
        <f>#REF!-LOW748</f>
        <v>#REF!</v>
      </c>
      <c r="LOX749" s="8" t="e">
        <f>#REF!-LOX748</f>
        <v>#REF!</v>
      </c>
      <c r="LOY749" s="8" t="e">
        <f>#REF!-LOY748</f>
        <v>#REF!</v>
      </c>
      <c r="LOZ749" s="8" t="e">
        <f>#REF!-LOZ748</f>
        <v>#REF!</v>
      </c>
      <c r="LPA749" s="8" t="e">
        <f>#REF!-LPA748</f>
        <v>#REF!</v>
      </c>
      <c r="LPB749" s="8" t="e">
        <f>#REF!-LPB748</f>
        <v>#REF!</v>
      </c>
      <c r="LPC749" s="8" t="e">
        <f>#REF!-LPC748</f>
        <v>#REF!</v>
      </c>
      <c r="LPD749" s="8" t="e">
        <f>#REF!-LPD748</f>
        <v>#REF!</v>
      </c>
      <c r="LPE749" s="8" t="e">
        <f>#REF!-LPE748</f>
        <v>#REF!</v>
      </c>
      <c r="LPF749" s="8" t="e">
        <f>#REF!-LPF748</f>
        <v>#REF!</v>
      </c>
      <c r="LPG749" s="8" t="e">
        <f>#REF!-LPG748</f>
        <v>#REF!</v>
      </c>
      <c r="LPH749" s="8" t="e">
        <f>#REF!-LPH748</f>
        <v>#REF!</v>
      </c>
      <c r="LPI749" s="8" t="e">
        <f>#REF!-LPI748</f>
        <v>#REF!</v>
      </c>
      <c r="LPJ749" s="8" t="e">
        <f>#REF!-LPJ748</f>
        <v>#REF!</v>
      </c>
      <c r="LPK749" s="8" t="e">
        <f>#REF!-LPK748</f>
        <v>#REF!</v>
      </c>
      <c r="LPL749" s="8" t="e">
        <f>#REF!-LPL748</f>
        <v>#REF!</v>
      </c>
      <c r="LPM749" s="8" t="e">
        <f>#REF!-LPM748</f>
        <v>#REF!</v>
      </c>
      <c r="LPN749" s="8" t="e">
        <f>#REF!-LPN748</f>
        <v>#REF!</v>
      </c>
      <c r="LPO749" s="8" t="e">
        <f>#REF!-LPO748</f>
        <v>#REF!</v>
      </c>
      <c r="LPP749" s="8" t="e">
        <f>#REF!-LPP748</f>
        <v>#REF!</v>
      </c>
      <c r="LPQ749" s="8" t="e">
        <f>#REF!-LPQ748</f>
        <v>#REF!</v>
      </c>
      <c r="LPR749" s="8" t="e">
        <f>#REF!-LPR748</f>
        <v>#REF!</v>
      </c>
      <c r="LPS749" s="8" t="e">
        <f>#REF!-LPS748</f>
        <v>#REF!</v>
      </c>
      <c r="LPT749" s="8" t="e">
        <f>#REF!-LPT748</f>
        <v>#REF!</v>
      </c>
      <c r="LPU749" s="8" t="e">
        <f>#REF!-LPU748</f>
        <v>#REF!</v>
      </c>
      <c r="LPV749" s="8" t="e">
        <f>#REF!-LPV748</f>
        <v>#REF!</v>
      </c>
      <c r="LPW749" s="8" t="e">
        <f>#REF!-LPW748</f>
        <v>#REF!</v>
      </c>
      <c r="LPX749" s="8" t="e">
        <f>#REF!-LPX748</f>
        <v>#REF!</v>
      </c>
      <c r="LPY749" s="8" t="e">
        <f>#REF!-LPY748</f>
        <v>#REF!</v>
      </c>
      <c r="LPZ749" s="8" t="e">
        <f>#REF!-LPZ748</f>
        <v>#REF!</v>
      </c>
      <c r="LQA749" s="8" t="e">
        <f>#REF!-LQA748</f>
        <v>#REF!</v>
      </c>
      <c r="LQB749" s="8" t="e">
        <f>#REF!-LQB748</f>
        <v>#REF!</v>
      </c>
      <c r="LQC749" s="8" t="e">
        <f>#REF!-LQC748</f>
        <v>#REF!</v>
      </c>
      <c r="LQD749" s="8" t="e">
        <f>#REF!-LQD748</f>
        <v>#REF!</v>
      </c>
      <c r="LQE749" s="8" t="e">
        <f>#REF!-LQE748</f>
        <v>#REF!</v>
      </c>
      <c r="LQF749" s="8" t="e">
        <f>#REF!-LQF748</f>
        <v>#REF!</v>
      </c>
      <c r="LQG749" s="8" t="e">
        <f>#REF!-LQG748</f>
        <v>#REF!</v>
      </c>
      <c r="LQH749" s="8" t="e">
        <f>#REF!-LQH748</f>
        <v>#REF!</v>
      </c>
      <c r="LQI749" s="8" t="e">
        <f>#REF!-LQI748</f>
        <v>#REF!</v>
      </c>
      <c r="LQJ749" s="8" t="e">
        <f>#REF!-LQJ748</f>
        <v>#REF!</v>
      </c>
      <c r="LQK749" s="8" t="e">
        <f>#REF!-LQK748</f>
        <v>#REF!</v>
      </c>
      <c r="LQL749" s="8" t="e">
        <f>#REF!-LQL748</f>
        <v>#REF!</v>
      </c>
      <c r="LQM749" s="8" t="e">
        <f>#REF!-LQM748</f>
        <v>#REF!</v>
      </c>
      <c r="LQN749" s="8" t="e">
        <f>#REF!-LQN748</f>
        <v>#REF!</v>
      </c>
      <c r="LQO749" s="8" t="e">
        <f>#REF!-LQO748</f>
        <v>#REF!</v>
      </c>
      <c r="LQP749" s="8" t="e">
        <f>#REF!-LQP748</f>
        <v>#REF!</v>
      </c>
      <c r="LQQ749" s="8" t="e">
        <f>#REF!-LQQ748</f>
        <v>#REF!</v>
      </c>
      <c r="LQR749" s="8" t="e">
        <f>#REF!-LQR748</f>
        <v>#REF!</v>
      </c>
      <c r="LQS749" s="8" t="e">
        <f>#REF!-LQS748</f>
        <v>#REF!</v>
      </c>
      <c r="LQT749" s="8" t="e">
        <f>#REF!-LQT748</f>
        <v>#REF!</v>
      </c>
      <c r="LQU749" s="8" t="e">
        <f>#REF!-LQU748</f>
        <v>#REF!</v>
      </c>
      <c r="LQV749" s="8" t="e">
        <f>#REF!-LQV748</f>
        <v>#REF!</v>
      </c>
      <c r="LQW749" s="8" t="e">
        <f>#REF!-LQW748</f>
        <v>#REF!</v>
      </c>
      <c r="LQX749" s="8" t="e">
        <f>#REF!-LQX748</f>
        <v>#REF!</v>
      </c>
      <c r="LQY749" s="8" t="e">
        <f>#REF!-LQY748</f>
        <v>#REF!</v>
      </c>
      <c r="LQZ749" s="8" t="e">
        <f>#REF!-LQZ748</f>
        <v>#REF!</v>
      </c>
      <c r="LRA749" s="8" t="e">
        <f>#REF!-LRA748</f>
        <v>#REF!</v>
      </c>
      <c r="LRB749" s="8" t="e">
        <f>#REF!-LRB748</f>
        <v>#REF!</v>
      </c>
      <c r="LRC749" s="8" t="e">
        <f>#REF!-LRC748</f>
        <v>#REF!</v>
      </c>
      <c r="LRD749" s="8" t="e">
        <f>#REF!-LRD748</f>
        <v>#REF!</v>
      </c>
      <c r="LRE749" s="8" t="e">
        <f>#REF!-LRE748</f>
        <v>#REF!</v>
      </c>
      <c r="LRF749" s="8" t="e">
        <f>#REF!-LRF748</f>
        <v>#REF!</v>
      </c>
      <c r="LRG749" s="8" t="e">
        <f>#REF!-LRG748</f>
        <v>#REF!</v>
      </c>
      <c r="LRH749" s="8" t="e">
        <f>#REF!-LRH748</f>
        <v>#REF!</v>
      </c>
      <c r="LRI749" s="8" t="e">
        <f>#REF!-LRI748</f>
        <v>#REF!</v>
      </c>
      <c r="LRJ749" s="8" t="e">
        <f>#REF!-LRJ748</f>
        <v>#REF!</v>
      </c>
      <c r="LRK749" s="8" t="e">
        <f>#REF!-LRK748</f>
        <v>#REF!</v>
      </c>
      <c r="LRL749" s="8" t="e">
        <f>#REF!-LRL748</f>
        <v>#REF!</v>
      </c>
      <c r="LRM749" s="8" t="e">
        <f>#REF!-LRM748</f>
        <v>#REF!</v>
      </c>
      <c r="LRN749" s="8" t="e">
        <f>#REF!-LRN748</f>
        <v>#REF!</v>
      </c>
      <c r="LRO749" s="8" t="e">
        <f>#REF!-LRO748</f>
        <v>#REF!</v>
      </c>
      <c r="LRP749" s="8" t="e">
        <f>#REF!-LRP748</f>
        <v>#REF!</v>
      </c>
      <c r="LRQ749" s="8" t="e">
        <f>#REF!-LRQ748</f>
        <v>#REF!</v>
      </c>
      <c r="LRR749" s="8" t="e">
        <f>#REF!-LRR748</f>
        <v>#REF!</v>
      </c>
      <c r="LRS749" s="8" t="e">
        <f>#REF!-LRS748</f>
        <v>#REF!</v>
      </c>
      <c r="LRT749" s="8" t="e">
        <f>#REF!-LRT748</f>
        <v>#REF!</v>
      </c>
      <c r="LRU749" s="8" t="e">
        <f>#REF!-LRU748</f>
        <v>#REF!</v>
      </c>
      <c r="LRV749" s="8" t="e">
        <f>#REF!-LRV748</f>
        <v>#REF!</v>
      </c>
      <c r="LRW749" s="8" t="e">
        <f>#REF!-LRW748</f>
        <v>#REF!</v>
      </c>
      <c r="LRX749" s="8" t="e">
        <f>#REF!-LRX748</f>
        <v>#REF!</v>
      </c>
      <c r="LRY749" s="8" t="e">
        <f>#REF!-LRY748</f>
        <v>#REF!</v>
      </c>
      <c r="LRZ749" s="8" t="e">
        <f>#REF!-LRZ748</f>
        <v>#REF!</v>
      </c>
      <c r="LSA749" s="8" t="e">
        <f>#REF!-LSA748</f>
        <v>#REF!</v>
      </c>
      <c r="LSB749" s="8" t="e">
        <f>#REF!-LSB748</f>
        <v>#REF!</v>
      </c>
      <c r="LSC749" s="8" t="e">
        <f>#REF!-LSC748</f>
        <v>#REF!</v>
      </c>
      <c r="LSD749" s="8" t="e">
        <f>#REF!-LSD748</f>
        <v>#REF!</v>
      </c>
      <c r="LSE749" s="8" t="e">
        <f>#REF!-LSE748</f>
        <v>#REF!</v>
      </c>
      <c r="LSF749" s="8" t="e">
        <f>#REF!-LSF748</f>
        <v>#REF!</v>
      </c>
      <c r="LSG749" s="8" t="e">
        <f>#REF!-LSG748</f>
        <v>#REF!</v>
      </c>
      <c r="LSH749" s="8" t="e">
        <f>#REF!-LSH748</f>
        <v>#REF!</v>
      </c>
      <c r="LSI749" s="8" t="e">
        <f>#REF!-LSI748</f>
        <v>#REF!</v>
      </c>
      <c r="LSJ749" s="8" t="e">
        <f>#REF!-LSJ748</f>
        <v>#REF!</v>
      </c>
      <c r="LSK749" s="8" t="e">
        <f>#REF!-LSK748</f>
        <v>#REF!</v>
      </c>
      <c r="LSL749" s="8" t="e">
        <f>#REF!-LSL748</f>
        <v>#REF!</v>
      </c>
      <c r="LSM749" s="8" t="e">
        <f>#REF!-LSM748</f>
        <v>#REF!</v>
      </c>
      <c r="LSN749" s="8" t="e">
        <f>#REF!-LSN748</f>
        <v>#REF!</v>
      </c>
      <c r="LSO749" s="8" t="e">
        <f>#REF!-LSO748</f>
        <v>#REF!</v>
      </c>
      <c r="LSP749" s="8" t="e">
        <f>#REF!-LSP748</f>
        <v>#REF!</v>
      </c>
      <c r="LSQ749" s="8" t="e">
        <f>#REF!-LSQ748</f>
        <v>#REF!</v>
      </c>
      <c r="LSR749" s="8" t="e">
        <f>#REF!-LSR748</f>
        <v>#REF!</v>
      </c>
      <c r="LSS749" s="8" t="e">
        <f>#REF!-LSS748</f>
        <v>#REF!</v>
      </c>
      <c r="LST749" s="8" t="e">
        <f>#REF!-LST748</f>
        <v>#REF!</v>
      </c>
      <c r="LSU749" s="8" t="e">
        <f>#REF!-LSU748</f>
        <v>#REF!</v>
      </c>
      <c r="LSV749" s="8" t="e">
        <f>#REF!-LSV748</f>
        <v>#REF!</v>
      </c>
      <c r="LSW749" s="8" t="e">
        <f>#REF!-LSW748</f>
        <v>#REF!</v>
      </c>
      <c r="LSX749" s="8" t="e">
        <f>#REF!-LSX748</f>
        <v>#REF!</v>
      </c>
      <c r="LSY749" s="8" t="e">
        <f>#REF!-LSY748</f>
        <v>#REF!</v>
      </c>
      <c r="LSZ749" s="8" t="e">
        <f>#REF!-LSZ748</f>
        <v>#REF!</v>
      </c>
      <c r="LTA749" s="8" t="e">
        <f>#REF!-LTA748</f>
        <v>#REF!</v>
      </c>
      <c r="LTB749" s="8" t="e">
        <f>#REF!-LTB748</f>
        <v>#REF!</v>
      </c>
      <c r="LTC749" s="8" t="e">
        <f>#REF!-LTC748</f>
        <v>#REF!</v>
      </c>
      <c r="LTD749" s="8" t="e">
        <f>#REF!-LTD748</f>
        <v>#REF!</v>
      </c>
      <c r="LTE749" s="8" t="e">
        <f>#REF!-LTE748</f>
        <v>#REF!</v>
      </c>
      <c r="LTF749" s="8" t="e">
        <f>#REF!-LTF748</f>
        <v>#REF!</v>
      </c>
      <c r="LTG749" s="8" t="e">
        <f>#REF!-LTG748</f>
        <v>#REF!</v>
      </c>
      <c r="LTH749" s="8" t="e">
        <f>#REF!-LTH748</f>
        <v>#REF!</v>
      </c>
      <c r="LTI749" s="8" t="e">
        <f>#REF!-LTI748</f>
        <v>#REF!</v>
      </c>
      <c r="LTJ749" s="8" t="e">
        <f>#REF!-LTJ748</f>
        <v>#REF!</v>
      </c>
      <c r="LTK749" s="8" t="e">
        <f>#REF!-LTK748</f>
        <v>#REF!</v>
      </c>
      <c r="LTL749" s="8" t="e">
        <f>#REF!-LTL748</f>
        <v>#REF!</v>
      </c>
      <c r="LTM749" s="8" t="e">
        <f>#REF!-LTM748</f>
        <v>#REF!</v>
      </c>
      <c r="LTN749" s="8" t="e">
        <f>#REF!-LTN748</f>
        <v>#REF!</v>
      </c>
      <c r="LTO749" s="8" t="e">
        <f>#REF!-LTO748</f>
        <v>#REF!</v>
      </c>
      <c r="LTP749" s="8" t="e">
        <f>#REF!-LTP748</f>
        <v>#REF!</v>
      </c>
      <c r="LTQ749" s="8" t="e">
        <f>#REF!-LTQ748</f>
        <v>#REF!</v>
      </c>
      <c r="LTR749" s="8" t="e">
        <f>#REF!-LTR748</f>
        <v>#REF!</v>
      </c>
      <c r="LTS749" s="8" t="e">
        <f>#REF!-LTS748</f>
        <v>#REF!</v>
      </c>
      <c r="LTT749" s="8" t="e">
        <f>#REF!-LTT748</f>
        <v>#REF!</v>
      </c>
      <c r="LTU749" s="8" t="e">
        <f>#REF!-LTU748</f>
        <v>#REF!</v>
      </c>
      <c r="LTV749" s="8" t="e">
        <f>#REF!-LTV748</f>
        <v>#REF!</v>
      </c>
      <c r="LTW749" s="8" t="e">
        <f>#REF!-LTW748</f>
        <v>#REF!</v>
      </c>
      <c r="LTX749" s="8" t="e">
        <f>#REF!-LTX748</f>
        <v>#REF!</v>
      </c>
      <c r="LTY749" s="8" t="e">
        <f>#REF!-LTY748</f>
        <v>#REF!</v>
      </c>
      <c r="LTZ749" s="8" t="e">
        <f>#REF!-LTZ748</f>
        <v>#REF!</v>
      </c>
      <c r="LUA749" s="8" t="e">
        <f>#REF!-LUA748</f>
        <v>#REF!</v>
      </c>
      <c r="LUB749" s="8" t="e">
        <f>#REF!-LUB748</f>
        <v>#REF!</v>
      </c>
      <c r="LUC749" s="8" t="e">
        <f>#REF!-LUC748</f>
        <v>#REF!</v>
      </c>
      <c r="LUD749" s="8" t="e">
        <f>#REF!-LUD748</f>
        <v>#REF!</v>
      </c>
      <c r="LUE749" s="8" t="e">
        <f>#REF!-LUE748</f>
        <v>#REF!</v>
      </c>
      <c r="LUF749" s="8" t="e">
        <f>#REF!-LUF748</f>
        <v>#REF!</v>
      </c>
      <c r="LUG749" s="8" t="e">
        <f>#REF!-LUG748</f>
        <v>#REF!</v>
      </c>
      <c r="LUH749" s="8" t="e">
        <f>#REF!-LUH748</f>
        <v>#REF!</v>
      </c>
      <c r="LUI749" s="8" t="e">
        <f>#REF!-LUI748</f>
        <v>#REF!</v>
      </c>
      <c r="LUJ749" s="8" t="e">
        <f>#REF!-LUJ748</f>
        <v>#REF!</v>
      </c>
      <c r="LUK749" s="8" t="e">
        <f>#REF!-LUK748</f>
        <v>#REF!</v>
      </c>
      <c r="LUL749" s="8" t="e">
        <f>#REF!-LUL748</f>
        <v>#REF!</v>
      </c>
      <c r="LUM749" s="8" t="e">
        <f>#REF!-LUM748</f>
        <v>#REF!</v>
      </c>
      <c r="LUN749" s="8" t="e">
        <f>#REF!-LUN748</f>
        <v>#REF!</v>
      </c>
      <c r="LUO749" s="8" t="e">
        <f>#REF!-LUO748</f>
        <v>#REF!</v>
      </c>
      <c r="LUP749" s="8" t="e">
        <f>#REF!-LUP748</f>
        <v>#REF!</v>
      </c>
      <c r="LUQ749" s="8" t="e">
        <f>#REF!-LUQ748</f>
        <v>#REF!</v>
      </c>
      <c r="LUR749" s="8" t="e">
        <f>#REF!-LUR748</f>
        <v>#REF!</v>
      </c>
      <c r="LUS749" s="8" t="e">
        <f>#REF!-LUS748</f>
        <v>#REF!</v>
      </c>
      <c r="LUT749" s="8" t="e">
        <f>#REF!-LUT748</f>
        <v>#REF!</v>
      </c>
      <c r="LUU749" s="8" t="e">
        <f>#REF!-LUU748</f>
        <v>#REF!</v>
      </c>
      <c r="LUV749" s="8" t="e">
        <f>#REF!-LUV748</f>
        <v>#REF!</v>
      </c>
      <c r="LUW749" s="8" t="e">
        <f>#REF!-LUW748</f>
        <v>#REF!</v>
      </c>
      <c r="LUX749" s="8" t="e">
        <f>#REF!-LUX748</f>
        <v>#REF!</v>
      </c>
      <c r="LUY749" s="8" t="e">
        <f>#REF!-LUY748</f>
        <v>#REF!</v>
      </c>
      <c r="LUZ749" s="8" t="e">
        <f>#REF!-LUZ748</f>
        <v>#REF!</v>
      </c>
      <c r="LVA749" s="8" t="e">
        <f>#REF!-LVA748</f>
        <v>#REF!</v>
      </c>
      <c r="LVB749" s="8" t="e">
        <f>#REF!-LVB748</f>
        <v>#REF!</v>
      </c>
      <c r="LVC749" s="8" t="e">
        <f>#REF!-LVC748</f>
        <v>#REF!</v>
      </c>
      <c r="LVD749" s="8" t="e">
        <f>#REF!-LVD748</f>
        <v>#REF!</v>
      </c>
      <c r="LVE749" s="8" t="e">
        <f>#REF!-LVE748</f>
        <v>#REF!</v>
      </c>
      <c r="LVF749" s="8" t="e">
        <f>#REF!-LVF748</f>
        <v>#REF!</v>
      </c>
      <c r="LVG749" s="8" t="e">
        <f>#REF!-LVG748</f>
        <v>#REF!</v>
      </c>
      <c r="LVH749" s="8" t="e">
        <f>#REF!-LVH748</f>
        <v>#REF!</v>
      </c>
      <c r="LVI749" s="8" t="e">
        <f>#REF!-LVI748</f>
        <v>#REF!</v>
      </c>
      <c r="LVJ749" s="8" t="e">
        <f>#REF!-LVJ748</f>
        <v>#REF!</v>
      </c>
      <c r="LVK749" s="8" t="e">
        <f>#REF!-LVK748</f>
        <v>#REF!</v>
      </c>
      <c r="LVL749" s="8" t="e">
        <f>#REF!-LVL748</f>
        <v>#REF!</v>
      </c>
      <c r="LVM749" s="8" t="e">
        <f>#REF!-LVM748</f>
        <v>#REF!</v>
      </c>
      <c r="LVN749" s="8" t="e">
        <f>#REF!-LVN748</f>
        <v>#REF!</v>
      </c>
      <c r="LVO749" s="8" t="e">
        <f>#REF!-LVO748</f>
        <v>#REF!</v>
      </c>
      <c r="LVP749" s="8" t="e">
        <f>#REF!-LVP748</f>
        <v>#REF!</v>
      </c>
      <c r="LVQ749" s="8" t="e">
        <f>#REF!-LVQ748</f>
        <v>#REF!</v>
      </c>
      <c r="LVR749" s="8" t="e">
        <f>#REF!-LVR748</f>
        <v>#REF!</v>
      </c>
      <c r="LVS749" s="8" t="e">
        <f>#REF!-LVS748</f>
        <v>#REF!</v>
      </c>
      <c r="LVT749" s="8" t="e">
        <f>#REF!-LVT748</f>
        <v>#REF!</v>
      </c>
      <c r="LVU749" s="8" t="e">
        <f>#REF!-LVU748</f>
        <v>#REF!</v>
      </c>
      <c r="LVV749" s="8" t="e">
        <f>#REF!-LVV748</f>
        <v>#REF!</v>
      </c>
      <c r="LVW749" s="8" t="e">
        <f>#REF!-LVW748</f>
        <v>#REF!</v>
      </c>
      <c r="LVX749" s="8" t="e">
        <f>#REF!-LVX748</f>
        <v>#REF!</v>
      </c>
      <c r="LVY749" s="8" t="e">
        <f>#REF!-LVY748</f>
        <v>#REF!</v>
      </c>
      <c r="LVZ749" s="8" t="e">
        <f>#REF!-LVZ748</f>
        <v>#REF!</v>
      </c>
      <c r="LWA749" s="8" t="e">
        <f>#REF!-LWA748</f>
        <v>#REF!</v>
      </c>
      <c r="LWB749" s="8" t="e">
        <f>#REF!-LWB748</f>
        <v>#REF!</v>
      </c>
      <c r="LWC749" s="8" t="e">
        <f>#REF!-LWC748</f>
        <v>#REF!</v>
      </c>
      <c r="LWD749" s="8" t="e">
        <f>#REF!-LWD748</f>
        <v>#REF!</v>
      </c>
      <c r="LWE749" s="8" t="e">
        <f>#REF!-LWE748</f>
        <v>#REF!</v>
      </c>
      <c r="LWF749" s="8" t="e">
        <f>#REF!-LWF748</f>
        <v>#REF!</v>
      </c>
      <c r="LWG749" s="8" t="e">
        <f>#REF!-LWG748</f>
        <v>#REF!</v>
      </c>
      <c r="LWH749" s="8" t="e">
        <f>#REF!-LWH748</f>
        <v>#REF!</v>
      </c>
      <c r="LWI749" s="8" t="e">
        <f>#REF!-LWI748</f>
        <v>#REF!</v>
      </c>
      <c r="LWJ749" s="8" t="e">
        <f>#REF!-LWJ748</f>
        <v>#REF!</v>
      </c>
      <c r="LWK749" s="8" t="e">
        <f>#REF!-LWK748</f>
        <v>#REF!</v>
      </c>
      <c r="LWL749" s="8" t="e">
        <f>#REF!-LWL748</f>
        <v>#REF!</v>
      </c>
      <c r="LWM749" s="8" t="e">
        <f>#REF!-LWM748</f>
        <v>#REF!</v>
      </c>
      <c r="LWN749" s="8" t="e">
        <f>#REF!-LWN748</f>
        <v>#REF!</v>
      </c>
      <c r="LWO749" s="8" t="e">
        <f>#REF!-LWO748</f>
        <v>#REF!</v>
      </c>
      <c r="LWP749" s="8" t="e">
        <f>#REF!-LWP748</f>
        <v>#REF!</v>
      </c>
      <c r="LWQ749" s="8" t="e">
        <f>#REF!-LWQ748</f>
        <v>#REF!</v>
      </c>
      <c r="LWR749" s="8" t="e">
        <f>#REF!-LWR748</f>
        <v>#REF!</v>
      </c>
      <c r="LWS749" s="8" t="e">
        <f>#REF!-LWS748</f>
        <v>#REF!</v>
      </c>
      <c r="LWT749" s="8" t="e">
        <f>#REF!-LWT748</f>
        <v>#REF!</v>
      </c>
      <c r="LWU749" s="8" t="e">
        <f>#REF!-LWU748</f>
        <v>#REF!</v>
      </c>
      <c r="LWV749" s="8" t="e">
        <f>#REF!-LWV748</f>
        <v>#REF!</v>
      </c>
      <c r="LWW749" s="8" t="e">
        <f>#REF!-LWW748</f>
        <v>#REF!</v>
      </c>
      <c r="LWX749" s="8" t="e">
        <f>#REF!-LWX748</f>
        <v>#REF!</v>
      </c>
      <c r="LWY749" s="8" t="e">
        <f>#REF!-LWY748</f>
        <v>#REF!</v>
      </c>
      <c r="LWZ749" s="8" t="e">
        <f>#REF!-LWZ748</f>
        <v>#REF!</v>
      </c>
      <c r="LXA749" s="8" t="e">
        <f>#REF!-LXA748</f>
        <v>#REF!</v>
      </c>
      <c r="LXB749" s="8" t="e">
        <f>#REF!-LXB748</f>
        <v>#REF!</v>
      </c>
      <c r="LXC749" s="8" t="e">
        <f>#REF!-LXC748</f>
        <v>#REF!</v>
      </c>
      <c r="LXD749" s="8" t="e">
        <f>#REF!-LXD748</f>
        <v>#REF!</v>
      </c>
      <c r="LXE749" s="8" t="e">
        <f>#REF!-LXE748</f>
        <v>#REF!</v>
      </c>
      <c r="LXF749" s="8" t="e">
        <f>#REF!-LXF748</f>
        <v>#REF!</v>
      </c>
      <c r="LXG749" s="8" t="e">
        <f>#REF!-LXG748</f>
        <v>#REF!</v>
      </c>
      <c r="LXH749" s="8" t="e">
        <f>#REF!-LXH748</f>
        <v>#REF!</v>
      </c>
      <c r="LXI749" s="8" t="e">
        <f>#REF!-LXI748</f>
        <v>#REF!</v>
      </c>
      <c r="LXJ749" s="8" t="e">
        <f>#REF!-LXJ748</f>
        <v>#REF!</v>
      </c>
      <c r="LXK749" s="8" t="e">
        <f>#REF!-LXK748</f>
        <v>#REF!</v>
      </c>
      <c r="LXL749" s="8" t="e">
        <f>#REF!-LXL748</f>
        <v>#REF!</v>
      </c>
      <c r="LXM749" s="8" t="e">
        <f>#REF!-LXM748</f>
        <v>#REF!</v>
      </c>
      <c r="LXN749" s="8" t="e">
        <f>#REF!-LXN748</f>
        <v>#REF!</v>
      </c>
      <c r="LXO749" s="8" t="e">
        <f>#REF!-LXO748</f>
        <v>#REF!</v>
      </c>
      <c r="LXP749" s="8" t="e">
        <f>#REF!-LXP748</f>
        <v>#REF!</v>
      </c>
      <c r="LXQ749" s="8" t="e">
        <f>#REF!-LXQ748</f>
        <v>#REF!</v>
      </c>
      <c r="LXR749" s="8" t="e">
        <f>#REF!-LXR748</f>
        <v>#REF!</v>
      </c>
      <c r="LXS749" s="8" t="e">
        <f>#REF!-LXS748</f>
        <v>#REF!</v>
      </c>
      <c r="LXT749" s="8" t="e">
        <f>#REF!-LXT748</f>
        <v>#REF!</v>
      </c>
      <c r="LXU749" s="8" t="e">
        <f>#REF!-LXU748</f>
        <v>#REF!</v>
      </c>
      <c r="LXV749" s="8" t="e">
        <f>#REF!-LXV748</f>
        <v>#REF!</v>
      </c>
      <c r="LXW749" s="8" t="e">
        <f>#REF!-LXW748</f>
        <v>#REF!</v>
      </c>
      <c r="LXX749" s="8" t="e">
        <f>#REF!-LXX748</f>
        <v>#REF!</v>
      </c>
      <c r="LXY749" s="8" t="e">
        <f>#REF!-LXY748</f>
        <v>#REF!</v>
      </c>
      <c r="LXZ749" s="8" t="e">
        <f>#REF!-LXZ748</f>
        <v>#REF!</v>
      </c>
      <c r="LYA749" s="8" t="e">
        <f>#REF!-LYA748</f>
        <v>#REF!</v>
      </c>
      <c r="LYB749" s="8" t="e">
        <f>#REF!-LYB748</f>
        <v>#REF!</v>
      </c>
      <c r="LYC749" s="8" t="e">
        <f>#REF!-LYC748</f>
        <v>#REF!</v>
      </c>
      <c r="LYD749" s="8" t="e">
        <f>#REF!-LYD748</f>
        <v>#REF!</v>
      </c>
      <c r="LYE749" s="8" t="e">
        <f>#REF!-LYE748</f>
        <v>#REF!</v>
      </c>
      <c r="LYF749" s="8" t="e">
        <f>#REF!-LYF748</f>
        <v>#REF!</v>
      </c>
      <c r="LYG749" s="8" t="e">
        <f>#REF!-LYG748</f>
        <v>#REF!</v>
      </c>
      <c r="LYH749" s="8" t="e">
        <f>#REF!-LYH748</f>
        <v>#REF!</v>
      </c>
      <c r="LYI749" s="8" t="e">
        <f>#REF!-LYI748</f>
        <v>#REF!</v>
      </c>
      <c r="LYJ749" s="8" t="e">
        <f>#REF!-LYJ748</f>
        <v>#REF!</v>
      </c>
      <c r="LYK749" s="8" t="e">
        <f>#REF!-LYK748</f>
        <v>#REF!</v>
      </c>
      <c r="LYL749" s="8" t="e">
        <f>#REF!-LYL748</f>
        <v>#REF!</v>
      </c>
      <c r="LYM749" s="8" t="e">
        <f>#REF!-LYM748</f>
        <v>#REF!</v>
      </c>
      <c r="LYN749" s="8" t="e">
        <f>#REF!-LYN748</f>
        <v>#REF!</v>
      </c>
      <c r="LYO749" s="8" t="e">
        <f>#REF!-LYO748</f>
        <v>#REF!</v>
      </c>
      <c r="LYP749" s="8" t="e">
        <f>#REF!-LYP748</f>
        <v>#REF!</v>
      </c>
      <c r="LYQ749" s="8" t="e">
        <f>#REF!-LYQ748</f>
        <v>#REF!</v>
      </c>
      <c r="LYR749" s="8" t="e">
        <f>#REF!-LYR748</f>
        <v>#REF!</v>
      </c>
      <c r="LYS749" s="8" t="e">
        <f>#REF!-LYS748</f>
        <v>#REF!</v>
      </c>
      <c r="LYT749" s="8" t="e">
        <f>#REF!-LYT748</f>
        <v>#REF!</v>
      </c>
      <c r="LYU749" s="8" t="e">
        <f>#REF!-LYU748</f>
        <v>#REF!</v>
      </c>
      <c r="LYV749" s="8" t="e">
        <f>#REF!-LYV748</f>
        <v>#REF!</v>
      </c>
      <c r="LYW749" s="8" t="e">
        <f>#REF!-LYW748</f>
        <v>#REF!</v>
      </c>
      <c r="LYX749" s="8" t="e">
        <f>#REF!-LYX748</f>
        <v>#REF!</v>
      </c>
      <c r="LYY749" s="8" t="e">
        <f>#REF!-LYY748</f>
        <v>#REF!</v>
      </c>
      <c r="LYZ749" s="8" t="e">
        <f>#REF!-LYZ748</f>
        <v>#REF!</v>
      </c>
      <c r="LZA749" s="8" t="e">
        <f>#REF!-LZA748</f>
        <v>#REF!</v>
      </c>
      <c r="LZB749" s="8" t="e">
        <f>#REF!-LZB748</f>
        <v>#REF!</v>
      </c>
      <c r="LZC749" s="8" t="e">
        <f>#REF!-LZC748</f>
        <v>#REF!</v>
      </c>
      <c r="LZD749" s="8" t="e">
        <f>#REF!-LZD748</f>
        <v>#REF!</v>
      </c>
      <c r="LZE749" s="8" t="e">
        <f>#REF!-LZE748</f>
        <v>#REF!</v>
      </c>
      <c r="LZF749" s="8" t="e">
        <f>#REF!-LZF748</f>
        <v>#REF!</v>
      </c>
      <c r="LZG749" s="8" t="e">
        <f>#REF!-LZG748</f>
        <v>#REF!</v>
      </c>
      <c r="LZH749" s="8" t="e">
        <f>#REF!-LZH748</f>
        <v>#REF!</v>
      </c>
      <c r="LZI749" s="8" t="e">
        <f>#REF!-LZI748</f>
        <v>#REF!</v>
      </c>
      <c r="LZJ749" s="8" t="e">
        <f>#REF!-LZJ748</f>
        <v>#REF!</v>
      </c>
      <c r="LZK749" s="8" t="e">
        <f>#REF!-LZK748</f>
        <v>#REF!</v>
      </c>
      <c r="LZL749" s="8" t="e">
        <f>#REF!-LZL748</f>
        <v>#REF!</v>
      </c>
      <c r="LZM749" s="8" t="e">
        <f>#REF!-LZM748</f>
        <v>#REF!</v>
      </c>
      <c r="LZN749" s="8" t="e">
        <f>#REF!-LZN748</f>
        <v>#REF!</v>
      </c>
      <c r="LZO749" s="8" t="e">
        <f>#REF!-LZO748</f>
        <v>#REF!</v>
      </c>
      <c r="LZP749" s="8" t="e">
        <f>#REF!-LZP748</f>
        <v>#REF!</v>
      </c>
      <c r="LZQ749" s="8" t="e">
        <f>#REF!-LZQ748</f>
        <v>#REF!</v>
      </c>
      <c r="LZR749" s="8" t="e">
        <f>#REF!-LZR748</f>
        <v>#REF!</v>
      </c>
      <c r="LZS749" s="8" t="e">
        <f>#REF!-LZS748</f>
        <v>#REF!</v>
      </c>
      <c r="LZT749" s="8" t="e">
        <f>#REF!-LZT748</f>
        <v>#REF!</v>
      </c>
      <c r="LZU749" s="8" t="e">
        <f>#REF!-LZU748</f>
        <v>#REF!</v>
      </c>
      <c r="LZV749" s="8" t="e">
        <f>#REF!-LZV748</f>
        <v>#REF!</v>
      </c>
      <c r="LZW749" s="8" t="e">
        <f>#REF!-LZW748</f>
        <v>#REF!</v>
      </c>
      <c r="LZX749" s="8" t="e">
        <f>#REF!-LZX748</f>
        <v>#REF!</v>
      </c>
      <c r="LZY749" s="8" t="e">
        <f>#REF!-LZY748</f>
        <v>#REF!</v>
      </c>
      <c r="LZZ749" s="8" t="e">
        <f>#REF!-LZZ748</f>
        <v>#REF!</v>
      </c>
      <c r="MAA749" s="8" t="e">
        <f>#REF!-MAA748</f>
        <v>#REF!</v>
      </c>
      <c r="MAB749" s="8" t="e">
        <f>#REF!-MAB748</f>
        <v>#REF!</v>
      </c>
      <c r="MAC749" s="8" t="e">
        <f>#REF!-MAC748</f>
        <v>#REF!</v>
      </c>
      <c r="MAD749" s="8" t="e">
        <f>#REF!-MAD748</f>
        <v>#REF!</v>
      </c>
      <c r="MAE749" s="8" t="e">
        <f>#REF!-MAE748</f>
        <v>#REF!</v>
      </c>
      <c r="MAF749" s="8" t="e">
        <f>#REF!-MAF748</f>
        <v>#REF!</v>
      </c>
      <c r="MAG749" s="8" t="e">
        <f>#REF!-MAG748</f>
        <v>#REF!</v>
      </c>
      <c r="MAH749" s="8" t="e">
        <f>#REF!-MAH748</f>
        <v>#REF!</v>
      </c>
      <c r="MAI749" s="8" t="e">
        <f>#REF!-MAI748</f>
        <v>#REF!</v>
      </c>
      <c r="MAJ749" s="8" t="e">
        <f>#REF!-MAJ748</f>
        <v>#REF!</v>
      </c>
      <c r="MAK749" s="8" t="e">
        <f>#REF!-MAK748</f>
        <v>#REF!</v>
      </c>
      <c r="MAL749" s="8" t="e">
        <f>#REF!-MAL748</f>
        <v>#REF!</v>
      </c>
      <c r="MAM749" s="8" t="e">
        <f>#REF!-MAM748</f>
        <v>#REF!</v>
      </c>
      <c r="MAN749" s="8" t="e">
        <f>#REF!-MAN748</f>
        <v>#REF!</v>
      </c>
      <c r="MAO749" s="8" t="e">
        <f>#REF!-MAO748</f>
        <v>#REF!</v>
      </c>
      <c r="MAP749" s="8" t="e">
        <f>#REF!-MAP748</f>
        <v>#REF!</v>
      </c>
      <c r="MAQ749" s="8" t="e">
        <f>#REF!-MAQ748</f>
        <v>#REF!</v>
      </c>
      <c r="MAR749" s="8" t="e">
        <f>#REF!-MAR748</f>
        <v>#REF!</v>
      </c>
      <c r="MAS749" s="8" t="e">
        <f>#REF!-MAS748</f>
        <v>#REF!</v>
      </c>
      <c r="MAT749" s="8" t="e">
        <f>#REF!-MAT748</f>
        <v>#REF!</v>
      </c>
      <c r="MAU749" s="8" t="e">
        <f>#REF!-MAU748</f>
        <v>#REF!</v>
      </c>
      <c r="MAV749" s="8" t="e">
        <f>#REF!-MAV748</f>
        <v>#REF!</v>
      </c>
      <c r="MAW749" s="8" t="e">
        <f>#REF!-MAW748</f>
        <v>#REF!</v>
      </c>
      <c r="MAX749" s="8" t="e">
        <f>#REF!-MAX748</f>
        <v>#REF!</v>
      </c>
      <c r="MAY749" s="8" t="e">
        <f>#REF!-MAY748</f>
        <v>#REF!</v>
      </c>
      <c r="MAZ749" s="8" t="e">
        <f>#REF!-MAZ748</f>
        <v>#REF!</v>
      </c>
      <c r="MBA749" s="8" t="e">
        <f>#REF!-MBA748</f>
        <v>#REF!</v>
      </c>
      <c r="MBB749" s="8" t="e">
        <f>#REF!-MBB748</f>
        <v>#REF!</v>
      </c>
      <c r="MBC749" s="8" t="e">
        <f>#REF!-MBC748</f>
        <v>#REF!</v>
      </c>
      <c r="MBD749" s="8" t="e">
        <f>#REF!-MBD748</f>
        <v>#REF!</v>
      </c>
      <c r="MBE749" s="8" t="e">
        <f>#REF!-MBE748</f>
        <v>#REF!</v>
      </c>
      <c r="MBF749" s="8" t="e">
        <f>#REF!-MBF748</f>
        <v>#REF!</v>
      </c>
      <c r="MBG749" s="8" t="e">
        <f>#REF!-MBG748</f>
        <v>#REF!</v>
      </c>
      <c r="MBH749" s="8" t="e">
        <f>#REF!-MBH748</f>
        <v>#REF!</v>
      </c>
      <c r="MBI749" s="8" t="e">
        <f>#REF!-MBI748</f>
        <v>#REF!</v>
      </c>
      <c r="MBJ749" s="8" t="e">
        <f>#REF!-MBJ748</f>
        <v>#REF!</v>
      </c>
      <c r="MBK749" s="8" t="e">
        <f>#REF!-MBK748</f>
        <v>#REF!</v>
      </c>
      <c r="MBL749" s="8" t="e">
        <f>#REF!-MBL748</f>
        <v>#REF!</v>
      </c>
      <c r="MBM749" s="8" t="e">
        <f>#REF!-MBM748</f>
        <v>#REF!</v>
      </c>
      <c r="MBN749" s="8" t="e">
        <f>#REF!-MBN748</f>
        <v>#REF!</v>
      </c>
      <c r="MBO749" s="8" t="e">
        <f>#REF!-MBO748</f>
        <v>#REF!</v>
      </c>
      <c r="MBP749" s="8" t="e">
        <f>#REF!-MBP748</f>
        <v>#REF!</v>
      </c>
      <c r="MBQ749" s="8" t="e">
        <f>#REF!-MBQ748</f>
        <v>#REF!</v>
      </c>
      <c r="MBR749" s="8" t="e">
        <f>#REF!-MBR748</f>
        <v>#REF!</v>
      </c>
      <c r="MBS749" s="8" t="e">
        <f>#REF!-MBS748</f>
        <v>#REF!</v>
      </c>
      <c r="MBT749" s="8" t="e">
        <f>#REF!-MBT748</f>
        <v>#REF!</v>
      </c>
      <c r="MBU749" s="8" t="e">
        <f>#REF!-MBU748</f>
        <v>#REF!</v>
      </c>
      <c r="MBV749" s="8" t="e">
        <f>#REF!-MBV748</f>
        <v>#REF!</v>
      </c>
      <c r="MBW749" s="8" t="e">
        <f>#REF!-MBW748</f>
        <v>#REF!</v>
      </c>
      <c r="MBX749" s="8" t="e">
        <f>#REF!-MBX748</f>
        <v>#REF!</v>
      </c>
      <c r="MBY749" s="8" t="e">
        <f>#REF!-MBY748</f>
        <v>#REF!</v>
      </c>
      <c r="MBZ749" s="8" t="e">
        <f>#REF!-MBZ748</f>
        <v>#REF!</v>
      </c>
      <c r="MCA749" s="8" t="e">
        <f>#REF!-MCA748</f>
        <v>#REF!</v>
      </c>
      <c r="MCB749" s="8" t="e">
        <f>#REF!-MCB748</f>
        <v>#REF!</v>
      </c>
      <c r="MCC749" s="8" t="e">
        <f>#REF!-MCC748</f>
        <v>#REF!</v>
      </c>
      <c r="MCD749" s="8" t="e">
        <f>#REF!-MCD748</f>
        <v>#REF!</v>
      </c>
      <c r="MCE749" s="8" t="e">
        <f>#REF!-MCE748</f>
        <v>#REF!</v>
      </c>
      <c r="MCF749" s="8" t="e">
        <f>#REF!-MCF748</f>
        <v>#REF!</v>
      </c>
      <c r="MCG749" s="8" t="e">
        <f>#REF!-MCG748</f>
        <v>#REF!</v>
      </c>
      <c r="MCH749" s="8" t="e">
        <f>#REF!-MCH748</f>
        <v>#REF!</v>
      </c>
      <c r="MCI749" s="8" t="e">
        <f>#REF!-MCI748</f>
        <v>#REF!</v>
      </c>
      <c r="MCJ749" s="8" t="e">
        <f>#REF!-MCJ748</f>
        <v>#REF!</v>
      </c>
      <c r="MCK749" s="8" t="e">
        <f>#REF!-MCK748</f>
        <v>#REF!</v>
      </c>
      <c r="MCL749" s="8" t="e">
        <f>#REF!-MCL748</f>
        <v>#REF!</v>
      </c>
      <c r="MCM749" s="8" t="e">
        <f>#REF!-MCM748</f>
        <v>#REF!</v>
      </c>
      <c r="MCN749" s="8" t="e">
        <f>#REF!-MCN748</f>
        <v>#REF!</v>
      </c>
      <c r="MCO749" s="8" t="e">
        <f>#REF!-MCO748</f>
        <v>#REF!</v>
      </c>
      <c r="MCP749" s="8" t="e">
        <f>#REF!-MCP748</f>
        <v>#REF!</v>
      </c>
      <c r="MCQ749" s="8" t="e">
        <f>#REF!-MCQ748</f>
        <v>#REF!</v>
      </c>
      <c r="MCR749" s="8" t="e">
        <f>#REF!-MCR748</f>
        <v>#REF!</v>
      </c>
      <c r="MCS749" s="8" t="e">
        <f>#REF!-MCS748</f>
        <v>#REF!</v>
      </c>
      <c r="MCT749" s="8" t="e">
        <f>#REF!-MCT748</f>
        <v>#REF!</v>
      </c>
      <c r="MCU749" s="8" t="e">
        <f>#REF!-MCU748</f>
        <v>#REF!</v>
      </c>
      <c r="MCV749" s="8" t="e">
        <f>#REF!-MCV748</f>
        <v>#REF!</v>
      </c>
      <c r="MCW749" s="8" t="e">
        <f>#REF!-MCW748</f>
        <v>#REF!</v>
      </c>
      <c r="MCX749" s="8" t="e">
        <f>#REF!-MCX748</f>
        <v>#REF!</v>
      </c>
      <c r="MCY749" s="8" t="e">
        <f>#REF!-MCY748</f>
        <v>#REF!</v>
      </c>
      <c r="MCZ749" s="8" t="e">
        <f>#REF!-MCZ748</f>
        <v>#REF!</v>
      </c>
      <c r="MDA749" s="8" t="e">
        <f>#REF!-MDA748</f>
        <v>#REF!</v>
      </c>
      <c r="MDB749" s="8" t="e">
        <f>#REF!-MDB748</f>
        <v>#REF!</v>
      </c>
      <c r="MDC749" s="8" t="e">
        <f>#REF!-MDC748</f>
        <v>#REF!</v>
      </c>
      <c r="MDD749" s="8" t="e">
        <f>#REF!-MDD748</f>
        <v>#REF!</v>
      </c>
      <c r="MDE749" s="8" t="e">
        <f>#REF!-MDE748</f>
        <v>#REF!</v>
      </c>
      <c r="MDF749" s="8" t="e">
        <f>#REF!-MDF748</f>
        <v>#REF!</v>
      </c>
      <c r="MDG749" s="8" t="e">
        <f>#REF!-MDG748</f>
        <v>#REF!</v>
      </c>
      <c r="MDH749" s="8" t="e">
        <f>#REF!-MDH748</f>
        <v>#REF!</v>
      </c>
      <c r="MDI749" s="8" t="e">
        <f>#REF!-MDI748</f>
        <v>#REF!</v>
      </c>
      <c r="MDJ749" s="8" t="e">
        <f>#REF!-MDJ748</f>
        <v>#REF!</v>
      </c>
      <c r="MDK749" s="8" t="e">
        <f>#REF!-MDK748</f>
        <v>#REF!</v>
      </c>
      <c r="MDL749" s="8" t="e">
        <f>#REF!-MDL748</f>
        <v>#REF!</v>
      </c>
      <c r="MDM749" s="8" t="e">
        <f>#REF!-MDM748</f>
        <v>#REF!</v>
      </c>
      <c r="MDN749" s="8" t="e">
        <f>#REF!-MDN748</f>
        <v>#REF!</v>
      </c>
      <c r="MDO749" s="8" t="e">
        <f>#REF!-MDO748</f>
        <v>#REF!</v>
      </c>
      <c r="MDP749" s="8" t="e">
        <f>#REF!-MDP748</f>
        <v>#REF!</v>
      </c>
      <c r="MDQ749" s="8" t="e">
        <f>#REF!-MDQ748</f>
        <v>#REF!</v>
      </c>
      <c r="MDR749" s="8" t="e">
        <f>#REF!-MDR748</f>
        <v>#REF!</v>
      </c>
      <c r="MDS749" s="8" t="e">
        <f>#REF!-MDS748</f>
        <v>#REF!</v>
      </c>
      <c r="MDT749" s="8" t="e">
        <f>#REF!-MDT748</f>
        <v>#REF!</v>
      </c>
      <c r="MDU749" s="8" t="e">
        <f>#REF!-MDU748</f>
        <v>#REF!</v>
      </c>
      <c r="MDV749" s="8" t="e">
        <f>#REF!-MDV748</f>
        <v>#REF!</v>
      </c>
      <c r="MDW749" s="8" t="e">
        <f>#REF!-MDW748</f>
        <v>#REF!</v>
      </c>
      <c r="MDX749" s="8" t="e">
        <f>#REF!-MDX748</f>
        <v>#REF!</v>
      </c>
      <c r="MDY749" s="8" t="e">
        <f>#REF!-MDY748</f>
        <v>#REF!</v>
      </c>
      <c r="MDZ749" s="8" t="e">
        <f>#REF!-MDZ748</f>
        <v>#REF!</v>
      </c>
      <c r="MEA749" s="8" t="e">
        <f>#REF!-MEA748</f>
        <v>#REF!</v>
      </c>
      <c r="MEB749" s="8" t="e">
        <f>#REF!-MEB748</f>
        <v>#REF!</v>
      </c>
      <c r="MEC749" s="8" t="e">
        <f>#REF!-MEC748</f>
        <v>#REF!</v>
      </c>
      <c r="MED749" s="8" t="e">
        <f>#REF!-MED748</f>
        <v>#REF!</v>
      </c>
      <c r="MEE749" s="8" t="e">
        <f>#REF!-MEE748</f>
        <v>#REF!</v>
      </c>
      <c r="MEF749" s="8" t="e">
        <f>#REF!-MEF748</f>
        <v>#REF!</v>
      </c>
      <c r="MEG749" s="8" t="e">
        <f>#REF!-MEG748</f>
        <v>#REF!</v>
      </c>
      <c r="MEH749" s="8" t="e">
        <f>#REF!-MEH748</f>
        <v>#REF!</v>
      </c>
      <c r="MEI749" s="8" t="e">
        <f>#REF!-MEI748</f>
        <v>#REF!</v>
      </c>
      <c r="MEJ749" s="8" t="e">
        <f>#REF!-MEJ748</f>
        <v>#REF!</v>
      </c>
      <c r="MEK749" s="8" t="e">
        <f>#REF!-MEK748</f>
        <v>#REF!</v>
      </c>
      <c r="MEL749" s="8" t="e">
        <f>#REF!-MEL748</f>
        <v>#REF!</v>
      </c>
      <c r="MEM749" s="8" t="e">
        <f>#REF!-MEM748</f>
        <v>#REF!</v>
      </c>
      <c r="MEN749" s="8" t="e">
        <f>#REF!-MEN748</f>
        <v>#REF!</v>
      </c>
      <c r="MEO749" s="8" t="e">
        <f>#REF!-MEO748</f>
        <v>#REF!</v>
      </c>
      <c r="MEP749" s="8" t="e">
        <f>#REF!-MEP748</f>
        <v>#REF!</v>
      </c>
      <c r="MEQ749" s="8" t="e">
        <f>#REF!-MEQ748</f>
        <v>#REF!</v>
      </c>
      <c r="MER749" s="8" t="e">
        <f>#REF!-MER748</f>
        <v>#REF!</v>
      </c>
      <c r="MES749" s="8" t="e">
        <f>#REF!-MES748</f>
        <v>#REF!</v>
      </c>
      <c r="MET749" s="8" t="e">
        <f>#REF!-MET748</f>
        <v>#REF!</v>
      </c>
      <c r="MEU749" s="8" t="e">
        <f>#REF!-MEU748</f>
        <v>#REF!</v>
      </c>
      <c r="MEV749" s="8" t="e">
        <f>#REF!-MEV748</f>
        <v>#REF!</v>
      </c>
      <c r="MEW749" s="8" t="e">
        <f>#REF!-MEW748</f>
        <v>#REF!</v>
      </c>
      <c r="MEX749" s="8" t="e">
        <f>#REF!-MEX748</f>
        <v>#REF!</v>
      </c>
      <c r="MEY749" s="8" t="e">
        <f>#REF!-MEY748</f>
        <v>#REF!</v>
      </c>
      <c r="MEZ749" s="8" t="e">
        <f>#REF!-MEZ748</f>
        <v>#REF!</v>
      </c>
      <c r="MFA749" s="8" t="e">
        <f>#REF!-MFA748</f>
        <v>#REF!</v>
      </c>
      <c r="MFB749" s="8" t="e">
        <f>#REF!-MFB748</f>
        <v>#REF!</v>
      </c>
      <c r="MFC749" s="8" t="e">
        <f>#REF!-MFC748</f>
        <v>#REF!</v>
      </c>
      <c r="MFD749" s="8" t="e">
        <f>#REF!-MFD748</f>
        <v>#REF!</v>
      </c>
      <c r="MFE749" s="8" t="e">
        <f>#REF!-MFE748</f>
        <v>#REF!</v>
      </c>
      <c r="MFF749" s="8" t="e">
        <f>#REF!-MFF748</f>
        <v>#REF!</v>
      </c>
      <c r="MFG749" s="8" t="e">
        <f>#REF!-MFG748</f>
        <v>#REF!</v>
      </c>
      <c r="MFH749" s="8" t="e">
        <f>#REF!-MFH748</f>
        <v>#REF!</v>
      </c>
      <c r="MFI749" s="8" t="e">
        <f>#REF!-MFI748</f>
        <v>#REF!</v>
      </c>
      <c r="MFJ749" s="8" t="e">
        <f>#REF!-MFJ748</f>
        <v>#REF!</v>
      </c>
      <c r="MFK749" s="8" t="e">
        <f>#REF!-MFK748</f>
        <v>#REF!</v>
      </c>
      <c r="MFL749" s="8" t="e">
        <f>#REF!-MFL748</f>
        <v>#REF!</v>
      </c>
      <c r="MFM749" s="8" t="e">
        <f>#REF!-MFM748</f>
        <v>#REF!</v>
      </c>
      <c r="MFN749" s="8" t="e">
        <f>#REF!-MFN748</f>
        <v>#REF!</v>
      </c>
      <c r="MFO749" s="8" t="e">
        <f>#REF!-MFO748</f>
        <v>#REF!</v>
      </c>
      <c r="MFP749" s="8" t="e">
        <f>#REF!-MFP748</f>
        <v>#REF!</v>
      </c>
      <c r="MFQ749" s="8" t="e">
        <f>#REF!-MFQ748</f>
        <v>#REF!</v>
      </c>
      <c r="MFR749" s="8" t="e">
        <f>#REF!-MFR748</f>
        <v>#REF!</v>
      </c>
      <c r="MFS749" s="8" t="e">
        <f>#REF!-MFS748</f>
        <v>#REF!</v>
      </c>
      <c r="MFT749" s="8" t="e">
        <f>#REF!-MFT748</f>
        <v>#REF!</v>
      </c>
      <c r="MFU749" s="8" t="e">
        <f>#REF!-MFU748</f>
        <v>#REF!</v>
      </c>
      <c r="MFV749" s="8" t="e">
        <f>#REF!-MFV748</f>
        <v>#REF!</v>
      </c>
      <c r="MFW749" s="8" t="e">
        <f>#REF!-MFW748</f>
        <v>#REF!</v>
      </c>
      <c r="MFX749" s="8" t="e">
        <f>#REF!-MFX748</f>
        <v>#REF!</v>
      </c>
      <c r="MFY749" s="8" t="e">
        <f>#REF!-MFY748</f>
        <v>#REF!</v>
      </c>
      <c r="MFZ749" s="8" t="e">
        <f>#REF!-MFZ748</f>
        <v>#REF!</v>
      </c>
      <c r="MGA749" s="8" t="e">
        <f>#REF!-MGA748</f>
        <v>#REF!</v>
      </c>
      <c r="MGB749" s="8" t="e">
        <f>#REF!-MGB748</f>
        <v>#REF!</v>
      </c>
      <c r="MGC749" s="8" t="e">
        <f>#REF!-MGC748</f>
        <v>#REF!</v>
      </c>
      <c r="MGD749" s="8" t="e">
        <f>#REF!-MGD748</f>
        <v>#REF!</v>
      </c>
      <c r="MGE749" s="8" t="e">
        <f>#REF!-MGE748</f>
        <v>#REF!</v>
      </c>
      <c r="MGF749" s="8" t="e">
        <f>#REF!-MGF748</f>
        <v>#REF!</v>
      </c>
      <c r="MGG749" s="8" t="e">
        <f>#REF!-MGG748</f>
        <v>#REF!</v>
      </c>
      <c r="MGH749" s="8" t="e">
        <f>#REF!-MGH748</f>
        <v>#REF!</v>
      </c>
      <c r="MGI749" s="8" t="e">
        <f>#REF!-MGI748</f>
        <v>#REF!</v>
      </c>
      <c r="MGJ749" s="8" t="e">
        <f>#REF!-MGJ748</f>
        <v>#REF!</v>
      </c>
      <c r="MGK749" s="8" t="e">
        <f>#REF!-MGK748</f>
        <v>#REF!</v>
      </c>
      <c r="MGL749" s="8" t="e">
        <f>#REF!-MGL748</f>
        <v>#REF!</v>
      </c>
      <c r="MGM749" s="8" t="e">
        <f>#REF!-MGM748</f>
        <v>#REF!</v>
      </c>
      <c r="MGN749" s="8" t="e">
        <f>#REF!-MGN748</f>
        <v>#REF!</v>
      </c>
      <c r="MGO749" s="8" t="e">
        <f>#REF!-MGO748</f>
        <v>#REF!</v>
      </c>
      <c r="MGP749" s="8" t="e">
        <f>#REF!-MGP748</f>
        <v>#REF!</v>
      </c>
      <c r="MGQ749" s="8" t="e">
        <f>#REF!-MGQ748</f>
        <v>#REF!</v>
      </c>
      <c r="MGR749" s="8" t="e">
        <f>#REF!-MGR748</f>
        <v>#REF!</v>
      </c>
      <c r="MGS749" s="8" t="e">
        <f>#REF!-MGS748</f>
        <v>#REF!</v>
      </c>
      <c r="MGT749" s="8" t="e">
        <f>#REF!-MGT748</f>
        <v>#REF!</v>
      </c>
      <c r="MGU749" s="8" t="e">
        <f>#REF!-MGU748</f>
        <v>#REF!</v>
      </c>
      <c r="MGV749" s="8" t="e">
        <f>#REF!-MGV748</f>
        <v>#REF!</v>
      </c>
      <c r="MGW749" s="8" t="e">
        <f>#REF!-MGW748</f>
        <v>#REF!</v>
      </c>
      <c r="MGX749" s="8" t="e">
        <f>#REF!-MGX748</f>
        <v>#REF!</v>
      </c>
      <c r="MGY749" s="8" t="e">
        <f>#REF!-MGY748</f>
        <v>#REF!</v>
      </c>
      <c r="MGZ749" s="8" t="e">
        <f>#REF!-MGZ748</f>
        <v>#REF!</v>
      </c>
      <c r="MHA749" s="8" t="e">
        <f>#REF!-MHA748</f>
        <v>#REF!</v>
      </c>
      <c r="MHB749" s="8" t="e">
        <f>#REF!-MHB748</f>
        <v>#REF!</v>
      </c>
      <c r="MHC749" s="8" t="e">
        <f>#REF!-MHC748</f>
        <v>#REF!</v>
      </c>
      <c r="MHD749" s="8" t="e">
        <f>#REF!-MHD748</f>
        <v>#REF!</v>
      </c>
      <c r="MHE749" s="8" t="e">
        <f>#REF!-MHE748</f>
        <v>#REF!</v>
      </c>
      <c r="MHF749" s="8" t="e">
        <f>#REF!-MHF748</f>
        <v>#REF!</v>
      </c>
      <c r="MHG749" s="8" t="e">
        <f>#REF!-MHG748</f>
        <v>#REF!</v>
      </c>
      <c r="MHH749" s="8" t="e">
        <f>#REF!-MHH748</f>
        <v>#REF!</v>
      </c>
      <c r="MHI749" s="8" t="e">
        <f>#REF!-MHI748</f>
        <v>#REF!</v>
      </c>
      <c r="MHJ749" s="8" t="e">
        <f>#REF!-MHJ748</f>
        <v>#REF!</v>
      </c>
      <c r="MHK749" s="8" t="e">
        <f>#REF!-MHK748</f>
        <v>#REF!</v>
      </c>
      <c r="MHL749" s="8" t="e">
        <f>#REF!-MHL748</f>
        <v>#REF!</v>
      </c>
      <c r="MHM749" s="8" t="e">
        <f>#REF!-MHM748</f>
        <v>#REF!</v>
      </c>
      <c r="MHN749" s="8" t="e">
        <f>#REF!-MHN748</f>
        <v>#REF!</v>
      </c>
      <c r="MHO749" s="8" t="e">
        <f>#REF!-MHO748</f>
        <v>#REF!</v>
      </c>
      <c r="MHP749" s="8" t="e">
        <f>#REF!-MHP748</f>
        <v>#REF!</v>
      </c>
      <c r="MHQ749" s="8" t="e">
        <f>#REF!-MHQ748</f>
        <v>#REF!</v>
      </c>
      <c r="MHR749" s="8" t="e">
        <f>#REF!-MHR748</f>
        <v>#REF!</v>
      </c>
      <c r="MHS749" s="8" t="e">
        <f>#REF!-MHS748</f>
        <v>#REF!</v>
      </c>
      <c r="MHT749" s="8" t="e">
        <f>#REF!-MHT748</f>
        <v>#REF!</v>
      </c>
      <c r="MHU749" s="8" t="e">
        <f>#REF!-MHU748</f>
        <v>#REF!</v>
      </c>
      <c r="MHV749" s="8" t="e">
        <f>#REF!-MHV748</f>
        <v>#REF!</v>
      </c>
      <c r="MHW749" s="8" t="e">
        <f>#REF!-MHW748</f>
        <v>#REF!</v>
      </c>
      <c r="MHX749" s="8" t="e">
        <f>#REF!-MHX748</f>
        <v>#REF!</v>
      </c>
      <c r="MHY749" s="8" t="e">
        <f>#REF!-MHY748</f>
        <v>#REF!</v>
      </c>
      <c r="MHZ749" s="8" t="e">
        <f>#REF!-MHZ748</f>
        <v>#REF!</v>
      </c>
      <c r="MIA749" s="8" t="e">
        <f>#REF!-MIA748</f>
        <v>#REF!</v>
      </c>
      <c r="MIB749" s="8" t="e">
        <f>#REF!-MIB748</f>
        <v>#REF!</v>
      </c>
      <c r="MIC749" s="8" t="e">
        <f>#REF!-MIC748</f>
        <v>#REF!</v>
      </c>
      <c r="MID749" s="8" t="e">
        <f>#REF!-MID748</f>
        <v>#REF!</v>
      </c>
      <c r="MIE749" s="8" t="e">
        <f>#REF!-MIE748</f>
        <v>#REF!</v>
      </c>
      <c r="MIF749" s="8" t="e">
        <f>#REF!-MIF748</f>
        <v>#REF!</v>
      </c>
      <c r="MIG749" s="8" t="e">
        <f>#REF!-MIG748</f>
        <v>#REF!</v>
      </c>
      <c r="MIH749" s="8" t="e">
        <f>#REF!-MIH748</f>
        <v>#REF!</v>
      </c>
      <c r="MII749" s="8" t="e">
        <f>#REF!-MII748</f>
        <v>#REF!</v>
      </c>
      <c r="MIJ749" s="8" t="e">
        <f>#REF!-MIJ748</f>
        <v>#REF!</v>
      </c>
      <c r="MIK749" s="8" t="e">
        <f>#REF!-MIK748</f>
        <v>#REF!</v>
      </c>
      <c r="MIL749" s="8" t="e">
        <f>#REF!-MIL748</f>
        <v>#REF!</v>
      </c>
      <c r="MIM749" s="8" t="e">
        <f>#REF!-MIM748</f>
        <v>#REF!</v>
      </c>
      <c r="MIN749" s="8" t="e">
        <f>#REF!-MIN748</f>
        <v>#REF!</v>
      </c>
      <c r="MIO749" s="8" t="e">
        <f>#REF!-MIO748</f>
        <v>#REF!</v>
      </c>
      <c r="MIP749" s="8" t="e">
        <f>#REF!-MIP748</f>
        <v>#REF!</v>
      </c>
      <c r="MIQ749" s="8" t="e">
        <f>#REF!-MIQ748</f>
        <v>#REF!</v>
      </c>
      <c r="MIR749" s="8" t="e">
        <f>#REF!-MIR748</f>
        <v>#REF!</v>
      </c>
      <c r="MIS749" s="8" t="e">
        <f>#REF!-MIS748</f>
        <v>#REF!</v>
      </c>
      <c r="MIT749" s="8" t="e">
        <f>#REF!-MIT748</f>
        <v>#REF!</v>
      </c>
      <c r="MIU749" s="8" t="e">
        <f>#REF!-MIU748</f>
        <v>#REF!</v>
      </c>
      <c r="MIV749" s="8" t="e">
        <f>#REF!-MIV748</f>
        <v>#REF!</v>
      </c>
      <c r="MIW749" s="8" t="e">
        <f>#REF!-MIW748</f>
        <v>#REF!</v>
      </c>
      <c r="MIX749" s="8" t="e">
        <f>#REF!-MIX748</f>
        <v>#REF!</v>
      </c>
      <c r="MIY749" s="8" t="e">
        <f>#REF!-MIY748</f>
        <v>#REF!</v>
      </c>
      <c r="MIZ749" s="8" t="e">
        <f>#REF!-MIZ748</f>
        <v>#REF!</v>
      </c>
      <c r="MJA749" s="8" t="e">
        <f>#REF!-MJA748</f>
        <v>#REF!</v>
      </c>
      <c r="MJB749" s="8" t="e">
        <f>#REF!-MJB748</f>
        <v>#REF!</v>
      </c>
      <c r="MJC749" s="8" t="e">
        <f>#REF!-MJC748</f>
        <v>#REF!</v>
      </c>
      <c r="MJD749" s="8" t="e">
        <f>#REF!-MJD748</f>
        <v>#REF!</v>
      </c>
      <c r="MJE749" s="8" t="e">
        <f>#REF!-MJE748</f>
        <v>#REF!</v>
      </c>
      <c r="MJF749" s="8" t="e">
        <f>#REF!-MJF748</f>
        <v>#REF!</v>
      </c>
      <c r="MJG749" s="8" t="e">
        <f>#REF!-MJG748</f>
        <v>#REF!</v>
      </c>
      <c r="MJH749" s="8" t="e">
        <f>#REF!-MJH748</f>
        <v>#REF!</v>
      </c>
      <c r="MJI749" s="8" t="e">
        <f>#REF!-MJI748</f>
        <v>#REF!</v>
      </c>
      <c r="MJJ749" s="8" t="e">
        <f>#REF!-MJJ748</f>
        <v>#REF!</v>
      </c>
      <c r="MJK749" s="8" t="e">
        <f>#REF!-MJK748</f>
        <v>#REF!</v>
      </c>
      <c r="MJL749" s="8" t="e">
        <f>#REF!-MJL748</f>
        <v>#REF!</v>
      </c>
      <c r="MJM749" s="8" t="e">
        <f>#REF!-MJM748</f>
        <v>#REF!</v>
      </c>
      <c r="MJN749" s="8" t="e">
        <f>#REF!-MJN748</f>
        <v>#REF!</v>
      </c>
      <c r="MJO749" s="8" t="e">
        <f>#REF!-MJO748</f>
        <v>#REF!</v>
      </c>
      <c r="MJP749" s="8" t="e">
        <f>#REF!-MJP748</f>
        <v>#REF!</v>
      </c>
      <c r="MJQ749" s="8" t="e">
        <f>#REF!-MJQ748</f>
        <v>#REF!</v>
      </c>
      <c r="MJR749" s="8" t="e">
        <f>#REF!-MJR748</f>
        <v>#REF!</v>
      </c>
      <c r="MJS749" s="8" t="e">
        <f>#REF!-MJS748</f>
        <v>#REF!</v>
      </c>
      <c r="MJT749" s="8" t="e">
        <f>#REF!-MJT748</f>
        <v>#REF!</v>
      </c>
      <c r="MJU749" s="8" t="e">
        <f>#REF!-MJU748</f>
        <v>#REF!</v>
      </c>
      <c r="MJV749" s="8" t="e">
        <f>#REF!-MJV748</f>
        <v>#REF!</v>
      </c>
      <c r="MJW749" s="8" t="e">
        <f>#REF!-MJW748</f>
        <v>#REF!</v>
      </c>
      <c r="MJX749" s="8" t="e">
        <f>#REF!-MJX748</f>
        <v>#REF!</v>
      </c>
      <c r="MJY749" s="8" t="e">
        <f>#REF!-MJY748</f>
        <v>#REF!</v>
      </c>
      <c r="MJZ749" s="8" t="e">
        <f>#REF!-MJZ748</f>
        <v>#REF!</v>
      </c>
      <c r="MKA749" s="8" t="e">
        <f>#REF!-MKA748</f>
        <v>#REF!</v>
      </c>
      <c r="MKB749" s="8" t="e">
        <f>#REF!-MKB748</f>
        <v>#REF!</v>
      </c>
      <c r="MKC749" s="8" t="e">
        <f>#REF!-MKC748</f>
        <v>#REF!</v>
      </c>
      <c r="MKD749" s="8" t="e">
        <f>#REF!-MKD748</f>
        <v>#REF!</v>
      </c>
      <c r="MKE749" s="8" t="e">
        <f>#REF!-MKE748</f>
        <v>#REF!</v>
      </c>
      <c r="MKF749" s="8" t="e">
        <f>#REF!-MKF748</f>
        <v>#REF!</v>
      </c>
      <c r="MKG749" s="8" t="e">
        <f>#REF!-MKG748</f>
        <v>#REF!</v>
      </c>
      <c r="MKH749" s="8" t="e">
        <f>#REF!-MKH748</f>
        <v>#REF!</v>
      </c>
      <c r="MKI749" s="8" t="e">
        <f>#REF!-MKI748</f>
        <v>#REF!</v>
      </c>
      <c r="MKJ749" s="8" t="e">
        <f>#REF!-MKJ748</f>
        <v>#REF!</v>
      </c>
      <c r="MKK749" s="8" t="e">
        <f>#REF!-MKK748</f>
        <v>#REF!</v>
      </c>
      <c r="MKL749" s="8" t="e">
        <f>#REF!-MKL748</f>
        <v>#REF!</v>
      </c>
      <c r="MKM749" s="8" t="e">
        <f>#REF!-MKM748</f>
        <v>#REF!</v>
      </c>
      <c r="MKN749" s="8" t="e">
        <f>#REF!-MKN748</f>
        <v>#REF!</v>
      </c>
      <c r="MKO749" s="8" t="e">
        <f>#REF!-MKO748</f>
        <v>#REF!</v>
      </c>
      <c r="MKP749" s="8" t="e">
        <f>#REF!-MKP748</f>
        <v>#REF!</v>
      </c>
      <c r="MKQ749" s="8" t="e">
        <f>#REF!-MKQ748</f>
        <v>#REF!</v>
      </c>
      <c r="MKR749" s="8" t="e">
        <f>#REF!-MKR748</f>
        <v>#REF!</v>
      </c>
      <c r="MKS749" s="8" t="e">
        <f>#REF!-MKS748</f>
        <v>#REF!</v>
      </c>
      <c r="MKT749" s="8" t="e">
        <f>#REF!-MKT748</f>
        <v>#REF!</v>
      </c>
      <c r="MKU749" s="8" t="e">
        <f>#REF!-MKU748</f>
        <v>#REF!</v>
      </c>
      <c r="MKV749" s="8" t="e">
        <f>#REF!-MKV748</f>
        <v>#REF!</v>
      </c>
      <c r="MKW749" s="8" t="e">
        <f>#REF!-MKW748</f>
        <v>#REF!</v>
      </c>
      <c r="MKX749" s="8" t="e">
        <f>#REF!-MKX748</f>
        <v>#REF!</v>
      </c>
      <c r="MKY749" s="8" t="e">
        <f>#REF!-MKY748</f>
        <v>#REF!</v>
      </c>
      <c r="MKZ749" s="8" t="e">
        <f>#REF!-MKZ748</f>
        <v>#REF!</v>
      </c>
      <c r="MLA749" s="8" t="e">
        <f>#REF!-MLA748</f>
        <v>#REF!</v>
      </c>
      <c r="MLB749" s="8" t="e">
        <f>#REF!-MLB748</f>
        <v>#REF!</v>
      </c>
      <c r="MLC749" s="8" t="e">
        <f>#REF!-MLC748</f>
        <v>#REF!</v>
      </c>
      <c r="MLD749" s="8" t="e">
        <f>#REF!-MLD748</f>
        <v>#REF!</v>
      </c>
      <c r="MLE749" s="8" t="e">
        <f>#REF!-MLE748</f>
        <v>#REF!</v>
      </c>
      <c r="MLF749" s="8" t="e">
        <f>#REF!-MLF748</f>
        <v>#REF!</v>
      </c>
      <c r="MLG749" s="8" t="e">
        <f>#REF!-MLG748</f>
        <v>#REF!</v>
      </c>
      <c r="MLH749" s="8" t="e">
        <f>#REF!-MLH748</f>
        <v>#REF!</v>
      </c>
      <c r="MLI749" s="8" t="e">
        <f>#REF!-MLI748</f>
        <v>#REF!</v>
      </c>
      <c r="MLJ749" s="8" t="e">
        <f>#REF!-MLJ748</f>
        <v>#REF!</v>
      </c>
      <c r="MLK749" s="8" t="e">
        <f>#REF!-MLK748</f>
        <v>#REF!</v>
      </c>
      <c r="MLL749" s="8" t="e">
        <f>#REF!-MLL748</f>
        <v>#REF!</v>
      </c>
      <c r="MLM749" s="8" t="e">
        <f>#REF!-MLM748</f>
        <v>#REF!</v>
      </c>
      <c r="MLN749" s="8" t="e">
        <f>#REF!-MLN748</f>
        <v>#REF!</v>
      </c>
      <c r="MLO749" s="8" t="e">
        <f>#REF!-MLO748</f>
        <v>#REF!</v>
      </c>
      <c r="MLP749" s="8" t="e">
        <f>#REF!-MLP748</f>
        <v>#REF!</v>
      </c>
      <c r="MLQ749" s="8" t="e">
        <f>#REF!-MLQ748</f>
        <v>#REF!</v>
      </c>
      <c r="MLR749" s="8" t="e">
        <f>#REF!-MLR748</f>
        <v>#REF!</v>
      </c>
      <c r="MLS749" s="8" t="e">
        <f>#REF!-MLS748</f>
        <v>#REF!</v>
      </c>
      <c r="MLT749" s="8" t="e">
        <f>#REF!-MLT748</f>
        <v>#REF!</v>
      </c>
      <c r="MLU749" s="8" t="e">
        <f>#REF!-MLU748</f>
        <v>#REF!</v>
      </c>
      <c r="MLV749" s="8" t="e">
        <f>#REF!-MLV748</f>
        <v>#REF!</v>
      </c>
      <c r="MLW749" s="8" t="e">
        <f>#REF!-MLW748</f>
        <v>#REF!</v>
      </c>
      <c r="MLX749" s="8" t="e">
        <f>#REF!-MLX748</f>
        <v>#REF!</v>
      </c>
      <c r="MLY749" s="8" t="e">
        <f>#REF!-MLY748</f>
        <v>#REF!</v>
      </c>
      <c r="MLZ749" s="8" t="e">
        <f>#REF!-MLZ748</f>
        <v>#REF!</v>
      </c>
      <c r="MMA749" s="8" t="e">
        <f>#REF!-MMA748</f>
        <v>#REF!</v>
      </c>
      <c r="MMB749" s="8" t="e">
        <f>#REF!-MMB748</f>
        <v>#REF!</v>
      </c>
      <c r="MMC749" s="8" t="e">
        <f>#REF!-MMC748</f>
        <v>#REF!</v>
      </c>
      <c r="MMD749" s="8" t="e">
        <f>#REF!-MMD748</f>
        <v>#REF!</v>
      </c>
      <c r="MME749" s="8" t="e">
        <f>#REF!-MME748</f>
        <v>#REF!</v>
      </c>
      <c r="MMF749" s="8" t="e">
        <f>#REF!-MMF748</f>
        <v>#REF!</v>
      </c>
      <c r="MMG749" s="8" t="e">
        <f>#REF!-MMG748</f>
        <v>#REF!</v>
      </c>
      <c r="MMH749" s="8" t="e">
        <f>#REF!-MMH748</f>
        <v>#REF!</v>
      </c>
      <c r="MMI749" s="8" t="e">
        <f>#REF!-MMI748</f>
        <v>#REF!</v>
      </c>
      <c r="MMJ749" s="8" t="e">
        <f>#REF!-MMJ748</f>
        <v>#REF!</v>
      </c>
      <c r="MMK749" s="8" t="e">
        <f>#REF!-MMK748</f>
        <v>#REF!</v>
      </c>
      <c r="MML749" s="8" t="e">
        <f>#REF!-MML748</f>
        <v>#REF!</v>
      </c>
      <c r="MMM749" s="8" t="e">
        <f>#REF!-MMM748</f>
        <v>#REF!</v>
      </c>
      <c r="MMN749" s="8" t="e">
        <f>#REF!-MMN748</f>
        <v>#REF!</v>
      </c>
      <c r="MMO749" s="8" t="e">
        <f>#REF!-MMO748</f>
        <v>#REF!</v>
      </c>
      <c r="MMP749" s="8" t="e">
        <f>#REF!-MMP748</f>
        <v>#REF!</v>
      </c>
      <c r="MMQ749" s="8" t="e">
        <f>#REF!-MMQ748</f>
        <v>#REF!</v>
      </c>
      <c r="MMR749" s="8" t="e">
        <f>#REF!-MMR748</f>
        <v>#REF!</v>
      </c>
      <c r="MMS749" s="8" t="e">
        <f>#REF!-MMS748</f>
        <v>#REF!</v>
      </c>
      <c r="MMT749" s="8" t="e">
        <f>#REF!-MMT748</f>
        <v>#REF!</v>
      </c>
      <c r="MMU749" s="8" t="e">
        <f>#REF!-MMU748</f>
        <v>#REF!</v>
      </c>
      <c r="MMV749" s="8" t="e">
        <f>#REF!-MMV748</f>
        <v>#REF!</v>
      </c>
      <c r="MMW749" s="8" t="e">
        <f>#REF!-MMW748</f>
        <v>#REF!</v>
      </c>
      <c r="MMX749" s="8" t="e">
        <f>#REF!-MMX748</f>
        <v>#REF!</v>
      </c>
      <c r="MMY749" s="8" t="e">
        <f>#REF!-MMY748</f>
        <v>#REF!</v>
      </c>
      <c r="MMZ749" s="8" t="e">
        <f>#REF!-MMZ748</f>
        <v>#REF!</v>
      </c>
      <c r="MNA749" s="8" t="e">
        <f>#REF!-MNA748</f>
        <v>#REF!</v>
      </c>
      <c r="MNB749" s="8" t="e">
        <f>#REF!-MNB748</f>
        <v>#REF!</v>
      </c>
      <c r="MNC749" s="8" t="e">
        <f>#REF!-MNC748</f>
        <v>#REF!</v>
      </c>
      <c r="MND749" s="8" t="e">
        <f>#REF!-MND748</f>
        <v>#REF!</v>
      </c>
      <c r="MNE749" s="8" t="e">
        <f>#REF!-MNE748</f>
        <v>#REF!</v>
      </c>
      <c r="MNF749" s="8" t="e">
        <f>#REF!-MNF748</f>
        <v>#REF!</v>
      </c>
      <c r="MNG749" s="8" t="e">
        <f>#REF!-MNG748</f>
        <v>#REF!</v>
      </c>
      <c r="MNH749" s="8" t="e">
        <f>#REF!-MNH748</f>
        <v>#REF!</v>
      </c>
      <c r="MNI749" s="8" t="e">
        <f>#REF!-MNI748</f>
        <v>#REF!</v>
      </c>
      <c r="MNJ749" s="8" t="e">
        <f>#REF!-MNJ748</f>
        <v>#REF!</v>
      </c>
      <c r="MNK749" s="8" t="e">
        <f>#REF!-MNK748</f>
        <v>#REF!</v>
      </c>
      <c r="MNL749" s="8" t="e">
        <f>#REF!-MNL748</f>
        <v>#REF!</v>
      </c>
      <c r="MNM749" s="8" t="e">
        <f>#REF!-MNM748</f>
        <v>#REF!</v>
      </c>
      <c r="MNN749" s="8" t="e">
        <f>#REF!-MNN748</f>
        <v>#REF!</v>
      </c>
      <c r="MNO749" s="8" t="e">
        <f>#REF!-MNO748</f>
        <v>#REF!</v>
      </c>
      <c r="MNP749" s="8" t="e">
        <f>#REF!-MNP748</f>
        <v>#REF!</v>
      </c>
      <c r="MNQ749" s="8" t="e">
        <f>#REF!-MNQ748</f>
        <v>#REF!</v>
      </c>
      <c r="MNR749" s="8" t="e">
        <f>#REF!-MNR748</f>
        <v>#REF!</v>
      </c>
      <c r="MNS749" s="8" t="e">
        <f>#REF!-MNS748</f>
        <v>#REF!</v>
      </c>
      <c r="MNT749" s="8" t="e">
        <f>#REF!-MNT748</f>
        <v>#REF!</v>
      </c>
      <c r="MNU749" s="8" t="e">
        <f>#REF!-MNU748</f>
        <v>#REF!</v>
      </c>
      <c r="MNV749" s="8" t="e">
        <f>#REF!-MNV748</f>
        <v>#REF!</v>
      </c>
      <c r="MNW749" s="8" t="e">
        <f>#REF!-MNW748</f>
        <v>#REF!</v>
      </c>
      <c r="MNX749" s="8" t="e">
        <f>#REF!-MNX748</f>
        <v>#REF!</v>
      </c>
      <c r="MNY749" s="8" t="e">
        <f>#REF!-MNY748</f>
        <v>#REF!</v>
      </c>
      <c r="MNZ749" s="8" t="e">
        <f>#REF!-MNZ748</f>
        <v>#REF!</v>
      </c>
      <c r="MOA749" s="8" t="e">
        <f>#REF!-MOA748</f>
        <v>#REF!</v>
      </c>
      <c r="MOB749" s="8" t="e">
        <f>#REF!-MOB748</f>
        <v>#REF!</v>
      </c>
      <c r="MOC749" s="8" t="e">
        <f>#REF!-MOC748</f>
        <v>#REF!</v>
      </c>
      <c r="MOD749" s="8" t="e">
        <f>#REF!-MOD748</f>
        <v>#REF!</v>
      </c>
      <c r="MOE749" s="8" t="e">
        <f>#REF!-MOE748</f>
        <v>#REF!</v>
      </c>
      <c r="MOF749" s="8" t="e">
        <f>#REF!-MOF748</f>
        <v>#REF!</v>
      </c>
      <c r="MOG749" s="8" t="e">
        <f>#REF!-MOG748</f>
        <v>#REF!</v>
      </c>
      <c r="MOH749" s="8" t="e">
        <f>#REF!-MOH748</f>
        <v>#REF!</v>
      </c>
      <c r="MOI749" s="8" t="e">
        <f>#REF!-MOI748</f>
        <v>#REF!</v>
      </c>
      <c r="MOJ749" s="8" t="e">
        <f>#REF!-MOJ748</f>
        <v>#REF!</v>
      </c>
      <c r="MOK749" s="8" t="e">
        <f>#REF!-MOK748</f>
        <v>#REF!</v>
      </c>
      <c r="MOL749" s="8" t="e">
        <f>#REF!-MOL748</f>
        <v>#REF!</v>
      </c>
      <c r="MOM749" s="8" t="e">
        <f>#REF!-MOM748</f>
        <v>#REF!</v>
      </c>
      <c r="MON749" s="8" t="e">
        <f>#REF!-MON748</f>
        <v>#REF!</v>
      </c>
      <c r="MOO749" s="8" t="e">
        <f>#REF!-MOO748</f>
        <v>#REF!</v>
      </c>
      <c r="MOP749" s="8" t="e">
        <f>#REF!-MOP748</f>
        <v>#REF!</v>
      </c>
      <c r="MOQ749" s="8" t="e">
        <f>#REF!-MOQ748</f>
        <v>#REF!</v>
      </c>
      <c r="MOR749" s="8" t="e">
        <f>#REF!-MOR748</f>
        <v>#REF!</v>
      </c>
      <c r="MOS749" s="8" t="e">
        <f>#REF!-MOS748</f>
        <v>#REF!</v>
      </c>
      <c r="MOT749" s="8" t="e">
        <f>#REF!-MOT748</f>
        <v>#REF!</v>
      </c>
      <c r="MOU749" s="8" t="e">
        <f>#REF!-MOU748</f>
        <v>#REF!</v>
      </c>
      <c r="MOV749" s="8" t="e">
        <f>#REF!-MOV748</f>
        <v>#REF!</v>
      </c>
      <c r="MOW749" s="8" t="e">
        <f>#REF!-MOW748</f>
        <v>#REF!</v>
      </c>
      <c r="MOX749" s="8" t="e">
        <f>#REF!-MOX748</f>
        <v>#REF!</v>
      </c>
      <c r="MOY749" s="8" t="e">
        <f>#REF!-MOY748</f>
        <v>#REF!</v>
      </c>
      <c r="MOZ749" s="8" t="e">
        <f>#REF!-MOZ748</f>
        <v>#REF!</v>
      </c>
      <c r="MPA749" s="8" t="e">
        <f>#REF!-MPA748</f>
        <v>#REF!</v>
      </c>
      <c r="MPB749" s="8" t="e">
        <f>#REF!-MPB748</f>
        <v>#REF!</v>
      </c>
      <c r="MPC749" s="8" t="e">
        <f>#REF!-MPC748</f>
        <v>#REF!</v>
      </c>
      <c r="MPD749" s="8" t="e">
        <f>#REF!-MPD748</f>
        <v>#REF!</v>
      </c>
      <c r="MPE749" s="8" t="e">
        <f>#REF!-MPE748</f>
        <v>#REF!</v>
      </c>
      <c r="MPF749" s="8" t="e">
        <f>#REF!-MPF748</f>
        <v>#REF!</v>
      </c>
      <c r="MPG749" s="8" t="e">
        <f>#REF!-MPG748</f>
        <v>#REF!</v>
      </c>
      <c r="MPH749" s="8" t="e">
        <f>#REF!-MPH748</f>
        <v>#REF!</v>
      </c>
      <c r="MPI749" s="8" t="e">
        <f>#REF!-MPI748</f>
        <v>#REF!</v>
      </c>
      <c r="MPJ749" s="8" t="e">
        <f>#REF!-MPJ748</f>
        <v>#REF!</v>
      </c>
      <c r="MPK749" s="8" t="e">
        <f>#REF!-MPK748</f>
        <v>#REF!</v>
      </c>
      <c r="MPL749" s="8" t="e">
        <f>#REF!-MPL748</f>
        <v>#REF!</v>
      </c>
      <c r="MPM749" s="8" t="e">
        <f>#REF!-MPM748</f>
        <v>#REF!</v>
      </c>
      <c r="MPN749" s="8" t="e">
        <f>#REF!-MPN748</f>
        <v>#REF!</v>
      </c>
      <c r="MPO749" s="8" t="e">
        <f>#REF!-MPO748</f>
        <v>#REF!</v>
      </c>
      <c r="MPP749" s="8" t="e">
        <f>#REF!-MPP748</f>
        <v>#REF!</v>
      </c>
      <c r="MPQ749" s="8" t="e">
        <f>#REF!-MPQ748</f>
        <v>#REF!</v>
      </c>
      <c r="MPR749" s="8" t="e">
        <f>#REF!-MPR748</f>
        <v>#REF!</v>
      </c>
      <c r="MPS749" s="8" t="e">
        <f>#REF!-MPS748</f>
        <v>#REF!</v>
      </c>
      <c r="MPT749" s="8" t="e">
        <f>#REF!-MPT748</f>
        <v>#REF!</v>
      </c>
      <c r="MPU749" s="8" t="e">
        <f>#REF!-MPU748</f>
        <v>#REF!</v>
      </c>
      <c r="MPV749" s="8" t="e">
        <f>#REF!-MPV748</f>
        <v>#REF!</v>
      </c>
      <c r="MPW749" s="8" t="e">
        <f>#REF!-MPW748</f>
        <v>#REF!</v>
      </c>
      <c r="MPX749" s="8" t="e">
        <f>#REF!-MPX748</f>
        <v>#REF!</v>
      </c>
      <c r="MPY749" s="8" t="e">
        <f>#REF!-MPY748</f>
        <v>#REF!</v>
      </c>
      <c r="MPZ749" s="8" t="e">
        <f>#REF!-MPZ748</f>
        <v>#REF!</v>
      </c>
      <c r="MQA749" s="8" t="e">
        <f>#REF!-MQA748</f>
        <v>#REF!</v>
      </c>
      <c r="MQB749" s="8" t="e">
        <f>#REF!-MQB748</f>
        <v>#REF!</v>
      </c>
      <c r="MQC749" s="8" t="e">
        <f>#REF!-MQC748</f>
        <v>#REF!</v>
      </c>
      <c r="MQD749" s="8" t="e">
        <f>#REF!-MQD748</f>
        <v>#REF!</v>
      </c>
      <c r="MQE749" s="8" t="e">
        <f>#REF!-MQE748</f>
        <v>#REF!</v>
      </c>
      <c r="MQF749" s="8" t="e">
        <f>#REF!-MQF748</f>
        <v>#REF!</v>
      </c>
      <c r="MQG749" s="8" t="e">
        <f>#REF!-MQG748</f>
        <v>#REF!</v>
      </c>
      <c r="MQH749" s="8" t="e">
        <f>#REF!-MQH748</f>
        <v>#REF!</v>
      </c>
      <c r="MQI749" s="8" t="e">
        <f>#REF!-MQI748</f>
        <v>#REF!</v>
      </c>
      <c r="MQJ749" s="8" t="e">
        <f>#REF!-MQJ748</f>
        <v>#REF!</v>
      </c>
      <c r="MQK749" s="8" t="e">
        <f>#REF!-MQK748</f>
        <v>#REF!</v>
      </c>
      <c r="MQL749" s="8" t="e">
        <f>#REF!-MQL748</f>
        <v>#REF!</v>
      </c>
      <c r="MQM749" s="8" t="e">
        <f>#REF!-MQM748</f>
        <v>#REF!</v>
      </c>
      <c r="MQN749" s="8" t="e">
        <f>#REF!-MQN748</f>
        <v>#REF!</v>
      </c>
      <c r="MQO749" s="8" t="e">
        <f>#REF!-MQO748</f>
        <v>#REF!</v>
      </c>
      <c r="MQP749" s="8" t="e">
        <f>#REF!-MQP748</f>
        <v>#REF!</v>
      </c>
      <c r="MQQ749" s="8" t="e">
        <f>#REF!-MQQ748</f>
        <v>#REF!</v>
      </c>
      <c r="MQR749" s="8" t="e">
        <f>#REF!-MQR748</f>
        <v>#REF!</v>
      </c>
      <c r="MQS749" s="8" t="e">
        <f>#REF!-MQS748</f>
        <v>#REF!</v>
      </c>
      <c r="MQT749" s="8" t="e">
        <f>#REF!-MQT748</f>
        <v>#REF!</v>
      </c>
      <c r="MQU749" s="8" t="e">
        <f>#REF!-MQU748</f>
        <v>#REF!</v>
      </c>
      <c r="MQV749" s="8" t="e">
        <f>#REF!-MQV748</f>
        <v>#REF!</v>
      </c>
      <c r="MQW749" s="8" t="e">
        <f>#REF!-MQW748</f>
        <v>#REF!</v>
      </c>
      <c r="MQX749" s="8" t="e">
        <f>#REF!-MQX748</f>
        <v>#REF!</v>
      </c>
      <c r="MQY749" s="8" t="e">
        <f>#REF!-MQY748</f>
        <v>#REF!</v>
      </c>
      <c r="MQZ749" s="8" t="e">
        <f>#REF!-MQZ748</f>
        <v>#REF!</v>
      </c>
      <c r="MRA749" s="8" t="e">
        <f>#REF!-MRA748</f>
        <v>#REF!</v>
      </c>
      <c r="MRB749" s="8" t="e">
        <f>#REF!-MRB748</f>
        <v>#REF!</v>
      </c>
      <c r="MRC749" s="8" t="e">
        <f>#REF!-MRC748</f>
        <v>#REF!</v>
      </c>
      <c r="MRD749" s="8" t="e">
        <f>#REF!-MRD748</f>
        <v>#REF!</v>
      </c>
      <c r="MRE749" s="8" t="e">
        <f>#REF!-MRE748</f>
        <v>#REF!</v>
      </c>
      <c r="MRF749" s="8" t="e">
        <f>#REF!-MRF748</f>
        <v>#REF!</v>
      </c>
      <c r="MRG749" s="8" t="e">
        <f>#REF!-MRG748</f>
        <v>#REF!</v>
      </c>
      <c r="MRH749" s="8" t="e">
        <f>#REF!-MRH748</f>
        <v>#REF!</v>
      </c>
      <c r="MRI749" s="8" t="e">
        <f>#REF!-MRI748</f>
        <v>#REF!</v>
      </c>
      <c r="MRJ749" s="8" t="e">
        <f>#REF!-MRJ748</f>
        <v>#REF!</v>
      </c>
      <c r="MRK749" s="8" t="e">
        <f>#REF!-MRK748</f>
        <v>#REF!</v>
      </c>
      <c r="MRL749" s="8" t="e">
        <f>#REF!-MRL748</f>
        <v>#REF!</v>
      </c>
      <c r="MRM749" s="8" t="e">
        <f>#REF!-MRM748</f>
        <v>#REF!</v>
      </c>
      <c r="MRN749" s="8" t="e">
        <f>#REF!-MRN748</f>
        <v>#REF!</v>
      </c>
      <c r="MRO749" s="8" t="e">
        <f>#REF!-MRO748</f>
        <v>#REF!</v>
      </c>
      <c r="MRP749" s="8" t="e">
        <f>#REF!-MRP748</f>
        <v>#REF!</v>
      </c>
      <c r="MRQ749" s="8" t="e">
        <f>#REF!-MRQ748</f>
        <v>#REF!</v>
      </c>
      <c r="MRR749" s="8" t="e">
        <f>#REF!-MRR748</f>
        <v>#REF!</v>
      </c>
      <c r="MRS749" s="8" t="e">
        <f>#REF!-MRS748</f>
        <v>#REF!</v>
      </c>
      <c r="MRT749" s="8" t="e">
        <f>#REF!-MRT748</f>
        <v>#REF!</v>
      </c>
      <c r="MRU749" s="8" t="e">
        <f>#REF!-MRU748</f>
        <v>#REF!</v>
      </c>
      <c r="MRV749" s="8" t="e">
        <f>#REF!-MRV748</f>
        <v>#REF!</v>
      </c>
      <c r="MRW749" s="8" t="e">
        <f>#REF!-MRW748</f>
        <v>#REF!</v>
      </c>
      <c r="MRX749" s="8" t="e">
        <f>#REF!-MRX748</f>
        <v>#REF!</v>
      </c>
      <c r="MRY749" s="8" t="e">
        <f>#REF!-MRY748</f>
        <v>#REF!</v>
      </c>
      <c r="MRZ749" s="8" t="e">
        <f>#REF!-MRZ748</f>
        <v>#REF!</v>
      </c>
      <c r="MSA749" s="8" t="e">
        <f>#REF!-MSA748</f>
        <v>#REF!</v>
      </c>
      <c r="MSB749" s="8" t="e">
        <f>#REF!-MSB748</f>
        <v>#REF!</v>
      </c>
      <c r="MSC749" s="8" t="e">
        <f>#REF!-MSC748</f>
        <v>#REF!</v>
      </c>
      <c r="MSD749" s="8" t="e">
        <f>#REF!-MSD748</f>
        <v>#REF!</v>
      </c>
      <c r="MSE749" s="8" t="e">
        <f>#REF!-MSE748</f>
        <v>#REF!</v>
      </c>
      <c r="MSF749" s="8" t="e">
        <f>#REF!-MSF748</f>
        <v>#REF!</v>
      </c>
      <c r="MSG749" s="8" t="e">
        <f>#REF!-MSG748</f>
        <v>#REF!</v>
      </c>
      <c r="MSH749" s="8" t="e">
        <f>#REF!-MSH748</f>
        <v>#REF!</v>
      </c>
      <c r="MSI749" s="8" t="e">
        <f>#REF!-MSI748</f>
        <v>#REF!</v>
      </c>
      <c r="MSJ749" s="8" t="e">
        <f>#REF!-MSJ748</f>
        <v>#REF!</v>
      </c>
      <c r="MSK749" s="8" t="e">
        <f>#REF!-MSK748</f>
        <v>#REF!</v>
      </c>
      <c r="MSL749" s="8" t="e">
        <f>#REF!-MSL748</f>
        <v>#REF!</v>
      </c>
      <c r="MSM749" s="8" t="e">
        <f>#REF!-MSM748</f>
        <v>#REF!</v>
      </c>
      <c r="MSN749" s="8" t="e">
        <f>#REF!-MSN748</f>
        <v>#REF!</v>
      </c>
      <c r="MSO749" s="8" t="e">
        <f>#REF!-MSO748</f>
        <v>#REF!</v>
      </c>
      <c r="MSP749" s="8" t="e">
        <f>#REF!-MSP748</f>
        <v>#REF!</v>
      </c>
      <c r="MSQ749" s="8" t="e">
        <f>#REF!-MSQ748</f>
        <v>#REF!</v>
      </c>
      <c r="MSR749" s="8" t="e">
        <f>#REF!-MSR748</f>
        <v>#REF!</v>
      </c>
      <c r="MSS749" s="8" t="e">
        <f>#REF!-MSS748</f>
        <v>#REF!</v>
      </c>
      <c r="MST749" s="8" t="e">
        <f>#REF!-MST748</f>
        <v>#REF!</v>
      </c>
      <c r="MSU749" s="8" t="e">
        <f>#REF!-MSU748</f>
        <v>#REF!</v>
      </c>
      <c r="MSV749" s="8" t="e">
        <f>#REF!-MSV748</f>
        <v>#REF!</v>
      </c>
      <c r="MSW749" s="8" t="e">
        <f>#REF!-MSW748</f>
        <v>#REF!</v>
      </c>
      <c r="MSX749" s="8" t="e">
        <f>#REF!-MSX748</f>
        <v>#REF!</v>
      </c>
      <c r="MSY749" s="8" t="e">
        <f>#REF!-MSY748</f>
        <v>#REF!</v>
      </c>
      <c r="MSZ749" s="8" t="e">
        <f>#REF!-MSZ748</f>
        <v>#REF!</v>
      </c>
      <c r="MTA749" s="8" t="e">
        <f>#REF!-MTA748</f>
        <v>#REF!</v>
      </c>
      <c r="MTB749" s="8" t="e">
        <f>#REF!-MTB748</f>
        <v>#REF!</v>
      </c>
      <c r="MTC749" s="8" t="e">
        <f>#REF!-MTC748</f>
        <v>#REF!</v>
      </c>
      <c r="MTD749" s="8" t="e">
        <f>#REF!-MTD748</f>
        <v>#REF!</v>
      </c>
      <c r="MTE749" s="8" t="e">
        <f>#REF!-MTE748</f>
        <v>#REF!</v>
      </c>
      <c r="MTF749" s="8" t="e">
        <f>#REF!-MTF748</f>
        <v>#REF!</v>
      </c>
      <c r="MTG749" s="8" t="e">
        <f>#REF!-MTG748</f>
        <v>#REF!</v>
      </c>
      <c r="MTH749" s="8" t="e">
        <f>#REF!-MTH748</f>
        <v>#REF!</v>
      </c>
      <c r="MTI749" s="8" t="e">
        <f>#REF!-MTI748</f>
        <v>#REF!</v>
      </c>
      <c r="MTJ749" s="8" t="e">
        <f>#REF!-MTJ748</f>
        <v>#REF!</v>
      </c>
      <c r="MTK749" s="8" t="e">
        <f>#REF!-MTK748</f>
        <v>#REF!</v>
      </c>
      <c r="MTL749" s="8" t="e">
        <f>#REF!-MTL748</f>
        <v>#REF!</v>
      </c>
      <c r="MTM749" s="8" t="e">
        <f>#REF!-MTM748</f>
        <v>#REF!</v>
      </c>
      <c r="MTN749" s="8" t="e">
        <f>#REF!-MTN748</f>
        <v>#REF!</v>
      </c>
      <c r="MTO749" s="8" t="e">
        <f>#REF!-MTO748</f>
        <v>#REF!</v>
      </c>
      <c r="MTP749" s="8" t="e">
        <f>#REF!-MTP748</f>
        <v>#REF!</v>
      </c>
      <c r="MTQ749" s="8" t="e">
        <f>#REF!-MTQ748</f>
        <v>#REF!</v>
      </c>
      <c r="MTR749" s="8" t="e">
        <f>#REF!-MTR748</f>
        <v>#REF!</v>
      </c>
      <c r="MTS749" s="8" t="e">
        <f>#REF!-MTS748</f>
        <v>#REF!</v>
      </c>
      <c r="MTT749" s="8" t="e">
        <f>#REF!-MTT748</f>
        <v>#REF!</v>
      </c>
      <c r="MTU749" s="8" t="e">
        <f>#REF!-MTU748</f>
        <v>#REF!</v>
      </c>
      <c r="MTV749" s="8" t="e">
        <f>#REF!-MTV748</f>
        <v>#REF!</v>
      </c>
      <c r="MTW749" s="8" t="e">
        <f>#REF!-MTW748</f>
        <v>#REF!</v>
      </c>
      <c r="MTX749" s="8" t="e">
        <f>#REF!-MTX748</f>
        <v>#REF!</v>
      </c>
      <c r="MTY749" s="8" t="e">
        <f>#REF!-MTY748</f>
        <v>#REF!</v>
      </c>
      <c r="MTZ749" s="8" t="e">
        <f>#REF!-MTZ748</f>
        <v>#REF!</v>
      </c>
      <c r="MUA749" s="8" t="e">
        <f>#REF!-MUA748</f>
        <v>#REF!</v>
      </c>
      <c r="MUB749" s="8" t="e">
        <f>#REF!-MUB748</f>
        <v>#REF!</v>
      </c>
      <c r="MUC749" s="8" t="e">
        <f>#REF!-MUC748</f>
        <v>#REF!</v>
      </c>
      <c r="MUD749" s="8" t="e">
        <f>#REF!-MUD748</f>
        <v>#REF!</v>
      </c>
      <c r="MUE749" s="8" t="e">
        <f>#REF!-MUE748</f>
        <v>#REF!</v>
      </c>
      <c r="MUF749" s="8" t="e">
        <f>#REF!-MUF748</f>
        <v>#REF!</v>
      </c>
      <c r="MUG749" s="8" t="e">
        <f>#REF!-MUG748</f>
        <v>#REF!</v>
      </c>
      <c r="MUH749" s="8" t="e">
        <f>#REF!-MUH748</f>
        <v>#REF!</v>
      </c>
      <c r="MUI749" s="8" t="e">
        <f>#REF!-MUI748</f>
        <v>#REF!</v>
      </c>
      <c r="MUJ749" s="8" t="e">
        <f>#REF!-MUJ748</f>
        <v>#REF!</v>
      </c>
      <c r="MUK749" s="8" t="e">
        <f>#REF!-MUK748</f>
        <v>#REF!</v>
      </c>
      <c r="MUL749" s="8" t="e">
        <f>#REF!-MUL748</f>
        <v>#REF!</v>
      </c>
      <c r="MUM749" s="8" t="e">
        <f>#REF!-MUM748</f>
        <v>#REF!</v>
      </c>
      <c r="MUN749" s="8" t="e">
        <f>#REF!-MUN748</f>
        <v>#REF!</v>
      </c>
      <c r="MUO749" s="8" t="e">
        <f>#REF!-MUO748</f>
        <v>#REF!</v>
      </c>
      <c r="MUP749" s="8" t="e">
        <f>#REF!-MUP748</f>
        <v>#REF!</v>
      </c>
      <c r="MUQ749" s="8" t="e">
        <f>#REF!-MUQ748</f>
        <v>#REF!</v>
      </c>
      <c r="MUR749" s="8" t="e">
        <f>#REF!-MUR748</f>
        <v>#REF!</v>
      </c>
      <c r="MUS749" s="8" t="e">
        <f>#REF!-MUS748</f>
        <v>#REF!</v>
      </c>
      <c r="MUT749" s="8" t="e">
        <f>#REF!-MUT748</f>
        <v>#REF!</v>
      </c>
      <c r="MUU749" s="8" t="e">
        <f>#REF!-MUU748</f>
        <v>#REF!</v>
      </c>
      <c r="MUV749" s="8" t="e">
        <f>#REF!-MUV748</f>
        <v>#REF!</v>
      </c>
      <c r="MUW749" s="8" t="e">
        <f>#REF!-MUW748</f>
        <v>#REF!</v>
      </c>
      <c r="MUX749" s="8" t="e">
        <f>#REF!-MUX748</f>
        <v>#REF!</v>
      </c>
      <c r="MUY749" s="8" t="e">
        <f>#REF!-MUY748</f>
        <v>#REF!</v>
      </c>
      <c r="MUZ749" s="8" t="e">
        <f>#REF!-MUZ748</f>
        <v>#REF!</v>
      </c>
      <c r="MVA749" s="8" t="e">
        <f>#REF!-MVA748</f>
        <v>#REF!</v>
      </c>
      <c r="MVB749" s="8" t="e">
        <f>#REF!-MVB748</f>
        <v>#REF!</v>
      </c>
      <c r="MVC749" s="8" t="e">
        <f>#REF!-MVC748</f>
        <v>#REF!</v>
      </c>
      <c r="MVD749" s="8" t="e">
        <f>#REF!-MVD748</f>
        <v>#REF!</v>
      </c>
      <c r="MVE749" s="8" t="e">
        <f>#REF!-MVE748</f>
        <v>#REF!</v>
      </c>
      <c r="MVF749" s="8" t="e">
        <f>#REF!-MVF748</f>
        <v>#REF!</v>
      </c>
      <c r="MVG749" s="8" t="e">
        <f>#REF!-MVG748</f>
        <v>#REF!</v>
      </c>
      <c r="MVH749" s="8" t="e">
        <f>#REF!-MVH748</f>
        <v>#REF!</v>
      </c>
      <c r="MVI749" s="8" t="e">
        <f>#REF!-MVI748</f>
        <v>#REF!</v>
      </c>
      <c r="MVJ749" s="8" t="e">
        <f>#REF!-MVJ748</f>
        <v>#REF!</v>
      </c>
      <c r="MVK749" s="8" t="e">
        <f>#REF!-MVK748</f>
        <v>#REF!</v>
      </c>
      <c r="MVL749" s="8" t="e">
        <f>#REF!-MVL748</f>
        <v>#REF!</v>
      </c>
      <c r="MVM749" s="8" t="e">
        <f>#REF!-MVM748</f>
        <v>#REF!</v>
      </c>
      <c r="MVN749" s="8" t="e">
        <f>#REF!-MVN748</f>
        <v>#REF!</v>
      </c>
      <c r="MVO749" s="8" t="e">
        <f>#REF!-MVO748</f>
        <v>#REF!</v>
      </c>
      <c r="MVP749" s="8" t="e">
        <f>#REF!-MVP748</f>
        <v>#REF!</v>
      </c>
      <c r="MVQ749" s="8" t="e">
        <f>#REF!-MVQ748</f>
        <v>#REF!</v>
      </c>
      <c r="MVR749" s="8" t="e">
        <f>#REF!-MVR748</f>
        <v>#REF!</v>
      </c>
      <c r="MVS749" s="8" t="e">
        <f>#REF!-MVS748</f>
        <v>#REF!</v>
      </c>
      <c r="MVT749" s="8" t="e">
        <f>#REF!-MVT748</f>
        <v>#REF!</v>
      </c>
      <c r="MVU749" s="8" t="e">
        <f>#REF!-MVU748</f>
        <v>#REF!</v>
      </c>
      <c r="MVV749" s="8" t="e">
        <f>#REF!-MVV748</f>
        <v>#REF!</v>
      </c>
      <c r="MVW749" s="8" t="e">
        <f>#REF!-MVW748</f>
        <v>#REF!</v>
      </c>
      <c r="MVX749" s="8" t="e">
        <f>#REF!-MVX748</f>
        <v>#REF!</v>
      </c>
      <c r="MVY749" s="8" t="e">
        <f>#REF!-MVY748</f>
        <v>#REF!</v>
      </c>
      <c r="MVZ749" s="8" t="e">
        <f>#REF!-MVZ748</f>
        <v>#REF!</v>
      </c>
      <c r="MWA749" s="8" t="e">
        <f>#REF!-MWA748</f>
        <v>#REF!</v>
      </c>
      <c r="MWB749" s="8" t="e">
        <f>#REF!-MWB748</f>
        <v>#REF!</v>
      </c>
      <c r="MWC749" s="8" t="e">
        <f>#REF!-MWC748</f>
        <v>#REF!</v>
      </c>
      <c r="MWD749" s="8" t="e">
        <f>#REF!-MWD748</f>
        <v>#REF!</v>
      </c>
      <c r="MWE749" s="8" t="e">
        <f>#REF!-MWE748</f>
        <v>#REF!</v>
      </c>
      <c r="MWF749" s="8" t="e">
        <f>#REF!-MWF748</f>
        <v>#REF!</v>
      </c>
      <c r="MWG749" s="8" t="e">
        <f>#REF!-MWG748</f>
        <v>#REF!</v>
      </c>
      <c r="MWH749" s="8" t="e">
        <f>#REF!-MWH748</f>
        <v>#REF!</v>
      </c>
      <c r="MWI749" s="8" t="e">
        <f>#REF!-MWI748</f>
        <v>#REF!</v>
      </c>
      <c r="MWJ749" s="8" t="e">
        <f>#REF!-MWJ748</f>
        <v>#REF!</v>
      </c>
      <c r="MWK749" s="8" t="e">
        <f>#REF!-MWK748</f>
        <v>#REF!</v>
      </c>
      <c r="MWL749" s="8" t="e">
        <f>#REF!-MWL748</f>
        <v>#REF!</v>
      </c>
      <c r="MWM749" s="8" t="e">
        <f>#REF!-MWM748</f>
        <v>#REF!</v>
      </c>
      <c r="MWN749" s="8" t="e">
        <f>#REF!-MWN748</f>
        <v>#REF!</v>
      </c>
      <c r="MWO749" s="8" t="e">
        <f>#REF!-MWO748</f>
        <v>#REF!</v>
      </c>
      <c r="MWP749" s="8" t="e">
        <f>#REF!-MWP748</f>
        <v>#REF!</v>
      </c>
      <c r="MWQ749" s="8" t="e">
        <f>#REF!-MWQ748</f>
        <v>#REF!</v>
      </c>
      <c r="MWR749" s="8" t="e">
        <f>#REF!-MWR748</f>
        <v>#REF!</v>
      </c>
      <c r="MWS749" s="8" t="e">
        <f>#REF!-MWS748</f>
        <v>#REF!</v>
      </c>
      <c r="MWT749" s="8" t="e">
        <f>#REF!-MWT748</f>
        <v>#REF!</v>
      </c>
      <c r="MWU749" s="8" t="e">
        <f>#REF!-MWU748</f>
        <v>#REF!</v>
      </c>
      <c r="MWV749" s="8" t="e">
        <f>#REF!-MWV748</f>
        <v>#REF!</v>
      </c>
      <c r="MWW749" s="8" t="e">
        <f>#REF!-MWW748</f>
        <v>#REF!</v>
      </c>
      <c r="MWX749" s="8" t="e">
        <f>#REF!-MWX748</f>
        <v>#REF!</v>
      </c>
      <c r="MWY749" s="8" t="e">
        <f>#REF!-MWY748</f>
        <v>#REF!</v>
      </c>
      <c r="MWZ749" s="8" t="e">
        <f>#REF!-MWZ748</f>
        <v>#REF!</v>
      </c>
      <c r="MXA749" s="8" t="e">
        <f>#REF!-MXA748</f>
        <v>#REF!</v>
      </c>
      <c r="MXB749" s="8" t="e">
        <f>#REF!-MXB748</f>
        <v>#REF!</v>
      </c>
      <c r="MXC749" s="8" t="e">
        <f>#REF!-MXC748</f>
        <v>#REF!</v>
      </c>
      <c r="MXD749" s="8" t="e">
        <f>#REF!-MXD748</f>
        <v>#REF!</v>
      </c>
      <c r="MXE749" s="8" t="e">
        <f>#REF!-MXE748</f>
        <v>#REF!</v>
      </c>
      <c r="MXF749" s="8" t="e">
        <f>#REF!-MXF748</f>
        <v>#REF!</v>
      </c>
      <c r="MXG749" s="8" t="e">
        <f>#REF!-MXG748</f>
        <v>#REF!</v>
      </c>
      <c r="MXH749" s="8" t="e">
        <f>#REF!-MXH748</f>
        <v>#REF!</v>
      </c>
      <c r="MXI749" s="8" t="e">
        <f>#REF!-MXI748</f>
        <v>#REF!</v>
      </c>
      <c r="MXJ749" s="8" t="e">
        <f>#REF!-MXJ748</f>
        <v>#REF!</v>
      </c>
      <c r="MXK749" s="8" t="e">
        <f>#REF!-MXK748</f>
        <v>#REF!</v>
      </c>
      <c r="MXL749" s="8" t="e">
        <f>#REF!-MXL748</f>
        <v>#REF!</v>
      </c>
      <c r="MXM749" s="8" t="e">
        <f>#REF!-MXM748</f>
        <v>#REF!</v>
      </c>
      <c r="MXN749" s="8" t="e">
        <f>#REF!-MXN748</f>
        <v>#REF!</v>
      </c>
      <c r="MXO749" s="8" t="e">
        <f>#REF!-MXO748</f>
        <v>#REF!</v>
      </c>
      <c r="MXP749" s="8" t="e">
        <f>#REF!-MXP748</f>
        <v>#REF!</v>
      </c>
      <c r="MXQ749" s="8" t="e">
        <f>#REF!-MXQ748</f>
        <v>#REF!</v>
      </c>
      <c r="MXR749" s="8" t="e">
        <f>#REF!-MXR748</f>
        <v>#REF!</v>
      </c>
      <c r="MXS749" s="8" t="e">
        <f>#REF!-MXS748</f>
        <v>#REF!</v>
      </c>
      <c r="MXT749" s="8" t="e">
        <f>#REF!-MXT748</f>
        <v>#REF!</v>
      </c>
      <c r="MXU749" s="8" t="e">
        <f>#REF!-MXU748</f>
        <v>#REF!</v>
      </c>
      <c r="MXV749" s="8" t="e">
        <f>#REF!-MXV748</f>
        <v>#REF!</v>
      </c>
      <c r="MXW749" s="8" t="e">
        <f>#REF!-MXW748</f>
        <v>#REF!</v>
      </c>
      <c r="MXX749" s="8" t="e">
        <f>#REF!-MXX748</f>
        <v>#REF!</v>
      </c>
      <c r="MXY749" s="8" t="e">
        <f>#REF!-MXY748</f>
        <v>#REF!</v>
      </c>
      <c r="MXZ749" s="8" t="e">
        <f>#REF!-MXZ748</f>
        <v>#REF!</v>
      </c>
      <c r="MYA749" s="8" t="e">
        <f>#REF!-MYA748</f>
        <v>#REF!</v>
      </c>
      <c r="MYB749" s="8" t="e">
        <f>#REF!-MYB748</f>
        <v>#REF!</v>
      </c>
      <c r="MYC749" s="8" t="e">
        <f>#REF!-MYC748</f>
        <v>#REF!</v>
      </c>
      <c r="MYD749" s="8" t="e">
        <f>#REF!-MYD748</f>
        <v>#REF!</v>
      </c>
      <c r="MYE749" s="8" t="e">
        <f>#REF!-MYE748</f>
        <v>#REF!</v>
      </c>
      <c r="MYF749" s="8" t="e">
        <f>#REF!-MYF748</f>
        <v>#REF!</v>
      </c>
      <c r="MYG749" s="8" t="e">
        <f>#REF!-MYG748</f>
        <v>#REF!</v>
      </c>
      <c r="MYH749" s="8" t="e">
        <f>#REF!-MYH748</f>
        <v>#REF!</v>
      </c>
      <c r="MYI749" s="8" t="e">
        <f>#REF!-MYI748</f>
        <v>#REF!</v>
      </c>
      <c r="MYJ749" s="8" t="e">
        <f>#REF!-MYJ748</f>
        <v>#REF!</v>
      </c>
      <c r="MYK749" s="8" t="e">
        <f>#REF!-MYK748</f>
        <v>#REF!</v>
      </c>
      <c r="MYL749" s="8" t="e">
        <f>#REF!-MYL748</f>
        <v>#REF!</v>
      </c>
      <c r="MYM749" s="8" t="e">
        <f>#REF!-MYM748</f>
        <v>#REF!</v>
      </c>
      <c r="MYN749" s="8" t="e">
        <f>#REF!-MYN748</f>
        <v>#REF!</v>
      </c>
      <c r="MYO749" s="8" t="e">
        <f>#REF!-MYO748</f>
        <v>#REF!</v>
      </c>
      <c r="MYP749" s="8" t="e">
        <f>#REF!-MYP748</f>
        <v>#REF!</v>
      </c>
      <c r="MYQ749" s="8" t="e">
        <f>#REF!-MYQ748</f>
        <v>#REF!</v>
      </c>
      <c r="MYR749" s="8" t="e">
        <f>#REF!-MYR748</f>
        <v>#REF!</v>
      </c>
      <c r="MYS749" s="8" t="e">
        <f>#REF!-MYS748</f>
        <v>#REF!</v>
      </c>
      <c r="MYT749" s="8" t="e">
        <f>#REF!-MYT748</f>
        <v>#REF!</v>
      </c>
      <c r="MYU749" s="8" t="e">
        <f>#REF!-MYU748</f>
        <v>#REF!</v>
      </c>
      <c r="MYV749" s="8" t="e">
        <f>#REF!-MYV748</f>
        <v>#REF!</v>
      </c>
      <c r="MYW749" s="8" t="e">
        <f>#REF!-MYW748</f>
        <v>#REF!</v>
      </c>
      <c r="MYX749" s="8" t="e">
        <f>#REF!-MYX748</f>
        <v>#REF!</v>
      </c>
      <c r="MYY749" s="8" t="e">
        <f>#REF!-MYY748</f>
        <v>#REF!</v>
      </c>
      <c r="MYZ749" s="8" t="e">
        <f>#REF!-MYZ748</f>
        <v>#REF!</v>
      </c>
      <c r="MZA749" s="8" t="e">
        <f>#REF!-MZA748</f>
        <v>#REF!</v>
      </c>
      <c r="MZB749" s="8" t="e">
        <f>#REF!-MZB748</f>
        <v>#REF!</v>
      </c>
      <c r="MZC749" s="8" t="e">
        <f>#REF!-MZC748</f>
        <v>#REF!</v>
      </c>
      <c r="MZD749" s="8" t="e">
        <f>#REF!-MZD748</f>
        <v>#REF!</v>
      </c>
      <c r="MZE749" s="8" t="e">
        <f>#REF!-MZE748</f>
        <v>#REF!</v>
      </c>
      <c r="MZF749" s="8" t="e">
        <f>#REF!-MZF748</f>
        <v>#REF!</v>
      </c>
      <c r="MZG749" s="8" t="e">
        <f>#REF!-MZG748</f>
        <v>#REF!</v>
      </c>
      <c r="MZH749" s="8" t="e">
        <f>#REF!-MZH748</f>
        <v>#REF!</v>
      </c>
      <c r="MZI749" s="8" t="e">
        <f>#REF!-MZI748</f>
        <v>#REF!</v>
      </c>
      <c r="MZJ749" s="8" t="e">
        <f>#REF!-MZJ748</f>
        <v>#REF!</v>
      </c>
      <c r="MZK749" s="8" t="e">
        <f>#REF!-MZK748</f>
        <v>#REF!</v>
      </c>
      <c r="MZL749" s="8" t="e">
        <f>#REF!-MZL748</f>
        <v>#REF!</v>
      </c>
      <c r="MZM749" s="8" t="e">
        <f>#REF!-MZM748</f>
        <v>#REF!</v>
      </c>
      <c r="MZN749" s="8" t="e">
        <f>#REF!-MZN748</f>
        <v>#REF!</v>
      </c>
      <c r="MZO749" s="8" t="e">
        <f>#REF!-MZO748</f>
        <v>#REF!</v>
      </c>
      <c r="MZP749" s="8" t="e">
        <f>#REF!-MZP748</f>
        <v>#REF!</v>
      </c>
      <c r="MZQ749" s="8" t="e">
        <f>#REF!-MZQ748</f>
        <v>#REF!</v>
      </c>
      <c r="MZR749" s="8" t="e">
        <f>#REF!-MZR748</f>
        <v>#REF!</v>
      </c>
      <c r="MZS749" s="8" t="e">
        <f>#REF!-MZS748</f>
        <v>#REF!</v>
      </c>
      <c r="MZT749" s="8" t="e">
        <f>#REF!-MZT748</f>
        <v>#REF!</v>
      </c>
      <c r="MZU749" s="8" t="e">
        <f>#REF!-MZU748</f>
        <v>#REF!</v>
      </c>
      <c r="MZV749" s="8" t="e">
        <f>#REF!-MZV748</f>
        <v>#REF!</v>
      </c>
      <c r="MZW749" s="8" t="e">
        <f>#REF!-MZW748</f>
        <v>#REF!</v>
      </c>
      <c r="MZX749" s="8" t="e">
        <f>#REF!-MZX748</f>
        <v>#REF!</v>
      </c>
      <c r="MZY749" s="8" t="e">
        <f>#REF!-MZY748</f>
        <v>#REF!</v>
      </c>
      <c r="MZZ749" s="8" t="e">
        <f>#REF!-MZZ748</f>
        <v>#REF!</v>
      </c>
      <c r="NAA749" s="8" t="e">
        <f>#REF!-NAA748</f>
        <v>#REF!</v>
      </c>
      <c r="NAB749" s="8" t="e">
        <f>#REF!-NAB748</f>
        <v>#REF!</v>
      </c>
      <c r="NAC749" s="8" t="e">
        <f>#REF!-NAC748</f>
        <v>#REF!</v>
      </c>
      <c r="NAD749" s="8" t="e">
        <f>#REF!-NAD748</f>
        <v>#REF!</v>
      </c>
      <c r="NAE749" s="8" t="e">
        <f>#REF!-NAE748</f>
        <v>#REF!</v>
      </c>
      <c r="NAF749" s="8" t="e">
        <f>#REF!-NAF748</f>
        <v>#REF!</v>
      </c>
      <c r="NAG749" s="8" t="e">
        <f>#REF!-NAG748</f>
        <v>#REF!</v>
      </c>
      <c r="NAH749" s="8" t="e">
        <f>#REF!-NAH748</f>
        <v>#REF!</v>
      </c>
      <c r="NAI749" s="8" t="e">
        <f>#REF!-NAI748</f>
        <v>#REF!</v>
      </c>
      <c r="NAJ749" s="8" t="e">
        <f>#REF!-NAJ748</f>
        <v>#REF!</v>
      </c>
      <c r="NAK749" s="8" t="e">
        <f>#REF!-NAK748</f>
        <v>#REF!</v>
      </c>
      <c r="NAL749" s="8" t="e">
        <f>#REF!-NAL748</f>
        <v>#REF!</v>
      </c>
      <c r="NAM749" s="8" t="e">
        <f>#REF!-NAM748</f>
        <v>#REF!</v>
      </c>
      <c r="NAN749" s="8" t="e">
        <f>#REF!-NAN748</f>
        <v>#REF!</v>
      </c>
      <c r="NAO749" s="8" t="e">
        <f>#REF!-NAO748</f>
        <v>#REF!</v>
      </c>
      <c r="NAP749" s="8" t="e">
        <f>#REF!-NAP748</f>
        <v>#REF!</v>
      </c>
      <c r="NAQ749" s="8" t="e">
        <f>#REF!-NAQ748</f>
        <v>#REF!</v>
      </c>
      <c r="NAR749" s="8" t="e">
        <f>#REF!-NAR748</f>
        <v>#REF!</v>
      </c>
      <c r="NAS749" s="8" t="e">
        <f>#REF!-NAS748</f>
        <v>#REF!</v>
      </c>
      <c r="NAT749" s="8" t="e">
        <f>#REF!-NAT748</f>
        <v>#REF!</v>
      </c>
      <c r="NAU749" s="8" t="e">
        <f>#REF!-NAU748</f>
        <v>#REF!</v>
      </c>
      <c r="NAV749" s="8" t="e">
        <f>#REF!-NAV748</f>
        <v>#REF!</v>
      </c>
      <c r="NAW749" s="8" t="e">
        <f>#REF!-NAW748</f>
        <v>#REF!</v>
      </c>
      <c r="NAX749" s="8" t="e">
        <f>#REF!-NAX748</f>
        <v>#REF!</v>
      </c>
      <c r="NAY749" s="8" t="e">
        <f>#REF!-NAY748</f>
        <v>#REF!</v>
      </c>
      <c r="NAZ749" s="8" t="e">
        <f>#REF!-NAZ748</f>
        <v>#REF!</v>
      </c>
      <c r="NBA749" s="8" t="e">
        <f>#REF!-NBA748</f>
        <v>#REF!</v>
      </c>
      <c r="NBB749" s="8" t="e">
        <f>#REF!-NBB748</f>
        <v>#REF!</v>
      </c>
      <c r="NBC749" s="8" t="e">
        <f>#REF!-NBC748</f>
        <v>#REF!</v>
      </c>
      <c r="NBD749" s="8" t="e">
        <f>#REF!-NBD748</f>
        <v>#REF!</v>
      </c>
      <c r="NBE749" s="8" t="e">
        <f>#REF!-NBE748</f>
        <v>#REF!</v>
      </c>
      <c r="NBF749" s="8" t="e">
        <f>#REF!-NBF748</f>
        <v>#REF!</v>
      </c>
      <c r="NBG749" s="8" t="e">
        <f>#REF!-NBG748</f>
        <v>#REF!</v>
      </c>
      <c r="NBH749" s="8" t="e">
        <f>#REF!-NBH748</f>
        <v>#REF!</v>
      </c>
      <c r="NBI749" s="8" t="e">
        <f>#REF!-NBI748</f>
        <v>#REF!</v>
      </c>
      <c r="NBJ749" s="8" t="e">
        <f>#REF!-NBJ748</f>
        <v>#REF!</v>
      </c>
      <c r="NBK749" s="8" t="e">
        <f>#REF!-NBK748</f>
        <v>#REF!</v>
      </c>
      <c r="NBL749" s="8" t="e">
        <f>#REF!-NBL748</f>
        <v>#REF!</v>
      </c>
      <c r="NBM749" s="8" t="e">
        <f>#REF!-NBM748</f>
        <v>#REF!</v>
      </c>
      <c r="NBN749" s="8" t="e">
        <f>#REF!-NBN748</f>
        <v>#REF!</v>
      </c>
      <c r="NBO749" s="8" t="e">
        <f>#REF!-NBO748</f>
        <v>#REF!</v>
      </c>
      <c r="NBP749" s="8" t="e">
        <f>#REF!-NBP748</f>
        <v>#REF!</v>
      </c>
      <c r="NBQ749" s="8" t="e">
        <f>#REF!-NBQ748</f>
        <v>#REF!</v>
      </c>
      <c r="NBR749" s="8" t="e">
        <f>#REF!-NBR748</f>
        <v>#REF!</v>
      </c>
      <c r="NBS749" s="8" t="e">
        <f>#REF!-NBS748</f>
        <v>#REF!</v>
      </c>
      <c r="NBT749" s="8" t="e">
        <f>#REF!-NBT748</f>
        <v>#REF!</v>
      </c>
      <c r="NBU749" s="8" t="e">
        <f>#REF!-NBU748</f>
        <v>#REF!</v>
      </c>
      <c r="NBV749" s="8" t="e">
        <f>#REF!-NBV748</f>
        <v>#REF!</v>
      </c>
      <c r="NBW749" s="8" t="e">
        <f>#REF!-NBW748</f>
        <v>#REF!</v>
      </c>
      <c r="NBX749" s="8" t="e">
        <f>#REF!-NBX748</f>
        <v>#REF!</v>
      </c>
      <c r="NBY749" s="8" t="e">
        <f>#REF!-NBY748</f>
        <v>#REF!</v>
      </c>
      <c r="NBZ749" s="8" t="e">
        <f>#REF!-NBZ748</f>
        <v>#REF!</v>
      </c>
      <c r="NCA749" s="8" t="e">
        <f>#REF!-NCA748</f>
        <v>#REF!</v>
      </c>
      <c r="NCB749" s="8" t="e">
        <f>#REF!-NCB748</f>
        <v>#REF!</v>
      </c>
      <c r="NCC749" s="8" t="e">
        <f>#REF!-NCC748</f>
        <v>#REF!</v>
      </c>
      <c r="NCD749" s="8" t="e">
        <f>#REF!-NCD748</f>
        <v>#REF!</v>
      </c>
      <c r="NCE749" s="8" t="e">
        <f>#REF!-NCE748</f>
        <v>#REF!</v>
      </c>
      <c r="NCF749" s="8" t="e">
        <f>#REF!-NCF748</f>
        <v>#REF!</v>
      </c>
      <c r="NCG749" s="8" t="e">
        <f>#REF!-NCG748</f>
        <v>#REF!</v>
      </c>
      <c r="NCH749" s="8" t="e">
        <f>#REF!-NCH748</f>
        <v>#REF!</v>
      </c>
      <c r="NCI749" s="8" t="e">
        <f>#REF!-NCI748</f>
        <v>#REF!</v>
      </c>
      <c r="NCJ749" s="8" t="e">
        <f>#REF!-NCJ748</f>
        <v>#REF!</v>
      </c>
      <c r="NCK749" s="8" t="e">
        <f>#REF!-NCK748</f>
        <v>#REF!</v>
      </c>
      <c r="NCL749" s="8" t="e">
        <f>#REF!-NCL748</f>
        <v>#REF!</v>
      </c>
      <c r="NCM749" s="8" t="e">
        <f>#REF!-NCM748</f>
        <v>#REF!</v>
      </c>
      <c r="NCN749" s="8" t="e">
        <f>#REF!-NCN748</f>
        <v>#REF!</v>
      </c>
      <c r="NCO749" s="8" t="e">
        <f>#REF!-NCO748</f>
        <v>#REF!</v>
      </c>
      <c r="NCP749" s="8" t="e">
        <f>#REF!-NCP748</f>
        <v>#REF!</v>
      </c>
      <c r="NCQ749" s="8" t="e">
        <f>#REF!-NCQ748</f>
        <v>#REF!</v>
      </c>
      <c r="NCR749" s="8" t="e">
        <f>#REF!-NCR748</f>
        <v>#REF!</v>
      </c>
      <c r="NCS749" s="8" t="e">
        <f>#REF!-NCS748</f>
        <v>#REF!</v>
      </c>
      <c r="NCT749" s="8" t="e">
        <f>#REF!-NCT748</f>
        <v>#REF!</v>
      </c>
      <c r="NCU749" s="8" t="e">
        <f>#REF!-NCU748</f>
        <v>#REF!</v>
      </c>
      <c r="NCV749" s="8" t="e">
        <f>#REF!-NCV748</f>
        <v>#REF!</v>
      </c>
      <c r="NCW749" s="8" t="e">
        <f>#REF!-NCW748</f>
        <v>#REF!</v>
      </c>
      <c r="NCX749" s="8" t="e">
        <f>#REF!-NCX748</f>
        <v>#REF!</v>
      </c>
      <c r="NCY749" s="8" t="e">
        <f>#REF!-NCY748</f>
        <v>#REF!</v>
      </c>
      <c r="NCZ749" s="8" t="e">
        <f>#REF!-NCZ748</f>
        <v>#REF!</v>
      </c>
      <c r="NDA749" s="8" t="e">
        <f>#REF!-NDA748</f>
        <v>#REF!</v>
      </c>
      <c r="NDB749" s="8" t="e">
        <f>#REF!-NDB748</f>
        <v>#REF!</v>
      </c>
      <c r="NDC749" s="8" t="e">
        <f>#REF!-NDC748</f>
        <v>#REF!</v>
      </c>
      <c r="NDD749" s="8" t="e">
        <f>#REF!-NDD748</f>
        <v>#REF!</v>
      </c>
      <c r="NDE749" s="8" t="e">
        <f>#REF!-NDE748</f>
        <v>#REF!</v>
      </c>
      <c r="NDF749" s="8" t="e">
        <f>#REF!-NDF748</f>
        <v>#REF!</v>
      </c>
      <c r="NDG749" s="8" t="e">
        <f>#REF!-NDG748</f>
        <v>#REF!</v>
      </c>
      <c r="NDH749" s="8" t="e">
        <f>#REF!-NDH748</f>
        <v>#REF!</v>
      </c>
      <c r="NDI749" s="8" t="e">
        <f>#REF!-NDI748</f>
        <v>#REF!</v>
      </c>
      <c r="NDJ749" s="8" t="e">
        <f>#REF!-NDJ748</f>
        <v>#REF!</v>
      </c>
      <c r="NDK749" s="8" t="e">
        <f>#REF!-NDK748</f>
        <v>#REF!</v>
      </c>
      <c r="NDL749" s="8" t="e">
        <f>#REF!-NDL748</f>
        <v>#REF!</v>
      </c>
      <c r="NDM749" s="8" t="e">
        <f>#REF!-NDM748</f>
        <v>#REF!</v>
      </c>
      <c r="NDN749" s="8" t="e">
        <f>#REF!-NDN748</f>
        <v>#REF!</v>
      </c>
      <c r="NDO749" s="8" t="e">
        <f>#REF!-NDO748</f>
        <v>#REF!</v>
      </c>
      <c r="NDP749" s="8" t="e">
        <f>#REF!-NDP748</f>
        <v>#REF!</v>
      </c>
      <c r="NDQ749" s="8" t="e">
        <f>#REF!-NDQ748</f>
        <v>#REF!</v>
      </c>
      <c r="NDR749" s="8" t="e">
        <f>#REF!-NDR748</f>
        <v>#REF!</v>
      </c>
      <c r="NDS749" s="8" t="e">
        <f>#REF!-NDS748</f>
        <v>#REF!</v>
      </c>
      <c r="NDT749" s="8" t="e">
        <f>#REF!-NDT748</f>
        <v>#REF!</v>
      </c>
      <c r="NDU749" s="8" t="e">
        <f>#REF!-NDU748</f>
        <v>#REF!</v>
      </c>
      <c r="NDV749" s="8" t="e">
        <f>#REF!-NDV748</f>
        <v>#REF!</v>
      </c>
      <c r="NDW749" s="8" t="e">
        <f>#REF!-NDW748</f>
        <v>#REF!</v>
      </c>
      <c r="NDX749" s="8" t="e">
        <f>#REF!-NDX748</f>
        <v>#REF!</v>
      </c>
      <c r="NDY749" s="8" t="e">
        <f>#REF!-NDY748</f>
        <v>#REF!</v>
      </c>
      <c r="NDZ749" s="8" t="e">
        <f>#REF!-NDZ748</f>
        <v>#REF!</v>
      </c>
      <c r="NEA749" s="8" t="e">
        <f>#REF!-NEA748</f>
        <v>#REF!</v>
      </c>
      <c r="NEB749" s="8" t="e">
        <f>#REF!-NEB748</f>
        <v>#REF!</v>
      </c>
      <c r="NEC749" s="8" t="e">
        <f>#REF!-NEC748</f>
        <v>#REF!</v>
      </c>
      <c r="NED749" s="8" t="e">
        <f>#REF!-NED748</f>
        <v>#REF!</v>
      </c>
      <c r="NEE749" s="8" t="e">
        <f>#REF!-NEE748</f>
        <v>#REF!</v>
      </c>
      <c r="NEF749" s="8" t="e">
        <f>#REF!-NEF748</f>
        <v>#REF!</v>
      </c>
      <c r="NEG749" s="8" t="e">
        <f>#REF!-NEG748</f>
        <v>#REF!</v>
      </c>
      <c r="NEH749" s="8" t="e">
        <f>#REF!-NEH748</f>
        <v>#REF!</v>
      </c>
      <c r="NEI749" s="8" t="e">
        <f>#REF!-NEI748</f>
        <v>#REF!</v>
      </c>
      <c r="NEJ749" s="8" t="e">
        <f>#REF!-NEJ748</f>
        <v>#REF!</v>
      </c>
      <c r="NEK749" s="8" t="e">
        <f>#REF!-NEK748</f>
        <v>#REF!</v>
      </c>
      <c r="NEL749" s="8" t="e">
        <f>#REF!-NEL748</f>
        <v>#REF!</v>
      </c>
      <c r="NEM749" s="8" t="e">
        <f>#REF!-NEM748</f>
        <v>#REF!</v>
      </c>
      <c r="NEN749" s="8" t="e">
        <f>#REF!-NEN748</f>
        <v>#REF!</v>
      </c>
      <c r="NEO749" s="8" t="e">
        <f>#REF!-NEO748</f>
        <v>#REF!</v>
      </c>
      <c r="NEP749" s="8" t="e">
        <f>#REF!-NEP748</f>
        <v>#REF!</v>
      </c>
      <c r="NEQ749" s="8" t="e">
        <f>#REF!-NEQ748</f>
        <v>#REF!</v>
      </c>
      <c r="NER749" s="8" t="e">
        <f>#REF!-NER748</f>
        <v>#REF!</v>
      </c>
      <c r="NES749" s="8" t="e">
        <f>#REF!-NES748</f>
        <v>#REF!</v>
      </c>
      <c r="NET749" s="8" t="e">
        <f>#REF!-NET748</f>
        <v>#REF!</v>
      </c>
      <c r="NEU749" s="8" t="e">
        <f>#REF!-NEU748</f>
        <v>#REF!</v>
      </c>
      <c r="NEV749" s="8" t="e">
        <f>#REF!-NEV748</f>
        <v>#REF!</v>
      </c>
      <c r="NEW749" s="8" t="e">
        <f>#REF!-NEW748</f>
        <v>#REF!</v>
      </c>
      <c r="NEX749" s="8" t="e">
        <f>#REF!-NEX748</f>
        <v>#REF!</v>
      </c>
      <c r="NEY749" s="8" t="e">
        <f>#REF!-NEY748</f>
        <v>#REF!</v>
      </c>
      <c r="NEZ749" s="8" t="e">
        <f>#REF!-NEZ748</f>
        <v>#REF!</v>
      </c>
      <c r="NFA749" s="8" t="e">
        <f>#REF!-NFA748</f>
        <v>#REF!</v>
      </c>
      <c r="NFB749" s="8" t="e">
        <f>#REF!-NFB748</f>
        <v>#REF!</v>
      </c>
      <c r="NFC749" s="8" t="e">
        <f>#REF!-NFC748</f>
        <v>#REF!</v>
      </c>
      <c r="NFD749" s="8" t="e">
        <f>#REF!-NFD748</f>
        <v>#REF!</v>
      </c>
      <c r="NFE749" s="8" t="e">
        <f>#REF!-NFE748</f>
        <v>#REF!</v>
      </c>
      <c r="NFF749" s="8" t="e">
        <f>#REF!-NFF748</f>
        <v>#REF!</v>
      </c>
      <c r="NFG749" s="8" t="e">
        <f>#REF!-NFG748</f>
        <v>#REF!</v>
      </c>
      <c r="NFH749" s="8" t="e">
        <f>#REF!-NFH748</f>
        <v>#REF!</v>
      </c>
      <c r="NFI749" s="8" t="e">
        <f>#REF!-NFI748</f>
        <v>#REF!</v>
      </c>
      <c r="NFJ749" s="8" t="e">
        <f>#REF!-NFJ748</f>
        <v>#REF!</v>
      </c>
      <c r="NFK749" s="8" t="e">
        <f>#REF!-NFK748</f>
        <v>#REF!</v>
      </c>
      <c r="NFL749" s="8" t="e">
        <f>#REF!-NFL748</f>
        <v>#REF!</v>
      </c>
      <c r="NFM749" s="8" t="e">
        <f>#REF!-NFM748</f>
        <v>#REF!</v>
      </c>
      <c r="NFN749" s="8" t="e">
        <f>#REF!-NFN748</f>
        <v>#REF!</v>
      </c>
      <c r="NFO749" s="8" t="e">
        <f>#REF!-NFO748</f>
        <v>#REF!</v>
      </c>
      <c r="NFP749" s="8" t="e">
        <f>#REF!-NFP748</f>
        <v>#REF!</v>
      </c>
      <c r="NFQ749" s="8" t="e">
        <f>#REF!-NFQ748</f>
        <v>#REF!</v>
      </c>
      <c r="NFR749" s="8" t="e">
        <f>#REF!-NFR748</f>
        <v>#REF!</v>
      </c>
      <c r="NFS749" s="8" t="e">
        <f>#REF!-NFS748</f>
        <v>#REF!</v>
      </c>
      <c r="NFT749" s="8" t="e">
        <f>#REF!-NFT748</f>
        <v>#REF!</v>
      </c>
      <c r="NFU749" s="8" t="e">
        <f>#REF!-NFU748</f>
        <v>#REF!</v>
      </c>
      <c r="NFV749" s="8" t="e">
        <f>#REF!-NFV748</f>
        <v>#REF!</v>
      </c>
      <c r="NFW749" s="8" t="e">
        <f>#REF!-NFW748</f>
        <v>#REF!</v>
      </c>
      <c r="NFX749" s="8" t="e">
        <f>#REF!-NFX748</f>
        <v>#REF!</v>
      </c>
      <c r="NFY749" s="8" t="e">
        <f>#REF!-NFY748</f>
        <v>#REF!</v>
      </c>
      <c r="NFZ749" s="8" t="e">
        <f>#REF!-NFZ748</f>
        <v>#REF!</v>
      </c>
      <c r="NGA749" s="8" t="e">
        <f>#REF!-NGA748</f>
        <v>#REF!</v>
      </c>
      <c r="NGB749" s="8" t="e">
        <f>#REF!-NGB748</f>
        <v>#REF!</v>
      </c>
      <c r="NGC749" s="8" t="e">
        <f>#REF!-NGC748</f>
        <v>#REF!</v>
      </c>
      <c r="NGD749" s="8" t="e">
        <f>#REF!-NGD748</f>
        <v>#REF!</v>
      </c>
      <c r="NGE749" s="8" t="e">
        <f>#REF!-NGE748</f>
        <v>#REF!</v>
      </c>
      <c r="NGF749" s="8" t="e">
        <f>#REF!-NGF748</f>
        <v>#REF!</v>
      </c>
      <c r="NGG749" s="8" t="e">
        <f>#REF!-NGG748</f>
        <v>#REF!</v>
      </c>
      <c r="NGH749" s="8" t="e">
        <f>#REF!-NGH748</f>
        <v>#REF!</v>
      </c>
      <c r="NGI749" s="8" t="e">
        <f>#REF!-NGI748</f>
        <v>#REF!</v>
      </c>
      <c r="NGJ749" s="8" t="e">
        <f>#REF!-NGJ748</f>
        <v>#REF!</v>
      </c>
      <c r="NGK749" s="8" t="e">
        <f>#REF!-NGK748</f>
        <v>#REF!</v>
      </c>
      <c r="NGL749" s="8" t="e">
        <f>#REF!-NGL748</f>
        <v>#REF!</v>
      </c>
      <c r="NGM749" s="8" t="e">
        <f>#REF!-NGM748</f>
        <v>#REF!</v>
      </c>
      <c r="NGN749" s="8" t="e">
        <f>#REF!-NGN748</f>
        <v>#REF!</v>
      </c>
      <c r="NGO749" s="8" t="e">
        <f>#REF!-NGO748</f>
        <v>#REF!</v>
      </c>
      <c r="NGP749" s="8" t="e">
        <f>#REF!-NGP748</f>
        <v>#REF!</v>
      </c>
      <c r="NGQ749" s="8" t="e">
        <f>#REF!-NGQ748</f>
        <v>#REF!</v>
      </c>
      <c r="NGR749" s="8" t="e">
        <f>#REF!-NGR748</f>
        <v>#REF!</v>
      </c>
      <c r="NGS749" s="8" t="e">
        <f>#REF!-NGS748</f>
        <v>#REF!</v>
      </c>
      <c r="NGT749" s="8" t="e">
        <f>#REF!-NGT748</f>
        <v>#REF!</v>
      </c>
      <c r="NGU749" s="8" t="e">
        <f>#REF!-NGU748</f>
        <v>#REF!</v>
      </c>
      <c r="NGV749" s="8" t="e">
        <f>#REF!-NGV748</f>
        <v>#REF!</v>
      </c>
      <c r="NGW749" s="8" t="e">
        <f>#REF!-NGW748</f>
        <v>#REF!</v>
      </c>
      <c r="NGX749" s="8" t="e">
        <f>#REF!-NGX748</f>
        <v>#REF!</v>
      </c>
      <c r="NGY749" s="8" t="e">
        <f>#REF!-NGY748</f>
        <v>#REF!</v>
      </c>
      <c r="NGZ749" s="8" t="e">
        <f>#REF!-NGZ748</f>
        <v>#REF!</v>
      </c>
      <c r="NHA749" s="8" t="e">
        <f>#REF!-NHA748</f>
        <v>#REF!</v>
      </c>
      <c r="NHB749" s="8" t="e">
        <f>#REF!-NHB748</f>
        <v>#REF!</v>
      </c>
      <c r="NHC749" s="8" t="e">
        <f>#REF!-NHC748</f>
        <v>#REF!</v>
      </c>
      <c r="NHD749" s="8" t="e">
        <f>#REF!-NHD748</f>
        <v>#REF!</v>
      </c>
      <c r="NHE749" s="8" t="e">
        <f>#REF!-NHE748</f>
        <v>#REF!</v>
      </c>
      <c r="NHF749" s="8" t="e">
        <f>#REF!-NHF748</f>
        <v>#REF!</v>
      </c>
      <c r="NHG749" s="8" t="e">
        <f>#REF!-NHG748</f>
        <v>#REF!</v>
      </c>
      <c r="NHH749" s="8" t="e">
        <f>#REF!-NHH748</f>
        <v>#REF!</v>
      </c>
      <c r="NHI749" s="8" t="e">
        <f>#REF!-NHI748</f>
        <v>#REF!</v>
      </c>
      <c r="NHJ749" s="8" t="e">
        <f>#REF!-NHJ748</f>
        <v>#REF!</v>
      </c>
      <c r="NHK749" s="8" t="e">
        <f>#REF!-NHK748</f>
        <v>#REF!</v>
      </c>
      <c r="NHL749" s="8" t="e">
        <f>#REF!-NHL748</f>
        <v>#REF!</v>
      </c>
      <c r="NHM749" s="8" t="e">
        <f>#REF!-NHM748</f>
        <v>#REF!</v>
      </c>
      <c r="NHN749" s="8" t="e">
        <f>#REF!-NHN748</f>
        <v>#REF!</v>
      </c>
      <c r="NHO749" s="8" t="e">
        <f>#REF!-NHO748</f>
        <v>#REF!</v>
      </c>
      <c r="NHP749" s="8" t="e">
        <f>#REF!-NHP748</f>
        <v>#REF!</v>
      </c>
      <c r="NHQ749" s="8" t="e">
        <f>#REF!-NHQ748</f>
        <v>#REF!</v>
      </c>
      <c r="NHR749" s="8" t="e">
        <f>#REF!-NHR748</f>
        <v>#REF!</v>
      </c>
      <c r="NHS749" s="8" t="e">
        <f>#REF!-NHS748</f>
        <v>#REF!</v>
      </c>
      <c r="NHT749" s="8" t="e">
        <f>#REF!-NHT748</f>
        <v>#REF!</v>
      </c>
      <c r="NHU749" s="8" t="e">
        <f>#REF!-NHU748</f>
        <v>#REF!</v>
      </c>
      <c r="NHV749" s="8" t="e">
        <f>#REF!-NHV748</f>
        <v>#REF!</v>
      </c>
      <c r="NHW749" s="8" t="e">
        <f>#REF!-NHW748</f>
        <v>#REF!</v>
      </c>
      <c r="NHX749" s="8" t="e">
        <f>#REF!-NHX748</f>
        <v>#REF!</v>
      </c>
      <c r="NHY749" s="8" t="e">
        <f>#REF!-NHY748</f>
        <v>#REF!</v>
      </c>
      <c r="NHZ749" s="8" t="e">
        <f>#REF!-NHZ748</f>
        <v>#REF!</v>
      </c>
      <c r="NIA749" s="8" t="e">
        <f>#REF!-NIA748</f>
        <v>#REF!</v>
      </c>
      <c r="NIB749" s="8" t="e">
        <f>#REF!-NIB748</f>
        <v>#REF!</v>
      </c>
      <c r="NIC749" s="8" t="e">
        <f>#REF!-NIC748</f>
        <v>#REF!</v>
      </c>
      <c r="NID749" s="8" t="e">
        <f>#REF!-NID748</f>
        <v>#REF!</v>
      </c>
      <c r="NIE749" s="8" t="e">
        <f>#REF!-NIE748</f>
        <v>#REF!</v>
      </c>
      <c r="NIF749" s="8" t="e">
        <f>#REF!-NIF748</f>
        <v>#REF!</v>
      </c>
      <c r="NIG749" s="8" t="e">
        <f>#REF!-NIG748</f>
        <v>#REF!</v>
      </c>
      <c r="NIH749" s="8" t="e">
        <f>#REF!-NIH748</f>
        <v>#REF!</v>
      </c>
      <c r="NII749" s="8" t="e">
        <f>#REF!-NII748</f>
        <v>#REF!</v>
      </c>
      <c r="NIJ749" s="8" t="e">
        <f>#REF!-NIJ748</f>
        <v>#REF!</v>
      </c>
      <c r="NIK749" s="8" t="e">
        <f>#REF!-NIK748</f>
        <v>#REF!</v>
      </c>
      <c r="NIL749" s="8" t="e">
        <f>#REF!-NIL748</f>
        <v>#REF!</v>
      </c>
      <c r="NIM749" s="8" t="e">
        <f>#REF!-NIM748</f>
        <v>#REF!</v>
      </c>
      <c r="NIN749" s="8" t="e">
        <f>#REF!-NIN748</f>
        <v>#REF!</v>
      </c>
      <c r="NIO749" s="8" t="e">
        <f>#REF!-NIO748</f>
        <v>#REF!</v>
      </c>
      <c r="NIP749" s="8" t="e">
        <f>#REF!-NIP748</f>
        <v>#REF!</v>
      </c>
      <c r="NIQ749" s="8" t="e">
        <f>#REF!-NIQ748</f>
        <v>#REF!</v>
      </c>
      <c r="NIR749" s="8" t="e">
        <f>#REF!-NIR748</f>
        <v>#REF!</v>
      </c>
      <c r="NIS749" s="8" t="e">
        <f>#REF!-NIS748</f>
        <v>#REF!</v>
      </c>
      <c r="NIT749" s="8" t="e">
        <f>#REF!-NIT748</f>
        <v>#REF!</v>
      </c>
      <c r="NIU749" s="8" t="e">
        <f>#REF!-NIU748</f>
        <v>#REF!</v>
      </c>
      <c r="NIV749" s="8" t="e">
        <f>#REF!-NIV748</f>
        <v>#REF!</v>
      </c>
      <c r="NIW749" s="8" t="e">
        <f>#REF!-NIW748</f>
        <v>#REF!</v>
      </c>
      <c r="NIX749" s="8" t="e">
        <f>#REF!-NIX748</f>
        <v>#REF!</v>
      </c>
      <c r="NIY749" s="8" t="e">
        <f>#REF!-NIY748</f>
        <v>#REF!</v>
      </c>
      <c r="NIZ749" s="8" t="e">
        <f>#REF!-NIZ748</f>
        <v>#REF!</v>
      </c>
      <c r="NJA749" s="8" t="e">
        <f>#REF!-NJA748</f>
        <v>#REF!</v>
      </c>
      <c r="NJB749" s="8" t="e">
        <f>#REF!-NJB748</f>
        <v>#REF!</v>
      </c>
      <c r="NJC749" s="8" t="e">
        <f>#REF!-NJC748</f>
        <v>#REF!</v>
      </c>
      <c r="NJD749" s="8" t="e">
        <f>#REF!-NJD748</f>
        <v>#REF!</v>
      </c>
      <c r="NJE749" s="8" t="e">
        <f>#REF!-NJE748</f>
        <v>#REF!</v>
      </c>
      <c r="NJF749" s="8" t="e">
        <f>#REF!-NJF748</f>
        <v>#REF!</v>
      </c>
      <c r="NJG749" s="8" t="e">
        <f>#REF!-NJG748</f>
        <v>#REF!</v>
      </c>
      <c r="NJH749" s="8" t="e">
        <f>#REF!-NJH748</f>
        <v>#REF!</v>
      </c>
      <c r="NJI749" s="8" t="e">
        <f>#REF!-NJI748</f>
        <v>#REF!</v>
      </c>
      <c r="NJJ749" s="8" t="e">
        <f>#REF!-NJJ748</f>
        <v>#REF!</v>
      </c>
      <c r="NJK749" s="8" t="e">
        <f>#REF!-NJK748</f>
        <v>#REF!</v>
      </c>
      <c r="NJL749" s="8" t="e">
        <f>#REF!-NJL748</f>
        <v>#REF!</v>
      </c>
      <c r="NJM749" s="8" t="e">
        <f>#REF!-NJM748</f>
        <v>#REF!</v>
      </c>
      <c r="NJN749" s="8" t="e">
        <f>#REF!-NJN748</f>
        <v>#REF!</v>
      </c>
      <c r="NJO749" s="8" t="e">
        <f>#REF!-NJO748</f>
        <v>#REF!</v>
      </c>
      <c r="NJP749" s="8" t="e">
        <f>#REF!-NJP748</f>
        <v>#REF!</v>
      </c>
      <c r="NJQ749" s="8" t="e">
        <f>#REF!-NJQ748</f>
        <v>#REF!</v>
      </c>
      <c r="NJR749" s="8" t="e">
        <f>#REF!-NJR748</f>
        <v>#REF!</v>
      </c>
      <c r="NJS749" s="8" t="e">
        <f>#REF!-NJS748</f>
        <v>#REF!</v>
      </c>
      <c r="NJT749" s="8" t="e">
        <f>#REF!-NJT748</f>
        <v>#REF!</v>
      </c>
      <c r="NJU749" s="8" t="e">
        <f>#REF!-NJU748</f>
        <v>#REF!</v>
      </c>
      <c r="NJV749" s="8" t="e">
        <f>#REF!-NJV748</f>
        <v>#REF!</v>
      </c>
      <c r="NJW749" s="8" t="e">
        <f>#REF!-NJW748</f>
        <v>#REF!</v>
      </c>
      <c r="NJX749" s="8" t="e">
        <f>#REF!-NJX748</f>
        <v>#REF!</v>
      </c>
      <c r="NJY749" s="8" t="e">
        <f>#REF!-NJY748</f>
        <v>#REF!</v>
      </c>
      <c r="NJZ749" s="8" t="e">
        <f>#REF!-NJZ748</f>
        <v>#REF!</v>
      </c>
      <c r="NKA749" s="8" t="e">
        <f>#REF!-NKA748</f>
        <v>#REF!</v>
      </c>
      <c r="NKB749" s="8" t="e">
        <f>#REF!-NKB748</f>
        <v>#REF!</v>
      </c>
      <c r="NKC749" s="8" t="e">
        <f>#REF!-NKC748</f>
        <v>#REF!</v>
      </c>
      <c r="NKD749" s="8" t="e">
        <f>#REF!-NKD748</f>
        <v>#REF!</v>
      </c>
      <c r="NKE749" s="8" t="e">
        <f>#REF!-NKE748</f>
        <v>#REF!</v>
      </c>
      <c r="NKF749" s="8" t="e">
        <f>#REF!-NKF748</f>
        <v>#REF!</v>
      </c>
      <c r="NKG749" s="8" t="e">
        <f>#REF!-NKG748</f>
        <v>#REF!</v>
      </c>
      <c r="NKH749" s="8" t="e">
        <f>#REF!-NKH748</f>
        <v>#REF!</v>
      </c>
      <c r="NKI749" s="8" t="e">
        <f>#REF!-NKI748</f>
        <v>#REF!</v>
      </c>
      <c r="NKJ749" s="8" t="e">
        <f>#REF!-NKJ748</f>
        <v>#REF!</v>
      </c>
      <c r="NKK749" s="8" t="e">
        <f>#REF!-NKK748</f>
        <v>#REF!</v>
      </c>
      <c r="NKL749" s="8" t="e">
        <f>#REF!-NKL748</f>
        <v>#REF!</v>
      </c>
      <c r="NKM749" s="8" t="e">
        <f>#REF!-NKM748</f>
        <v>#REF!</v>
      </c>
      <c r="NKN749" s="8" t="e">
        <f>#REF!-NKN748</f>
        <v>#REF!</v>
      </c>
      <c r="NKO749" s="8" t="e">
        <f>#REF!-NKO748</f>
        <v>#REF!</v>
      </c>
      <c r="NKP749" s="8" t="e">
        <f>#REF!-NKP748</f>
        <v>#REF!</v>
      </c>
      <c r="NKQ749" s="8" t="e">
        <f>#REF!-NKQ748</f>
        <v>#REF!</v>
      </c>
      <c r="NKR749" s="8" t="e">
        <f>#REF!-NKR748</f>
        <v>#REF!</v>
      </c>
      <c r="NKS749" s="8" t="e">
        <f>#REF!-NKS748</f>
        <v>#REF!</v>
      </c>
      <c r="NKT749" s="8" t="e">
        <f>#REF!-NKT748</f>
        <v>#REF!</v>
      </c>
      <c r="NKU749" s="8" t="e">
        <f>#REF!-NKU748</f>
        <v>#REF!</v>
      </c>
      <c r="NKV749" s="8" t="e">
        <f>#REF!-NKV748</f>
        <v>#REF!</v>
      </c>
      <c r="NKW749" s="8" t="e">
        <f>#REF!-NKW748</f>
        <v>#REF!</v>
      </c>
      <c r="NKX749" s="8" t="e">
        <f>#REF!-NKX748</f>
        <v>#REF!</v>
      </c>
      <c r="NKY749" s="8" t="e">
        <f>#REF!-NKY748</f>
        <v>#REF!</v>
      </c>
      <c r="NKZ749" s="8" t="e">
        <f>#REF!-NKZ748</f>
        <v>#REF!</v>
      </c>
      <c r="NLA749" s="8" t="e">
        <f>#REF!-NLA748</f>
        <v>#REF!</v>
      </c>
      <c r="NLB749" s="8" t="e">
        <f>#REF!-NLB748</f>
        <v>#REF!</v>
      </c>
      <c r="NLC749" s="8" t="e">
        <f>#REF!-NLC748</f>
        <v>#REF!</v>
      </c>
      <c r="NLD749" s="8" t="e">
        <f>#REF!-NLD748</f>
        <v>#REF!</v>
      </c>
      <c r="NLE749" s="8" t="e">
        <f>#REF!-NLE748</f>
        <v>#REF!</v>
      </c>
      <c r="NLF749" s="8" t="e">
        <f>#REF!-NLF748</f>
        <v>#REF!</v>
      </c>
      <c r="NLG749" s="8" t="e">
        <f>#REF!-NLG748</f>
        <v>#REF!</v>
      </c>
      <c r="NLH749" s="8" t="e">
        <f>#REF!-NLH748</f>
        <v>#REF!</v>
      </c>
      <c r="NLI749" s="8" t="e">
        <f>#REF!-NLI748</f>
        <v>#REF!</v>
      </c>
      <c r="NLJ749" s="8" t="e">
        <f>#REF!-NLJ748</f>
        <v>#REF!</v>
      </c>
      <c r="NLK749" s="8" t="e">
        <f>#REF!-NLK748</f>
        <v>#REF!</v>
      </c>
      <c r="NLL749" s="8" t="e">
        <f>#REF!-NLL748</f>
        <v>#REF!</v>
      </c>
      <c r="NLM749" s="8" t="e">
        <f>#REF!-NLM748</f>
        <v>#REF!</v>
      </c>
      <c r="NLN749" s="8" t="e">
        <f>#REF!-NLN748</f>
        <v>#REF!</v>
      </c>
      <c r="NLO749" s="8" t="e">
        <f>#REF!-NLO748</f>
        <v>#REF!</v>
      </c>
      <c r="NLP749" s="8" t="e">
        <f>#REF!-NLP748</f>
        <v>#REF!</v>
      </c>
      <c r="NLQ749" s="8" t="e">
        <f>#REF!-NLQ748</f>
        <v>#REF!</v>
      </c>
      <c r="NLR749" s="8" t="e">
        <f>#REF!-NLR748</f>
        <v>#REF!</v>
      </c>
      <c r="NLS749" s="8" t="e">
        <f>#REF!-NLS748</f>
        <v>#REF!</v>
      </c>
      <c r="NLT749" s="8" t="e">
        <f>#REF!-NLT748</f>
        <v>#REF!</v>
      </c>
      <c r="NLU749" s="8" t="e">
        <f>#REF!-NLU748</f>
        <v>#REF!</v>
      </c>
      <c r="NLV749" s="8" t="e">
        <f>#REF!-NLV748</f>
        <v>#REF!</v>
      </c>
      <c r="NLW749" s="8" t="e">
        <f>#REF!-NLW748</f>
        <v>#REF!</v>
      </c>
      <c r="NLX749" s="8" t="e">
        <f>#REF!-NLX748</f>
        <v>#REF!</v>
      </c>
      <c r="NLY749" s="8" t="e">
        <f>#REF!-NLY748</f>
        <v>#REF!</v>
      </c>
      <c r="NLZ749" s="8" t="e">
        <f>#REF!-NLZ748</f>
        <v>#REF!</v>
      </c>
      <c r="NMA749" s="8" t="e">
        <f>#REF!-NMA748</f>
        <v>#REF!</v>
      </c>
      <c r="NMB749" s="8" t="e">
        <f>#REF!-NMB748</f>
        <v>#REF!</v>
      </c>
      <c r="NMC749" s="8" t="e">
        <f>#REF!-NMC748</f>
        <v>#REF!</v>
      </c>
      <c r="NMD749" s="8" t="e">
        <f>#REF!-NMD748</f>
        <v>#REF!</v>
      </c>
      <c r="NME749" s="8" t="e">
        <f>#REF!-NME748</f>
        <v>#REF!</v>
      </c>
      <c r="NMF749" s="8" t="e">
        <f>#REF!-NMF748</f>
        <v>#REF!</v>
      </c>
      <c r="NMG749" s="8" t="e">
        <f>#REF!-NMG748</f>
        <v>#REF!</v>
      </c>
      <c r="NMH749" s="8" t="e">
        <f>#REF!-NMH748</f>
        <v>#REF!</v>
      </c>
      <c r="NMI749" s="8" t="e">
        <f>#REF!-NMI748</f>
        <v>#REF!</v>
      </c>
      <c r="NMJ749" s="8" t="e">
        <f>#REF!-NMJ748</f>
        <v>#REF!</v>
      </c>
      <c r="NMK749" s="8" t="e">
        <f>#REF!-NMK748</f>
        <v>#REF!</v>
      </c>
      <c r="NML749" s="8" t="e">
        <f>#REF!-NML748</f>
        <v>#REF!</v>
      </c>
      <c r="NMM749" s="8" t="e">
        <f>#REF!-NMM748</f>
        <v>#REF!</v>
      </c>
      <c r="NMN749" s="8" t="e">
        <f>#REF!-NMN748</f>
        <v>#REF!</v>
      </c>
      <c r="NMO749" s="8" t="e">
        <f>#REF!-NMO748</f>
        <v>#REF!</v>
      </c>
      <c r="NMP749" s="8" t="e">
        <f>#REF!-NMP748</f>
        <v>#REF!</v>
      </c>
      <c r="NMQ749" s="8" t="e">
        <f>#REF!-NMQ748</f>
        <v>#REF!</v>
      </c>
      <c r="NMR749" s="8" t="e">
        <f>#REF!-NMR748</f>
        <v>#REF!</v>
      </c>
      <c r="NMS749" s="8" t="e">
        <f>#REF!-NMS748</f>
        <v>#REF!</v>
      </c>
      <c r="NMT749" s="8" t="e">
        <f>#REF!-NMT748</f>
        <v>#REF!</v>
      </c>
      <c r="NMU749" s="8" t="e">
        <f>#REF!-NMU748</f>
        <v>#REF!</v>
      </c>
      <c r="NMV749" s="8" t="e">
        <f>#REF!-NMV748</f>
        <v>#REF!</v>
      </c>
      <c r="NMW749" s="8" t="e">
        <f>#REF!-NMW748</f>
        <v>#REF!</v>
      </c>
      <c r="NMX749" s="8" t="e">
        <f>#REF!-NMX748</f>
        <v>#REF!</v>
      </c>
      <c r="NMY749" s="8" t="e">
        <f>#REF!-NMY748</f>
        <v>#REF!</v>
      </c>
      <c r="NMZ749" s="8" t="e">
        <f>#REF!-NMZ748</f>
        <v>#REF!</v>
      </c>
      <c r="NNA749" s="8" t="e">
        <f>#REF!-NNA748</f>
        <v>#REF!</v>
      </c>
      <c r="NNB749" s="8" t="e">
        <f>#REF!-NNB748</f>
        <v>#REF!</v>
      </c>
      <c r="NNC749" s="8" t="e">
        <f>#REF!-NNC748</f>
        <v>#REF!</v>
      </c>
      <c r="NND749" s="8" t="e">
        <f>#REF!-NND748</f>
        <v>#REF!</v>
      </c>
      <c r="NNE749" s="8" t="e">
        <f>#REF!-NNE748</f>
        <v>#REF!</v>
      </c>
      <c r="NNF749" s="8" t="e">
        <f>#REF!-NNF748</f>
        <v>#REF!</v>
      </c>
      <c r="NNG749" s="8" t="e">
        <f>#REF!-NNG748</f>
        <v>#REF!</v>
      </c>
      <c r="NNH749" s="8" t="e">
        <f>#REF!-NNH748</f>
        <v>#REF!</v>
      </c>
      <c r="NNI749" s="8" t="e">
        <f>#REF!-NNI748</f>
        <v>#REF!</v>
      </c>
      <c r="NNJ749" s="8" t="e">
        <f>#REF!-NNJ748</f>
        <v>#REF!</v>
      </c>
      <c r="NNK749" s="8" t="e">
        <f>#REF!-NNK748</f>
        <v>#REF!</v>
      </c>
      <c r="NNL749" s="8" t="e">
        <f>#REF!-NNL748</f>
        <v>#REF!</v>
      </c>
      <c r="NNM749" s="8" t="e">
        <f>#REF!-NNM748</f>
        <v>#REF!</v>
      </c>
      <c r="NNN749" s="8" t="e">
        <f>#REF!-NNN748</f>
        <v>#REF!</v>
      </c>
      <c r="NNO749" s="8" t="e">
        <f>#REF!-NNO748</f>
        <v>#REF!</v>
      </c>
      <c r="NNP749" s="8" t="e">
        <f>#REF!-NNP748</f>
        <v>#REF!</v>
      </c>
      <c r="NNQ749" s="8" t="e">
        <f>#REF!-NNQ748</f>
        <v>#REF!</v>
      </c>
      <c r="NNR749" s="8" t="e">
        <f>#REF!-NNR748</f>
        <v>#REF!</v>
      </c>
      <c r="NNS749" s="8" t="e">
        <f>#REF!-NNS748</f>
        <v>#REF!</v>
      </c>
      <c r="NNT749" s="8" t="e">
        <f>#REF!-NNT748</f>
        <v>#REF!</v>
      </c>
      <c r="NNU749" s="8" t="e">
        <f>#REF!-NNU748</f>
        <v>#REF!</v>
      </c>
      <c r="NNV749" s="8" t="e">
        <f>#REF!-NNV748</f>
        <v>#REF!</v>
      </c>
      <c r="NNW749" s="8" t="e">
        <f>#REF!-NNW748</f>
        <v>#REF!</v>
      </c>
      <c r="NNX749" s="8" t="e">
        <f>#REF!-NNX748</f>
        <v>#REF!</v>
      </c>
      <c r="NNY749" s="8" t="e">
        <f>#REF!-NNY748</f>
        <v>#REF!</v>
      </c>
      <c r="NNZ749" s="8" t="e">
        <f>#REF!-NNZ748</f>
        <v>#REF!</v>
      </c>
      <c r="NOA749" s="8" t="e">
        <f>#REF!-NOA748</f>
        <v>#REF!</v>
      </c>
      <c r="NOB749" s="8" t="e">
        <f>#REF!-NOB748</f>
        <v>#REF!</v>
      </c>
      <c r="NOC749" s="8" t="e">
        <f>#REF!-NOC748</f>
        <v>#REF!</v>
      </c>
      <c r="NOD749" s="8" t="e">
        <f>#REF!-NOD748</f>
        <v>#REF!</v>
      </c>
      <c r="NOE749" s="8" t="e">
        <f>#REF!-NOE748</f>
        <v>#REF!</v>
      </c>
      <c r="NOF749" s="8" t="e">
        <f>#REF!-NOF748</f>
        <v>#REF!</v>
      </c>
      <c r="NOG749" s="8" t="e">
        <f>#REF!-NOG748</f>
        <v>#REF!</v>
      </c>
      <c r="NOH749" s="8" t="e">
        <f>#REF!-NOH748</f>
        <v>#REF!</v>
      </c>
      <c r="NOI749" s="8" t="e">
        <f>#REF!-NOI748</f>
        <v>#REF!</v>
      </c>
      <c r="NOJ749" s="8" t="e">
        <f>#REF!-NOJ748</f>
        <v>#REF!</v>
      </c>
      <c r="NOK749" s="8" t="e">
        <f>#REF!-NOK748</f>
        <v>#REF!</v>
      </c>
      <c r="NOL749" s="8" t="e">
        <f>#REF!-NOL748</f>
        <v>#REF!</v>
      </c>
      <c r="NOM749" s="8" t="e">
        <f>#REF!-NOM748</f>
        <v>#REF!</v>
      </c>
      <c r="NON749" s="8" t="e">
        <f>#REF!-NON748</f>
        <v>#REF!</v>
      </c>
      <c r="NOO749" s="8" t="e">
        <f>#REF!-NOO748</f>
        <v>#REF!</v>
      </c>
      <c r="NOP749" s="8" t="e">
        <f>#REF!-NOP748</f>
        <v>#REF!</v>
      </c>
      <c r="NOQ749" s="8" t="e">
        <f>#REF!-NOQ748</f>
        <v>#REF!</v>
      </c>
      <c r="NOR749" s="8" t="e">
        <f>#REF!-NOR748</f>
        <v>#REF!</v>
      </c>
      <c r="NOS749" s="8" t="e">
        <f>#REF!-NOS748</f>
        <v>#REF!</v>
      </c>
      <c r="NOT749" s="8" t="e">
        <f>#REF!-NOT748</f>
        <v>#REF!</v>
      </c>
      <c r="NOU749" s="8" t="e">
        <f>#REF!-NOU748</f>
        <v>#REF!</v>
      </c>
      <c r="NOV749" s="8" t="e">
        <f>#REF!-NOV748</f>
        <v>#REF!</v>
      </c>
      <c r="NOW749" s="8" t="e">
        <f>#REF!-NOW748</f>
        <v>#REF!</v>
      </c>
      <c r="NOX749" s="8" t="e">
        <f>#REF!-NOX748</f>
        <v>#REF!</v>
      </c>
      <c r="NOY749" s="8" t="e">
        <f>#REF!-NOY748</f>
        <v>#REF!</v>
      </c>
      <c r="NOZ749" s="8" t="e">
        <f>#REF!-NOZ748</f>
        <v>#REF!</v>
      </c>
      <c r="NPA749" s="8" t="e">
        <f>#REF!-NPA748</f>
        <v>#REF!</v>
      </c>
      <c r="NPB749" s="8" t="e">
        <f>#REF!-NPB748</f>
        <v>#REF!</v>
      </c>
      <c r="NPC749" s="8" t="e">
        <f>#REF!-NPC748</f>
        <v>#REF!</v>
      </c>
      <c r="NPD749" s="8" t="e">
        <f>#REF!-NPD748</f>
        <v>#REF!</v>
      </c>
      <c r="NPE749" s="8" t="e">
        <f>#REF!-NPE748</f>
        <v>#REF!</v>
      </c>
      <c r="NPF749" s="8" t="e">
        <f>#REF!-NPF748</f>
        <v>#REF!</v>
      </c>
      <c r="NPG749" s="8" t="e">
        <f>#REF!-NPG748</f>
        <v>#REF!</v>
      </c>
      <c r="NPH749" s="8" t="e">
        <f>#REF!-NPH748</f>
        <v>#REF!</v>
      </c>
      <c r="NPI749" s="8" t="e">
        <f>#REF!-NPI748</f>
        <v>#REF!</v>
      </c>
      <c r="NPJ749" s="8" t="e">
        <f>#REF!-NPJ748</f>
        <v>#REF!</v>
      </c>
      <c r="NPK749" s="8" t="e">
        <f>#REF!-NPK748</f>
        <v>#REF!</v>
      </c>
      <c r="NPL749" s="8" t="e">
        <f>#REF!-NPL748</f>
        <v>#REF!</v>
      </c>
      <c r="NPM749" s="8" t="e">
        <f>#REF!-NPM748</f>
        <v>#REF!</v>
      </c>
      <c r="NPN749" s="8" t="e">
        <f>#REF!-NPN748</f>
        <v>#REF!</v>
      </c>
      <c r="NPO749" s="8" t="e">
        <f>#REF!-NPO748</f>
        <v>#REF!</v>
      </c>
      <c r="NPP749" s="8" t="e">
        <f>#REF!-NPP748</f>
        <v>#REF!</v>
      </c>
      <c r="NPQ749" s="8" t="e">
        <f>#REF!-NPQ748</f>
        <v>#REF!</v>
      </c>
      <c r="NPR749" s="8" t="e">
        <f>#REF!-NPR748</f>
        <v>#REF!</v>
      </c>
      <c r="NPS749" s="8" t="e">
        <f>#REF!-NPS748</f>
        <v>#REF!</v>
      </c>
      <c r="NPT749" s="8" t="e">
        <f>#REF!-NPT748</f>
        <v>#REF!</v>
      </c>
      <c r="NPU749" s="8" t="e">
        <f>#REF!-NPU748</f>
        <v>#REF!</v>
      </c>
      <c r="NPV749" s="8" t="e">
        <f>#REF!-NPV748</f>
        <v>#REF!</v>
      </c>
      <c r="NPW749" s="8" t="e">
        <f>#REF!-NPW748</f>
        <v>#REF!</v>
      </c>
      <c r="NPX749" s="8" t="e">
        <f>#REF!-NPX748</f>
        <v>#REF!</v>
      </c>
      <c r="NPY749" s="8" t="e">
        <f>#REF!-NPY748</f>
        <v>#REF!</v>
      </c>
      <c r="NPZ749" s="8" t="e">
        <f>#REF!-NPZ748</f>
        <v>#REF!</v>
      </c>
      <c r="NQA749" s="8" t="e">
        <f>#REF!-NQA748</f>
        <v>#REF!</v>
      </c>
      <c r="NQB749" s="8" t="e">
        <f>#REF!-NQB748</f>
        <v>#REF!</v>
      </c>
      <c r="NQC749" s="8" t="e">
        <f>#REF!-NQC748</f>
        <v>#REF!</v>
      </c>
      <c r="NQD749" s="8" t="e">
        <f>#REF!-NQD748</f>
        <v>#REF!</v>
      </c>
      <c r="NQE749" s="8" t="e">
        <f>#REF!-NQE748</f>
        <v>#REF!</v>
      </c>
      <c r="NQF749" s="8" t="e">
        <f>#REF!-NQF748</f>
        <v>#REF!</v>
      </c>
      <c r="NQG749" s="8" t="e">
        <f>#REF!-NQG748</f>
        <v>#REF!</v>
      </c>
      <c r="NQH749" s="8" t="e">
        <f>#REF!-NQH748</f>
        <v>#REF!</v>
      </c>
      <c r="NQI749" s="8" t="e">
        <f>#REF!-NQI748</f>
        <v>#REF!</v>
      </c>
      <c r="NQJ749" s="8" t="e">
        <f>#REF!-NQJ748</f>
        <v>#REF!</v>
      </c>
      <c r="NQK749" s="8" t="e">
        <f>#REF!-NQK748</f>
        <v>#REF!</v>
      </c>
      <c r="NQL749" s="8" t="e">
        <f>#REF!-NQL748</f>
        <v>#REF!</v>
      </c>
      <c r="NQM749" s="8" t="e">
        <f>#REF!-NQM748</f>
        <v>#REF!</v>
      </c>
      <c r="NQN749" s="8" t="e">
        <f>#REF!-NQN748</f>
        <v>#REF!</v>
      </c>
      <c r="NQO749" s="8" t="e">
        <f>#REF!-NQO748</f>
        <v>#REF!</v>
      </c>
      <c r="NQP749" s="8" t="e">
        <f>#REF!-NQP748</f>
        <v>#REF!</v>
      </c>
      <c r="NQQ749" s="8" t="e">
        <f>#REF!-NQQ748</f>
        <v>#REF!</v>
      </c>
      <c r="NQR749" s="8" t="e">
        <f>#REF!-NQR748</f>
        <v>#REF!</v>
      </c>
      <c r="NQS749" s="8" t="e">
        <f>#REF!-NQS748</f>
        <v>#REF!</v>
      </c>
      <c r="NQT749" s="8" t="e">
        <f>#REF!-NQT748</f>
        <v>#REF!</v>
      </c>
      <c r="NQU749" s="8" t="e">
        <f>#REF!-NQU748</f>
        <v>#REF!</v>
      </c>
      <c r="NQV749" s="8" t="e">
        <f>#REF!-NQV748</f>
        <v>#REF!</v>
      </c>
      <c r="NQW749" s="8" t="e">
        <f>#REF!-NQW748</f>
        <v>#REF!</v>
      </c>
      <c r="NQX749" s="8" t="e">
        <f>#REF!-NQX748</f>
        <v>#REF!</v>
      </c>
      <c r="NQY749" s="8" t="e">
        <f>#REF!-NQY748</f>
        <v>#REF!</v>
      </c>
      <c r="NQZ749" s="8" t="e">
        <f>#REF!-NQZ748</f>
        <v>#REF!</v>
      </c>
      <c r="NRA749" s="8" t="e">
        <f>#REF!-NRA748</f>
        <v>#REF!</v>
      </c>
      <c r="NRB749" s="8" t="e">
        <f>#REF!-NRB748</f>
        <v>#REF!</v>
      </c>
      <c r="NRC749" s="8" t="e">
        <f>#REF!-NRC748</f>
        <v>#REF!</v>
      </c>
      <c r="NRD749" s="8" t="e">
        <f>#REF!-NRD748</f>
        <v>#REF!</v>
      </c>
      <c r="NRE749" s="8" t="e">
        <f>#REF!-NRE748</f>
        <v>#REF!</v>
      </c>
      <c r="NRF749" s="8" t="e">
        <f>#REF!-NRF748</f>
        <v>#REF!</v>
      </c>
      <c r="NRG749" s="8" t="e">
        <f>#REF!-NRG748</f>
        <v>#REF!</v>
      </c>
      <c r="NRH749" s="8" t="e">
        <f>#REF!-NRH748</f>
        <v>#REF!</v>
      </c>
      <c r="NRI749" s="8" t="e">
        <f>#REF!-NRI748</f>
        <v>#REF!</v>
      </c>
      <c r="NRJ749" s="8" t="e">
        <f>#REF!-NRJ748</f>
        <v>#REF!</v>
      </c>
      <c r="NRK749" s="8" t="e">
        <f>#REF!-NRK748</f>
        <v>#REF!</v>
      </c>
      <c r="NRL749" s="8" t="e">
        <f>#REF!-NRL748</f>
        <v>#REF!</v>
      </c>
      <c r="NRM749" s="8" t="e">
        <f>#REF!-NRM748</f>
        <v>#REF!</v>
      </c>
      <c r="NRN749" s="8" t="e">
        <f>#REF!-NRN748</f>
        <v>#REF!</v>
      </c>
      <c r="NRO749" s="8" t="e">
        <f>#REF!-NRO748</f>
        <v>#REF!</v>
      </c>
      <c r="NRP749" s="8" t="e">
        <f>#REF!-NRP748</f>
        <v>#REF!</v>
      </c>
      <c r="NRQ749" s="8" t="e">
        <f>#REF!-NRQ748</f>
        <v>#REF!</v>
      </c>
      <c r="NRR749" s="8" t="e">
        <f>#REF!-NRR748</f>
        <v>#REF!</v>
      </c>
      <c r="NRS749" s="8" t="e">
        <f>#REF!-NRS748</f>
        <v>#REF!</v>
      </c>
      <c r="NRT749" s="8" t="e">
        <f>#REF!-NRT748</f>
        <v>#REF!</v>
      </c>
      <c r="NRU749" s="8" t="e">
        <f>#REF!-NRU748</f>
        <v>#REF!</v>
      </c>
      <c r="NRV749" s="8" t="e">
        <f>#REF!-NRV748</f>
        <v>#REF!</v>
      </c>
      <c r="NRW749" s="8" t="e">
        <f>#REF!-NRW748</f>
        <v>#REF!</v>
      </c>
      <c r="NRX749" s="8" t="e">
        <f>#REF!-NRX748</f>
        <v>#REF!</v>
      </c>
      <c r="NRY749" s="8" t="e">
        <f>#REF!-NRY748</f>
        <v>#REF!</v>
      </c>
      <c r="NRZ749" s="8" t="e">
        <f>#REF!-NRZ748</f>
        <v>#REF!</v>
      </c>
      <c r="NSA749" s="8" t="e">
        <f>#REF!-NSA748</f>
        <v>#REF!</v>
      </c>
      <c r="NSB749" s="8" t="e">
        <f>#REF!-NSB748</f>
        <v>#REF!</v>
      </c>
      <c r="NSC749" s="8" t="e">
        <f>#REF!-NSC748</f>
        <v>#REF!</v>
      </c>
      <c r="NSD749" s="8" t="e">
        <f>#REF!-NSD748</f>
        <v>#REF!</v>
      </c>
      <c r="NSE749" s="8" t="e">
        <f>#REF!-NSE748</f>
        <v>#REF!</v>
      </c>
      <c r="NSF749" s="8" t="e">
        <f>#REF!-NSF748</f>
        <v>#REF!</v>
      </c>
      <c r="NSG749" s="8" t="e">
        <f>#REF!-NSG748</f>
        <v>#REF!</v>
      </c>
      <c r="NSH749" s="8" t="e">
        <f>#REF!-NSH748</f>
        <v>#REF!</v>
      </c>
      <c r="NSI749" s="8" t="e">
        <f>#REF!-NSI748</f>
        <v>#REF!</v>
      </c>
      <c r="NSJ749" s="8" t="e">
        <f>#REF!-NSJ748</f>
        <v>#REF!</v>
      </c>
      <c r="NSK749" s="8" t="e">
        <f>#REF!-NSK748</f>
        <v>#REF!</v>
      </c>
      <c r="NSL749" s="8" t="e">
        <f>#REF!-NSL748</f>
        <v>#REF!</v>
      </c>
      <c r="NSM749" s="8" t="e">
        <f>#REF!-NSM748</f>
        <v>#REF!</v>
      </c>
      <c r="NSN749" s="8" t="e">
        <f>#REF!-NSN748</f>
        <v>#REF!</v>
      </c>
      <c r="NSO749" s="8" t="e">
        <f>#REF!-NSO748</f>
        <v>#REF!</v>
      </c>
      <c r="NSP749" s="8" t="e">
        <f>#REF!-NSP748</f>
        <v>#REF!</v>
      </c>
      <c r="NSQ749" s="8" t="e">
        <f>#REF!-NSQ748</f>
        <v>#REF!</v>
      </c>
      <c r="NSR749" s="8" t="e">
        <f>#REF!-NSR748</f>
        <v>#REF!</v>
      </c>
      <c r="NSS749" s="8" t="e">
        <f>#REF!-NSS748</f>
        <v>#REF!</v>
      </c>
      <c r="NST749" s="8" t="e">
        <f>#REF!-NST748</f>
        <v>#REF!</v>
      </c>
      <c r="NSU749" s="8" t="e">
        <f>#REF!-NSU748</f>
        <v>#REF!</v>
      </c>
      <c r="NSV749" s="8" t="e">
        <f>#REF!-NSV748</f>
        <v>#REF!</v>
      </c>
      <c r="NSW749" s="8" t="e">
        <f>#REF!-NSW748</f>
        <v>#REF!</v>
      </c>
      <c r="NSX749" s="8" t="e">
        <f>#REF!-NSX748</f>
        <v>#REF!</v>
      </c>
      <c r="NSY749" s="8" t="e">
        <f>#REF!-NSY748</f>
        <v>#REF!</v>
      </c>
      <c r="NSZ749" s="8" t="e">
        <f>#REF!-NSZ748</f>
        <v>#REF!</v>
      </c>
      <c r="NTA749" s="8" t="e">
        <f>#REF!-NTA748</f>
        <v>#REF!</v>
      </c>
      <c r="NTB749" s="8" t="e">
        <f>#REF!-NTB748</f>
        <v>#REF!</v>
      </c>
      <c r="NTC749" s="8" t="e">
        <f>#REF!-NTC748</f>
        <v>#REF!</v>
      </c>
      <c r="NTD749" s="8" t="e">
        <f>#REF!-NTD748</f>
        <v>#REF!</v>
      </c>
      <c r="NTE749" s="8" t="e">
        <f>#REF!-NTE748</f>
        <v>#REF!</v>
      </c>
      <c r="NTF749" s="8" t="e">
        <f>#REF!-NTF748</f>
        <v>#REF!</v>
      </c>
      <c r="NTG749" s="8" t="e">
        <f>#REF!-NTG748</f>
        <v>#REF!</v>
      </c>
      <c r="NTH749" s="8" t="e">
        <f>#REF!-NTH748</f>
        <v>#REF!</v>
      </c>
      <c r="NTI749" s="8" t="e">
        <f>#REF!-NTI748</f>
        <v>#REF!</v>
      </c>
      <c r="NTJ749" s="8" t="e">
        <f>#REF!-NTJ748</f>
        <v>#REF!</v>
      </c>
      <c r="NTK749" s="8" t="e">
        <f>#REF!-NTK748</f>
        <v>#REF!</v>
      </c>
      <c r="NTL749" s="8" t="e">
        <f>#REF!-NTL748</f>
        <v>#REF!</v>
      </c>
      <c r="NTM749" s="8" t="e">
        <f>#REF!-NTM748</f>
        <v>#REF!</v>
      </c>
      <c r="NTN749" s="8" t="e">
        <f>#REF!-NTN748</f>
        <v>#REF!</v>
      </c>
      <c r="NTO749" s="8" t="e">
        <f>#REF!-NTO748</f>
        <v>#REF!</v>
      </c>
      <c r="NTP749" s="8" t="e">
        <f>#REF!-NTP748</f>
        <v>#REF!</v>
      </c>
      <c r="NTQ749" s="8" t="e">
        <f>#REF!-NTQ748</f>
        <v>#REF!</v>
      </c>
      <c r="NTR749" s="8" t="e">
        <f>#REF!-NTR748</f>
        <v>#REF!</v>
      </c>
      <c r="NTS749" s="8" t="e">
        <f>#REF!-NTS748</f>
        <v>#REF!</v>
      </c>
      <c r="NTT749" s="8" t="e">
        <f>#REF!-NTT748</f>
        <v>#REF!</v>
      </c>
      <c r="NTU749" s="8" t="e">
        <f>#REF!-NTU748</f>
        <v>#REF!</v>
      </c>
      <c r="NTV749" s="8" t="e">
        <f>#REF!-NTV748</f>
        <v>#REF!</v>
      </c>
      <c r="NTW749" s="8" t="e">
        <f>#REF!-NTW748</f>
        <v>#REF!</v>
      </c>
      <c r="NTX749" s="8" t="e">
        <f>#REF!-NTX748</f>
        <v>#REF!</v>
      </c>
      <c r="NTY749" s="8" t="e">
        <f>#REF!-NTY748</f>
        <v>#REF!</v>
      </c>
      <c r="NTZ749" s="8" t="e">
        <f>#REF!-NTZ748</f>
        <v>#REF!</v>
      </c>
      <c r="NUA749" s="8" t="e">
        <f>#REF!-NUA748</f>
        <v>#REF!</v>
      </c>
      <c r="NUB749" s="8" t="e">
        <f>#REF!-NUB748</f>
        <v>#REF!</v>
      </c>
      <c r="NUC749" s="8" t="e">
        <f>#REF!-NUC748</f>
        <v>#REF!</v>
      </c>
      <c r="NUD749" s="8" t="e">
        <f>#REF!-NUD748</f>
        <v>#REF!</v>
      </c>
      <c r="NUE749" s="8" t="e">
        <f>#REF!-NUE748</f>
        <v>#REF!</v>
      </c>
      <c r="NUF749" s="8" t="e">
        <f>#REF!-NUF748</f>
        <v>#REF!</v>
      </c>
      <c r="NUG749" s="8" t="e">
        <f>#REF!-NUG748</f>
        <v>#REF!</v>
      </c>
      <c r="NUH749" s="8" t="e">
        <f>#REF!-NUH748</f>
        <v>#REF!</v>
      </c>
      <c r="NUI749" s="8" t="e">
        <f>#REF!-NUI748</f>
        <v>#REF!</v>
      </c>
      <c r="NUJ749" s="8" t="e">
        <f>#REF!-NUJ748</f>
        <v>#REF!</v>
      </c>
      <c r="NUK749" s="8" t="e">
        <f>#REF!-NUK748</f>
        <v>#REF!</v>
      </c>
      <c r="NUL749" s="8" t="e">
        <f>#REF!-NUL748</f>
        <v>#REF!</v>
      </c>
      <c r="NUM749" s="8" t="e">
        <f>#REF!-NUM748</f>
        <v>#REF!</v>
      </c>
      <c r="NUN749" s="8" t="e">
        <f>#REF!-NUN748</f>
        <v>#REF!</v>
      </c>
      <c r="NUO749" s="8" t="e">
        <f>#REF!-NUO748</f>
        <v>#REF!</v>
      </c>
      <c r="NUP749" s="8" t="e">
        <f>#REF!-NUP748</f>
        <v>#REF!</v>
      </c>
      <c r="NUQ749" s="8" t="e">
        <f>#REF!-NUQ748</f>
        <v>#REF!</v>
      </c>
      <c r="NUR749" s="8" t="e">
        <f>#REF!-NUR748</f>
        <v>#REF!</v>
      </c>
      <c r="NUS749" s="8" t="e">
        <f>#REF!-NUS748</f>
        <v>#REF!</v>
      </c>
      <c r="NUT749" s="8" t="e">
        <f>#REF!-NUT748</f>
        <v>#REF!</v>
      </c>
      <c r="NUU749" s="8" t="e">
        <f>#REF!-NUU748</f>
        <v>#REF!</v>
      </c>
      <c r="NUV749" s="8" t="e">
        <f>#REF!-NUV748</f>
        <v>#REF!</v>
      </c>
      <c r="NUW749" s="8" t="e">
        <f>#REF!-NUW748</f>
        <v>#REF!</v>
      </c>
      <c r="NUX749" s="8" t="e">
        <f>#REF!-NUX748</f>
        <v>#REF!</v>
      </c>
      <c r="NUY749" s="8" t="e">
        <f>#REF!-NUY748</f>
        <v>#REF!</v>
      </c>
      <c r="NUZ749" s="8" t="e">
        <f>#REF!-NUZ748</f>
        <v>#REF!</v>
      </c>
      <c r="NVA749" s="8" t="e">
        <f>#REF!-NVA748</f>
        <v>#REF!</v>
      </c>
      <c r="NVB749" s="8" t="e">
        <f>#REF!-NVB748</f>
        <v>#REF!</v>
      </c>
      <c r="NVC749" s="8" t="e">
        <f>#REF!-NVC748</f>
        <v>#REF!</v>
      </c>
      <c r="NVD749" s="8" t="e">
        <f>#REF!-NVD748</f>
        <v>#REF!</v>
      </c>
      <c r="NVE749" s="8" t="e">
        <f>#REF!-NVE748</f>
        <v>#REF!</v>
      </c>
      <c r="NVF749" s="8" t="e">
        <f>#REF!-NVF748</f>
        <v>#REF!</v>
      </c>
      <c r="NVG749" s="8" t="e">
        <f>#REF!-NVG748</f>
        <v>#REF!</v>
      </c>
      <c r="NVH749" s="8" t="e">
        <f>#REF!-NVH748</f>
        <v>#REF!</v>
      </c>
      <c r="NVI749" s="8" t="e">
        <f>#REF!-NVI748</f>
        <v>#REF!</v>
      </c>
      <c r="NVJ749" s="8" t="e">
        <f>#REF!-NVJ748</f>
        <v>#REF!</v>
      </c>
      <c r="NVK749" s="8" t="e">
        <f>#REF!-NVK748</f>
        <v>#REF!</v>
      </c>
      <c r="NVL749" s="8" t="e">
        <f>#REF!-NVL748</f>
        <v>#REF!</v>
      </c>
      <c r="NVM749" s="8" t="e">
        <f>#REF!-NVM748</f>
        <v>#REF!</v>
      </c>
      <c r="NVN749" s="8" t="e">
        <f>#REF!-NVN748</f>
        <v>#REF!</v>
      </c>
      <c r="NVO749" s="8" t="e">
        <f>#REF!-NVO748</f>
        <v>#REF!</v>
      </c>
      <c r="NVP749" s="8" t="e">
        <f>#REF!-NVP748</f>
        <v>#REF!</v>
      </c>
      <c r="NVQ749" s="8" t="e">
        <f>#REF!-NVQ748</f>
        <v>#REF!</v>
      </c>
      <c r="NVR749" s="8" t="e">
        <f>#REF!-NVR748</f>
        <v>#REF!</v>
      </c>
      <c r="NVS749" s="8" t="e">
        <f>#REF!-NVS748</f>
        <v>#REF!</v>
      </c>
      <c r="NVT749" s="8" t="e">
        <f>#REF!-NVT748</f>
        <v>#REF!</v>
      </c>
      <c r="NVU749" s="8" t="e">
        <f>#REF!-NVU748</f>
        <v>#REF!</v>
      </c>
      <c r="NVV749" s="8" t="e">
        <f>#REF!-NVV748</f>
        <v>#REF!</v>
      </c>
      <c r="NVW749" s="8" t="e">
        <f>#REF!-NVW748</f>
        <v>#REF!</v>
      </c>
      <c r="NVX749" s="8" t="e">
        <f>#REF!-NVX748</f>
        <v>#REF!</v>
      </c>
      <c r="NVY749" s="8" t="e">
        <f>#REF!-NVY748</f>
        <v>#REF!</v>
      </c>
      <c r="NVZ749" s="8" t="e">
        <f>#REF!-NVZ748</f>
        <v>#REF!</v>
      </c>
      <c r="NWA749" s="8" t="e">
        <f>#REF!-NWA748</f>
        <v>#REF!</v>
      </c>
      <c r="NWB749" s="8" t="e">
        <f>#REF!-NWB748</f>
        <v>#REF!</v>
      </c>
      <c r="NWC749" s="8" t="e">
        <f>#REF!-NWC748</f>
        <v>#REF!</v>
      </c>
      <c r="NWD749" s="8" t="e">
        <f>#REF!-NWD748</f>
        <v>#REF!</v>
      </c>
      <c r="NWE749" s="8" t="e">
        <f>#REF!-NWE748</f>
        <v>#REF!</v>
      </c>
      <c r="NWF749" s="8" t="e">
        <f>#REF!-NWF748</f>
        <v>#REF!</v>
      </c>
      <c r="NWG749" s="8" t="e">
        <f>#REF!-NWG748</f>
        <v>#REF!</v>
      </c>
      <c r="NWH749" s="8" t="e">
        <f>#REF!-NWH748</f>
        <v>#REF!</v>
      </c>
      <c r="NWI749" s="8" t="e">
        <f>#REF!-NWI748</f>
        <v>#REF!</v>
      </c>
      <c r="NWJ749" s="8" t="e">
        <f>#REF!-NWJ748</f>
        <v>#REF!</v>
      </c>
      <c r="NWK749" s="8" t="e">
        <f>#REF!-NWK748</f>
        <v>#REF!</v>
      </c>
      <c r="NWL749" s="8" t="e">
        <f>#REF!-NWL748</f>
        <v>#REF!</v>
      </c>
      <c r="NWM749" s="8" t="e">
        <f>#REF!-NWM748</f>
        <v>#REF!</v>
      </c>
      <c r="NWN749" s="8" t="e">
        <f>#REF!-NWN748</f>
        <v>#REF!</v>
      </c>
      <c r="NWO749" s="8" t="e">
        <f>#REF!-NWO748</f>
        <v>#REF!</v>
      </c>
      <c r="NWP749" s="8" t="e">
        <f>#REF!-NWP748</f>
        <v>#REF!</v>
      </c>
      <c r="NWQ749" s="8" t="e">
        <f>#REF!-NWQ748</f>
        <v>#REF!</v>
      </c>
      <c r="NWR749" s="8" t="e">
        <f>#REF!-NWR748</f>
        <v>#REF!</v>
      </c>
      <c r="NWS749" s="8" t="e">
        <f>#REF!-NWS748</f>
        <v>#REF!</v>
      </c>
      <c r="NWT749" s="8" t="e">
        <f>#REF!-NWT748</f>
        <v>#REF!</v>
      </c>
      <c r="NWU749" s="8" t="e">
        <f>#REF!-NWU748</f>
        <v>#REF!</v>
      </c>
      <c r="NWV749" s="8" t="e">
        <f>#REF!-NWV748</f>
        <v>#REF!</v>
      </c>
      <c r="NWW749" s="8" t="e">
        <f>#REF!-NWW748</f>
        <v>#REF!</v>
      </c>
      <c r="NWX749" s="8" t="e">
        <f>#REF!-NWX748</f>
        <v>#REF!</v>
      </c>
      <c r="NWY749" s="8" t="e">
        <f>#REF!-NWY748</f>
        <v>#REF!</v>
      </c>
      <c r="NWZ749" s="8" t="e">
        <f>#REF!-NWZ748</f>
        <v>#REF!</v>
      </c>
      <c r="NXA749" s="8" t="e">
        <f>#REF!-NXA748</f>
        <v>#REF!</v>
      </c>
      <c r="NXB749" s="8" t="e">
        <f>#REF!-NXB748</f>
        <v>#REF!</v>
      </c>
      <c r="NXC749" s="8" t="e">
        <f>#REF!-NXC748</f>
        <v>#REF!</v>
      </c>
      <c r="NXD749" s="8" t="e">
        <f>#REF!-NXD748</f>
        <v>#REF!</v>
      </c>
      <c r="NXE749" s="8" t="e">
        <f>#REF!-NXE748</f>
        <v>#REF!</v>
      </c>
      <c r="NXF749" s="8" t="e">
        <f>#REF!-NXF748</f>
        <v>#REF!</v>
      </c>
      <c r="NXG749" s="8" t="e">
        <f>#REF!-NXG748</f>
        <v>#REF!</v>
      </c>
      <c r="NXH749" s="8" t="e">
        <f>#REF!-NXH748</f>
        <v>#REF!</v>
      </c>
      <c r="NXI749" s="8" t="e">
        <f>#REF!-NXI748</f>
        <v>#REF!</v>
      </c>
      <c r="NXJ749" s="8" t="e">
        <f>#REF!-NXJ748</f>
        <v>#REF!</v>
      </c>
      <c r="NXK749" s="8" t="e">
        <f>#REF!-NXK748</f>
        <v>#REF!</v>
      </c>
      <c r="NXL749" s="8" t="e">
        <f>#REF!-NXL748</f>
        <v>#REF!</v>
      </c>
      <c r="NXM749" s="8" t="e">
        <f>#REF!-NXM748</f>
        <v>#REF!</v>
      </c>
      <c r="NXN749" s="8" t="e">
        <f>#REF!-NXN748</f>
        <v>#REF!</v>
      </c>
      <c r="NXO749" s="8" t="e">
        <f>#REF!-NXO748</f>
        <v>#REF!</v>
      </c>
      <c r="NXP749" s="8" t="e">
        <f>#REF!-NXP748</f>
        <v>#REF!</v>
      </c>
      <c r="NXQ749" s="8" t="e">
        <f>#REF!-NXQ748</f>
        <v>#REF!</v>
      </c>
      <c r="NXR749" s="8" t="e">
        <f>#REF!-NXR748</f>
        <v>#REF!</v>
      </c>
      <c r="NXS749" s="8" t="e">
        <f>#REF!-NXS748</f>
        <v>#REF!</v>
      </c>
      <c r="NXT749" s="8" t="e">
        <f>#REF!-NXT748</f>
        <v>#REF!</v>
      </c>
      <c r="NXU749" s="8" t="e">
        <f>#REF!-NXU748</f>
        <v>#REF!</v>
      </c>
      <c r="NXV749" s="8" t="e">
        <f>#REF!-NXV748</f>
        <v>#REF!</v>
      </c>
      <c r="NXW749" s="8" t="e">
        <f>#REF!-NXW748</f>
        <v>#REF!</v>
      </c>
      <c r="NXX749" s="8" t="e">
        <f>#REF!-NXX748</f>
        <v>#REF!</v>
      </c>
      <c r="NXY749" s="8" t="e">
        <f>#REF!-NXY748</f>
        <v>#REF!</v>
      </c>
      <c r="NXZ749" s="8" t="e">
        <f>#REF!-NXZ748</f>
        <v>#REF!</v>
      </c>
      <c r="NYA749" s="8" t="e">
        <f>#REF!-NYA748</f>
        <v>#REF!</v>
      </c>
      <c r="NYB749" s="8" t="e">
        <f>#REF!-NYB748</f>
        <v>#REF!</v>
      </c>
      <c r="NYC749" s="8" t="e">
        <f>#REF!-NYC748</f>
        <v>#REF!</v>
      </c>
      <c r="NYD749" s="8" t="e">
        <f>#REF!-NYD748</f>
        <v>#REF!</v>
      </c>
      <c r="NYE749" s="8" t="e">
        <f>#REF!-NYE748</f>
        <v>#REF!</v>
      </c>
      <c r="NYF749" s="8" t="e">
        <f>#REF!-NYF748</f>
        <v>#REF!</v>
      </c>
      <c r="NYG749" s="8" t="e">
        <f>#REF!-NYG748</f>
        <v>#REF!</v>
      </c>
      <c r="NYH749" s="8" t="e">
        <f>#REF!-NYH748</f>
        <v>#REF!</v>
      </c>
      <c r="NYI749" s="8" t="e">
        <f>#REF!-NYI748</f>
        <v>#REF!</v>
      </c>
      <c r="NYJ749" s="8" t="e">
        <f>#REF!-NYJ748</f>
        <v>#REF!</v>
      </c>
      <c r="NYK749" s="8" t="e">
        <f>#REF!-NYK748</f>
        <v>#REF!</v>
      </c>
      <c r="NYL749" s="8" t="e">
        <f>#REF!-NYL748</f>
        <v>#REF!</v>
      </c>
      <c r="NYM749" s="8" t="e">
        <f>#REF!-NYM748</f>
        <v>#REF!</v>
      </c>
      <c r="NYN749" s="8" t="e">
        <f>#REF!-NYN748</f>
        <v>#REF!</v>
      </c>
      <c r="NYO749" s="8" t="e">
        <f>#REF!-NYO748</f>
        <v>#REF!</v>
      </c>
      <c r="NYP749" s="8" t="e">
        <f>#REF!-NYP748</f>
        <v>#REF!</v>
      </c>
      <c r="NYQ749" s="8" t="e">
        <f>#REF!-NYQ748</f>
        <v>#REF!</v>
      </c>
      <c r="NYR749" s="8" t="e">
        <f>#REF!-NYR748</f>
        <v>#REF!</v>
      </c>
      <c r="NYS749" s="8" t="e">
        <f>#REF!-NYS748</f>
        <v>#REF!</v>
      </c>
      <c r="NYT749" s="8" t="e">
        <f>#REF!-NYT748</f>
        <v>#REF!</v>
      </c>
      <c r="NYU749" s="8" t="e">
        <f>#REF!-NYU748</f>
        <v>#REF!</v>
      </c>
      <c r="NYV749" s="8" t="e">
        <f>#REF!-NYV748</f>
        <v>#REF!</v>
      </c>
      <c r="NYW749" s="8" t="e">
        <f>#REF!-NYW748</f>
        <v>#REF!</v>
      </c>
      <c r="NYX749" s="8" t="e">
        <f>#REF!-NYX748</f>
        <v>#REF!</v>
      </c>
      <c r="NYY749" s="8" t="e">
        <f>#REF!-NYY748</f>
        <v>#REF!</v>
      </c>
      <c r="NYZ749" s="8" t="e">
        <f>#REF!-NYZ748</f>
        <v>#REF!</v>
      </c>
      <c r="NZA749" s="8" t="e">
        <f>#REF!-NZA748</f>
        <v>#REF!</v>
      </c>
      <c r="NZB749" s="8" t="e">
        <f>#REF!-NZB748</f>
        <v>#REF!</v>
      </c>
      <c r="NZC749" s="8" t="e">
        <f>#REF!-NZC748</f>
        <v>#REF!</v>
      </c>
      <c r="NZD749" s="8" t="e">
        <f>#REF!-NZD748</f>
        <v>#REF!</v>
      </c>
      <c r="NZE749" s="8" t="e">
        <f>#REF!-NZE748</f>
        <v>#REF!</v>
      </c>
      <c r="NZF749" s="8" t="e">
        <f>#REF!-NZF748</f>
        <v>#REF!</v>
      </c>
      <c r="NZG749" s="8" t="e">
        <f>#REF!-NZG748</f>
        <v>#REF!</v>
      </c>
      <c r="NZH749" s="8" t="e">
        <f>#REF!-NZH748</f>
        <v>#REF!</v>
      </c>
      <c r="NZI749" s="8" t="e">
        <f>#REF!-NZI748</f>
        <v>#REF!</v>
      </c>
      <c r="NZJ749" s="8" t="e">
        <f>#REF!-NZJ748</f>
        <v>#REF!</v>
      </c>
      <c r="NZK749" s="8" t="e">
        <f>#REF!-NZK748</f>
        <v>#REF!</v>
      </c>
      <c r="NZL749" s="8" t="e">
        <f>#REF!-NZL748</f>
        <v>#REF!</v>
      </c>
      <c r="NZM749" s="8" t="e">
        <f>#REF!-NZM748</f>
        <v>#REF!</v>
      </c>
      <c r="NZN749" s="8" t="e">
        <f>#REF!-NZN748</f>
        <v>#REF!</v>
      </c>
      <c r="NZO749" s="8" t="e">
        <f>#REF!-NZO748</f>
        <v>#REF!</v>
      </c>
      <c r="NZP749" s="8" t="e">
        <f>#REF!-NZP748</f>
        <v>#REF!</v>
      </c>
      <c r="NZQ749" s="8" t="e">
        <f>#REF!-NZQ748</f>
        <v>#REF!</v>
      </c>
      <c r="NZR749" s="8" t="e">
        <f>#REF!-NZR748</f>
        <v>#REF!</v>
      </c>
      <c r="NZS749" s="8" t="e">
        <f>#REF!-NZS748</f>
        <v>#REF!</v>
      </c>
      <c r="NZT749" s="8" t="e">
        <f>#REF!-NZT748</f>
        <v>#REF!</v>
      </c>
      <c r="NZU749" s="8" t="e">
        <f>#REF!-NZU748</f>
        <v>#REF!</v>
      </c>
      <c r="NZV749" s="8" t="e">
        <f>#REF!-NZV748</f>
        <v>#REF!</v>
      </c>
      <c r="NZW749" s="8" t="e">
        <f>#REF!-NZW748</f>
        <v>#REF!</v>
      </c>
      <c r="NZX749" s="8" t="e">
        <f>#REF!-NZX748</f>
        <v>#REF!</v>
      </c>
      <c r="NZY749" s="8" t="e">
        <f>#REF!-NZY748</f>
        <v>#REF!</v>
      </c>
      <c r="NZZ749" s="8" t="e">
        <f>#REF!-NZZ748</f>
        <v>#REF!</v>
      </c>
      <c r="OAA749" s="8" t="e">
        <f>#REF!-OAA748</f>
        <v>#REF!</v>
      </c>
      <c r="OAB749" s="8" t="e">
        <f>#REF!-OAB748</f>
        <v>#REF!</v>
      </c>
      <c r="OAC749" s="8" t="e">
        <f>#REF!-OAC748</f>
        <v>#REF!</v>
      </c>
      <c r="OAD749" s="8" t="e">
        <f>#REF!-OAD748</f>
        <v>#REF!</v>
      </c>
      <c r="OAE749" s="8" t="e">
        <f>#REF!-OAE748</f>
        <v>#REF!</v>
      </c>
      <c r="OAF749" s="8" t="e">
        <f>#REF!-OAF748</f>
        <v>#REF!</v>
      </c>
      <c r="OAG749" s="8" t="e">
        <f>#REF!-OAG748</f>
        <v>#REF!</v>
      </c>
      <c r="OAH749" s="8" t="e">
        <f>#REF!-OAH748</f>
        <v>#REF!</v>
      </c>
      <c r="OAI749" s="8" t="e">
        <f>#REF!-OAI748</f>
        <v>#REF!</v>
      </c>
      <c r="OAJ749" s="8" t="e">
        <f>#REF!-OAJ748</f>
        <v>#REF!</v>
      </c>
      <c r="OAK749" s="8" t="e">
        <f>#REF!-OAK748</f>
        <v>#REF!</v>
      </c>
      <c r="OAL749" s="8" t="e">
        <f>#REF!-OAL748</f>
        <v>#REF!</v>
      </c>
      <c r="OAM749" s="8" t="e">
        <f>#REF!-OAM748</f>
        <v>#REF!</v>
      </c>
      <c r="OAN749" s="8" t="e">
        <f>#REF!-OAN748</f>
        <v>#REF!</v>
      </c>
      <c r="OAO749" s="8" t="e">
        <f>#REF!-OAO748</f>
        <v>#REF!</v>
      </c>
      <c r="OAP749" s="8" t="e">
        <f>#REF!-OAP748</f>
        <v>#REF!</v>
      </c>
      <c r="OAQ749" s="8" t="e">
        <f>#REF!-OAQ748</f>
        <v>#REF!</v>
      </c>
      <c r="OAR749" s="8" t="e">
        <f>#REF!-OAR748</f>
        <v>#REF!</v>
      </c>
      <c r="OAS749" s="8" t="e">
        <f>#REF!-OAS748</f>
        <v>#REF!</v>
      </c>
      <c r="OAT749" s="8" t="e">
        <f>#REF!-OAT748</f>
        <v>#REF!</v>
      </c>
      <c r="OAU749" s="8" t="e">
        <f>#REF!-OAU748</f>
        <v>#REF!</v>
      </c>
      <c r="OAV749" s="8" t="e">
        <f>#REF!-OAV748</f>
        <v>#REF!</v>
      </c>
      <c r="OAW749" s="8" t="e">
        <f>#REF!-OAW748</f>
        <v>#REF!</v>
      </c>
      <c r="OAX749" s="8" t="e">
        <f>#REF!-OAX748</f>
        <v>#REF!</v>
      </c>
      <c r="OAY749" s="8" t="e">
        <f>#REF!-OAY748</f>
        <v>#REF!</v>
      </c>
      <c r="OAZ749" s="8" t="e">
        <f>#REF!-OAZ748</f>
        <v>#REF!</v>
      </c>
      <c r="OBA749" s="8" t="e">
        <f>#REF!-OBA748</f>
        <v>#REF!</v>
      </c>
      <c r="OBB749" s="8" t="e">
        <f>#REF!-OBB748</f>
        <v>#REF!</v>
      </c>
      <c r="OBC749" s="8" t="e">
        <f>#REF!-OBC748</f>
        <v>#REF!</v>
      </c>
      <c r="OBD749" s="8" t="e">
        <f>#REF!-OBD748</f>
        <v>#REF!</v>
      </c>
      <c r="OBE749" s="8" t="e">
        <f>#REF!-OBE748</f>
        <v>#REF!</v>
      </c>
      <c r="OBF749" s="8" t="e">
        <f>#REF!-OBF748</f>
        <v>#REF!</v>
      </c>
      <c r="OBG749" s="8" t="e">
        <f>#REF!-OBG748</f>
        <v>#REF!</v>
      </c>
      <c r="OBH749" s="8" t="e">
        <f>#REF!-OBH748</f>
        <v>#REF!</v>
      </c>
      <c r="OBI749" s="8" t="e">
        <f>#REF!-OBI748</f>
        <v>#REF!</v>
      </c>
      <c r="OBJ749" s="8" t="e">
        <f>#REF!-OBJ748</f>
        <v>#REF!</v>
      </c>
      <c r="OBK749" s="8" t="e">
        <f>#REF!-OBK748</f>
        <v>#REF!</v>
      </c>
      <c r="OBL749" s="8" t="e">
        <f>#REF!-OBL748</f>
        <v>#REF!</v>
      </c>
      <c r="OBM749" s="8" t="e">
        <f>#REF!-OBM748</f>
        <v>#REF!</v>
      </c>
      <c r="OBN749" s="8" t="e">
        <f>#REF!-OBN748</f>
        <v>#REF!</v>
      </c>
      <c r="OBO749" s="8" t="e">
        <f>#REF!-OBO748</f>
        <v>#REF!</v>
      </c>
      <c r="OBP749" s="8" t="e">
        <f>#REF!-OBP748</f>
        <v>#REF!</v>
      </c>
      <c r="OBQ749" s="8" t="e">
        <f>#REF!-OBQ748</f>
        <v>#REF!</v>
      </c>
      <c r="OBR749" s="8" t="e">
        <f>#REF!-OBR748</f>
        <v>#REF!</v>
      </c>
      <c r="OBS749" s="8" t="e">
        <f>#REF!-OBS748</f>
        <v>#REF!</v>
      </c>
      <c r="OBT749" s="8" t="e">
        <f>#REF!-OBT748</f>
        <v>#REF!</v>
      </c>
      <c r="OBU749" s="8" t="e">
        <f>#REF!-OBU748</f>
        <v>#REF!</v>
      </c>
      <c r="OBV749" s="8" t="e">
        <f>#REF!-OBV748</f>
        <v>#REF!</v>
      </c>
      <c r="OBW749" s="8" t="e">
        <f>#REF!-OBW748</f>
        <v>#REF!</v>
      </c>
      <c r="OBX749" s="8" t="e">
        <f>#REF!-OBX748</f>
        <v>#REF!</v>
      </c>
      <c r="OBY749" s="8" t="e">
        <f>#REF!-OBY748</f>
        <v>#REF!</v>
      </c>
      <c r="OBZ749" s="8" t="e">
        <f>#REF!-OBZ748</f>
        <v>#REF!</v>
      </c>
      <c r="OCA749" s="8" t="e">
        <f>#REF!-OCA748</f>
        <v>#REF!</v>
      </c>
      <c r="OCB749" s="8" t="e">
        <f>#REF!-OCB748</f>
        <v>#REF!</v>
      </c>
      <c r="OCC749" s="8" t="e">
        <f>#REF!-OCC748</f>
        <v>#REF!</v>
      </c>
      <c r="OCD749" s="8" t="e">
        <f>#REF!-OCD748</f>
        <v>#REF!</v>
      </c>
      <c r="OCE749" s="8" t="e">
        <f>#REF!-OCE748</f>
        <v>#REF!</v>
      </c>
      <c r="OCF749" s="8" t="e">
        <f>#REF!-OCF748</f>
        <v>#REF!</v>
      </c>
      <c r="OCG749" s="8" t="e">
        <f>#REF!-OCG748</f>
        <v>#REF!</v>
      </c>
      <c r="OCH749" s="8" t="e">
        <f>#REF!-OCH748</f>
        <v>#REF!</v>
      </c>
      <c r="OCI749" s="8" t="e">
        <f>#REF!-OCI748</f>
        <v>#REF!</v>
      </c>
      <c r="OCJ749" s="8" t="e">
        <f>#REF!-OCJ748</f>
        <v>#REF!</v>
      </c>
      <c r="OCK749" s="8" t="e">
        <f>#REF!-OCK748</f>
        <v>#REF!</v>
      </c>
      <c r="OCL749" s="8" t="e">
        <f>#REF!-OCL748</f>
        <v>#REF!</v>
      </c>
      <c r="OCM749" s="8" t="e">
        <f>#REF!-OCM748</f>
        <v>#REF!</v>
      </c>
      <c r="OCN749" s="8" t="e">
        <f>#REF!-OCN748</f>
        <v>#REF!</v>
      </c>
      <c r="OCO749" s="8" t="e">
        <f>#REF!-OCO748</f>
        <v>#REF!</v>
      </c>
      <c r="OCP749" s="8" t="e">
        <f>#REF!-OCP748</f>
        <v>#REF!</v>
      </c>
      <c r="OCQ749" s="8" t="e">
        <f>#REF!-OCQ748</f>
        <v>#REF!</v>
      </c>
      <c r="OCR749" s="8" t="e">
        <f>#REF!-OCR748</f>
        <v>#REF!</v>
      </c>
      <c r="OCS749" s="8" t="e">
        <f>#REF!-OCS748</f>
        <v>#REF!</v>
      </c>
      <c r="OCT749" s="8" t="e">
        <f>#REF!-OCT748</f>
        <v>#REF!</v>
      </c>
      <c r="OCU749" s="8" t="e">
        <f>#REF!-OCU748</f>
        <v>#REF!</v>
      </c>
      <c r="OCV749" s="8" t="e">
        <f>#REF!-OCV748</f>
        <v>#REF!</v>
      </c>
      <c r="OCW749" s="8" t="e">
        <f>#REF!-OCW748</f>
        <v>#REF!</v>
      </c>
      <c r="OCX749" s="8" t="e">
        <f>#REF!-OCX748</f>
        <v>#REF!</v>
      </c>
      <c r="OCY749" s="8" t="e">
        <f>#REF!-OCY748</f>
        <v>#REF!</v>
      </c>
      <c r="OCZ749" s="8" t="e">
        <f>#REF!-OCZ748</f>
        <v>#REF!</v>
      </c>
      <c r="ODA749" s="8" t="e">
        <f>#REF!-ODA748</f>
        <v>#REF!</v>
      </c>
      <c r="ODB749" s="8" t="e">
        <f>#REF!-ODB748</f>
        <v>#REF!</v>
      </c>
      <c r="ODC749" s="8" t="e">
        <f>#REF!-ODC748</f>
        <v>#REF!</v>
      </c>
      <c r="ODD749" s="8" t="e">
        <f>#REF!-ODD748</f>
        <v>#REF!</v>
      </c>
      <c r="ODE749" s="8" t="e">
        <f>#REF!-ODE748</f>
        <v>#REF!</v>
      </c>
      <c r="ODF749" s="8" t="e">
        <f>#REF!-ODF748</f>
        <v>#REF!</v>
      </c>
      <c r="ODG749" s="8" t="e">
        <f>#REF!-ODG748</f>
        <v>#REF!</v>
      </c>
      <c r="ODH749" s="8" t="e">
        <f>#REF!-ODH748</f>
        <v>#REF!</v>
      </c>
      <c r="ODI749" s="8" t="e">
        <f>#REF!-ODI748</f>
        <v>#REF!</v>
      </c>
      <c r="ODJ749" s="8" t="e">
        <f>#REF!-ODJ748</f>
        <v>#REF!</v>
      </c>
      <c r="ODK749" s="8" t="e">
        <f>#REF!-ODK748</f>
        <v>#REF!</v>
      </c>
      <c r="ODL749" s="8" t="e">
        <f>#REF!-ODL748</f>
        <v>#REF!</v>
      </c>
      <c r="ODM749" s="8" t="e">
        <f>#REF!-ODM748</f>
        <v>#REF!</v>
      </c>
      <c r="ODN749" s="8" t="e">
        <f>#REF!-ODN748</f>
        <v>#REF!</v>
      </c>
      <c r="ODO749" s="8" t="e">
        <f>#REF!-ODO748</f>
        <v>#REF!</v>
      </c>
      <c r="ODP749" s="8" t="e">
        <f>#REF!-ODP748</f>
        <v>#REF!</v>
      </c>
      <c r="ODQ749" s="8" t="e">
        <f>#REF!-ODQ748</f>
        <v>#REF!</v>
      </c>
      <c r="ODR749" s="8" t="e">
        <f>#REF!-ODR748</f>
        <v>#REF!</v>
      </c>
      <c r="ODS749" s="8" t="e">
        <f>#REF!-ODS748</f>
        <v>#REF!</v>
      </c>
      <c r="ODT749" s="8" t="e">
        <f>#REF!-ODT748</f>
        <v>#REF!</v>
      </c>
      <c r="ODU749" s="8" t="e">
        <f>#REF!-ODU748</f>
        <v>#REF!</v>
      </c>
      <c r="ODV749" s="8" t="e">
        <f>#REF!-ODV748</f>
        <v>#REF!</v>
      </c>
      <c r="ODW749" s="8" t="e">
        <f>#REF!-ODW748</f>
        <v>#REF!</v>
      </c>
      <c r="ODX749" s="8" t="e">
        <f>#REF!-ODX748</f>
        <v>#REF!</v>
      </c>
      <c r="ODY749" s="8" t="e">
        <f>#REF!-ODY748</f>
        <v>#REF!</v>
      </c>
      <c r="ODZ749" s="8" t="e">
        <f>#REF!-ODZ748</f>
        <v>#REF!</v>
      </c>
      <c r="OEA749" s="8" t="e">
        <f>#REF!-OEA748</f>
        <v>#REF!</v>
      </c>
      <c r="OEB749" s="8" t="e">
        <f>#REF!-OEB748</f>
        <v>#REF!</v>
      </c>
      <c r="OEC749" s="8" t="e">
        <f>#REF!-OEC748</f>
        <v>#REF!</v>
      </c>
      <c r="OED749" s="8" t="e">
        <f>#REF!-OED748</f>
        <v>#REF!</v>
      </c>
      <c r="OEE749" s="8" t="e">
        <f>#REF!-OEE748</f>
        <v>#REF!</v>
      </c>
      <c r="OEF749" s="8" t="e">
        <f>#REF!-OEF748</f>
        <v>#REF!</v>
      </c>
      <c r="OEG749" s="8" t="e">
        <f>#REF!-OEG748</f>
        <v>#REF!</v>
      </c>
      <c r="OEH749" s="8" t="e">
        <f>#REF!-OEH748</f>
        <v>#REF!</v>
      </c>
      <c r="OEI749" s="8" t="e">
        <f>#REF!-OEI748</f>
        <v>#REF!</v>
      </c>
      <c r="OEJ749" s="8" t="e">
        <f>#REF!-OEJ748</f>
        <v>#REF!</v>
      </c>
      <c r="OEK749" s="8" t="e">
        <f>#REF!-OEK748</f>
        <v>#REF!</v>
      </c>
      <c r="OEL749" s="8" t="e">
        <f>#REF!-OEL748</f>
        <v>#REF!</v>
      </c>
      <c r="OEM749" s="8" t="e">
        <f>#REF!-OEM748</f>
        <v>#REF!</v>
      </c>
      <c r="OEN749" s="8" t="e">
        <f>#REF!-OEN748</f>
        <v>#REF!</v>
      </c>
      <c r="OEO749" s="8" t="e">
        <f>#REF!-OEO748</f>
        <v>#REF!</v>
      </c>
      <c r="OEP749" s="8" t="e">
        <f>#REF!-OEP748</f>
        <v>#REF!</v>
      </c>
      <c r="OEQ749" s="8" t="e">
        <f>#REF!-OEQ748</f>
        <v>#REF!</v>
      </c>
      <c r="OER749" s="8" t="e">
        <f>#REF!-OER748</f>
        <v>#REF!</v>
      </c>
      <c r="OES749" s="8" t="e">
        <f>#REF!-OES748</f>
        <v>#REF!</v>
      </c>
      <c r="OET749" s="8" t="e">
        <f>#REF!-OET748</f>
        <v>#REF!</v>
      </c>
      <c r="OEU749" s="8" t="e">
        <f>#REF!-OEU748</f>
        <v>#REF!</v>
      </c>
      <c r="OEV749" s="8" t="e">
        <f>#REF!-OEV748</f>
        <v>#REF!</v>
      </c>
      <c r="OEW749" s="8" t="e">
        <f>#REF!-OEW748</f>
        <v>#REF!</v>
      </c>
      <c r="OEX749" s="8" t="e">
        <f>#REF!-OEX748</f>
        <v>#REF!</v>
      </c>
      <c r="OEY749" s="8" t="e">
        <f>#REF!-OEY748</f>
        <v>#REF!</v>
      </c>
      <c r="OEZ749" s="8" t="e">
        <f>#REF!-OEZ748</f>
        <v>#REF!</v>
      </c>
      <c r="OFA749" s="8" t="e">
        <f>#REF!-OFA748</f>
        <v>#REF!</v>
      </c>
      <c r="OFB749" s="8" t="e">
        <f>#REF!-OFB748</f>
        <v>#REF!</v>
      </c>
      <c r="OFC749" s="8" t="e">
        <f>#REF!-OFC748</f>
        <v>#REF!</v>
      </c>
      <c r="OFD749" s="8" t="e">
        <f>#REF!-OFD748</f>
        <v>#REF!</v>
      </c>
      <c r="OFE749" s="8" t="e">
        <f>#REF!-OFE748</f>
        <v>#REF!</v>
      </c>
      <c r="OFF749" s="8" t="e">
        <f>#REF!-OFF748</f>
        <v>#REF!</v>
      </c>
      <c r="OFG749" s="8" t="e">
        <f>#REF!-OFG748</f>
        <v>#REF!</v>
      </c>
      <c r="OFH749" s="8" t="e">
        <f>#REF!-OFH748</f>
        <v>#REF!</v>
      </c>
      <c r="OFI749" s="8" t="e">
        <f>#REF!-OFI748</f>
        <v>#REF!</v>
      </c>
      <c r="OFJ749" s="8" t="e">
        <f>#REF!-OFJ748</f>
        <v>#REF!</v>
      </c>
      <c r="OFK749" s="8" t="e">
        <f>#REF!-OFK748</f>
        <v>#REF!</v>
      </c>
      <c r="OFL749" s="8" t="e">
        <f>#REF!-OFL748</f>
        <v>#REF!</v>
      </c>
      <c r="OFM749" s="8" t="e">
        <f>#REF!-OFM748</f>
        <v>#REF!</v>
      </c>
      <c r="OFN749" s="8" t="e">
        <f>#REF!-OFN748</f>
        <v>#REF!</v>
      </c>
      <c r="OFO749" s="8" t="e">
        <f>#REF!-OFO748</f>
        <v>#REF!</v>
      </c>
      <c r="OFP749" s="8" t="e">
        <f>#REF!-OFP748</f>
        <v>#REF!</v>
      </c>
      <c r="OFQ749" s="8" t="e">
        <f>#REF!-OFQ748</f>
        <v>#REF!</v>
      </c>
      <c r="OFR749" s="8" t="e">
        <f>#REF!-OFR748</f>
        <v>#REF!</v>
      </c>
      <c r="OFS749" s="8" t="e">
        <f>#REF!-OFS748</f>
        <v>#REF!</v>
      </c>
      <c r="OFT749" s="8" t="e">
        <f>#REF!-OFT748</f>
        <v>#REF!</v>
      </c>
      <c r="OFU749" s="8" t="e">
        <f>#REF!-OFU748</f>
        <v>#REF!</v>
      </c>
      <c r="OFV749" s="8" t="e">
        <f>#REF!-OFV748</f>
        <v>#REF!</v>
      </c>
      <c r="OFW749" s="8" t="e">
        <f>#REF!-OFW748</f>
        <v>#REF!</v>
      </c>
      <c r="OFX749" s="8" t="e">
        <f>#REF!-OFX748</f>
        <v>#REF!</v>
      </c>
      <c r="OFY749" s="8" t="e">
        <f>#REF!-OFY748</f>
        <v>#REF!</v>
      </c>
      <c r="OFZ749" s="8" t="e">
        <f>#REF!-OFZ748</f>
        <v>#REF!</v>
      </c>
      <c r="OGA749" s="8" t="e">
        <f>#REF!-OGA748</f>
        <v>#REF!</v>
      </c>
      <c r="OGB749" s="8" t="e">
        <f>#REF!-OGB748</f>
        <v>#REF!</v>
      </c>
      <c r="OGC749" s="8" t="e">
        <f>#REF!-OGC748</f>
        <v>#REF!</v>
      </c>
      <c r="OGD749" s="8" t="e">
        <f>#REF!-OGD748</f>
        <v>#REF!</v>
      </c>
      <c r="OGE749" s="8" t="e">
        <f>#REF!-OGE748</f>
        <v>#REF!</v>
      </c>
      <c r="OGF749" s="8" t="e">
        <f>#REF!-OGF748</f>
        <v>#REF!</v>
      </c>
      <c r="OGG749" s="8" t="e">
        <f>#REF!-OGG748</f>
        <v>#REF!</v>
      </c>
      <c r="OGH749" s="8" t="e">
        <f>#REF!-OGH748</f>
        <v>#REF!</v>
      </c>
      <c r="OGI749" s="8" t="e">
        <f>#REF!-OGI748</f>
        <v>#REF!</v>
      </c>
      <c r="OGJ749" s="8" t="e">
        <f>#REF!-OGJ748</f>
        <v>#REF!</v>
      </c>
      <c r="OGK749" s="8" t="e">
        <f>#REF!-OGK748</f>
        <v>#REF!</v>
      </c>
      <c r="OGL749" s="8" t="e">
        <f>#REF!-OGL748</f>
        <v>#REF!</v>
      </c>
      <c r="OGM749" s="8" t="e">
        <f>#REF!-OGM748</f>
        <v>#REF!</v>
      </c>
      <c r="OGN749" s="8" t="e">
        <f>#REF!-OGN748</f>
        <v>#REF!</v>
      </c>
      <c r="OGO749" s="8" t="e">
        <f>#REF!-OGO748</f>
        <v>#REF!</v>
      </c>
      <c r="OGP749" s="8" t="e">
        <f>#REF!-OGP748</f>
        <v>#REF!</v>
      </c>
      <c r="OGQ749" s="8" t="e">
        <f>#REF!-OGQ748</f>
        <v>#REF!</v>
      </c>
      <c r="OGR749" s="8" t="e">
        <f>#REF!-OGR748</f>
        <v>#REF!</v>
      </c>
      <c r="OGS749" s="8" t="e">
        <f>#REF!-OGS748</f>
        <v>#REF!</v>
      </c>
      <c r="OGT749" s="8" t="e">
        <f>#REF!-OGT748</f>
        <v>#REF!</v>
      </c>
      <c r="OGU749" s="8" t="e">
        <f>#REF!-OGU748</f>
        <v>#REF!</v>
      </c>
      <c r="OGV749" s="8" t="e">
        <f>#REF!-OGV748</f>
        <v>#REF!</v>
      </c>
      <c r="OGW749" s="8" t="e">
        <f>#REF!-OGW748</f>
        <v>#REF!</v>
      </c>
      <c r="OGX749" s="8" t="e">
        <f>#REF!-OGX748</f>
        <v>#REF!</v>
      </c>
      <c r="OGY749" s="8" t="e">
        <f>#REF!-OGY748</f>
        <v>#REF!</v>
      </c>
      <c r="OGZ749" s="8" t="e">
        <f>#REF!-OGZ748</f>
        <v>#REF!</v>
      </c>
      <c r="OHA749" s="8" t="e">
        <f>#REF!-OHA748</f>
        <v>#REF!</v>
      </c>
      <c r="OHB749" s="8" t="e">
        <f>#REF!-OHB748</f>
        <v>#REF!</v>
      </c>
      <c r="OHC749" s="8" t="e">
        <f>#REF!-OHC748</f>
        <v>#REF!</v>
      </c>
      <c r="OHD749" s="8" t="e">
        <f>#REF!-OHD748</f>
        <v>#REF!</v>
      </c>
      <c r="OHE749" s="8" t="e">
        <f>#REF!-OHE748</f>
        <v>#REF!</v>
      </c>
      <c r="OHF749" s="8" t="e">
        <f>#REF!-OHF748</f>
        <v>#REF!</v>
      </c>
      <c r="OHG749" s="8" t="e">
        <f>#REF!-OHG748</f>
        <v>#REF!</v>
      </c>
      <c r="OHH749" s="8" t="e">
        <f>#REF!-OHH748</f>
        <v>#REF!</v>
      </c>
      <c r="OHI749" s="8" t="e">
        <f>#REF!-OHI748</f>
        <v>#REF!</v>
      </c>
      <c r="OHJ749" s="8" t="e">
        <f>#REF!-OHJ748</f>
        <v>#REF!</v>
      </c>
      <c r="OHK749" s="8" t="e">
        <f>#REF!-OHK748</f>
        <v>#REF!</v>
      </c>
      <c r="OHL749" s="8" t="e">
        <f>#REF!-OHL748</f>
        <v>#REF!</v>
      </c>
      <c r="OHM749" s="8" t="e">
        <f>#REF!-OHM748</f>
        <v>#REF!</v>
      </c>
      <c r="OHN749" s="8" t="e">
        <f>#REF!-OHN748</f>
        <v>#REF!</v>
      </c>
      <c r="OHO749" s="8" t="e">
        <f>#REF!-OHO748</f>
        <v>#REF!</v>
      </c>
      <c r="OHP749" s="8" t="e">
        <f>#REF!-OHP748</f>
        <v>#REF!</v>
      </c>
      <c r="OHQ749" s="8" t="e">
        <f>#REF!-OHQ748</f>
        <v>#REF!</v>
      </c>
      <c r="OHR749" s="8" t="e">
        <f>#REF!-OHR748</f>
        <v>#REF!</v>
      </c>
      <c r="OHS749" s="8" t="e">
        <f>#REF!-OHS748</f>
        <v>#REF!</v>
      </c>
      <c r="OHT749" s="8" t="e">
        <f>#REF!-OHT748</f>
        <v>#REF!</v>
      </c>
      <c r="OHU749" s="8" t="e">
        <f>#REF!-OHU748</f>
        <v>#REF!</v>
      </c>
      <c r="OHV749" s="8" t="e">
        <f>#REF!-OHV748</f>
        <v>#REF!</v>
      </c>
      <c r="OHW749" s="8" t="e">
        <f>#REF!-OHW748</f>
        <v>#REF!</v>
      </c>
      <c r="OHX749" s="8" t="e">
        <f>#REF!-OHX748</f>
        <v>#REF!</v>
      </c>
      <c r="OHY749" s="8" t="e">
        <f>#REF!-OHY748</f>
        <v>#REF!</v>
      </c>
      <c r="OHZ749" s="8" t="e">
        <f>#REF!-OHZ748</f>
        <v>#REF!</v>
      </c>
      <c r="OIA749" s="8" t="e">
        <f>#REF!-OIA748</f>
        <v>#REF!</v>
      </c>
      <c r="OIB749" s="8" t="e">
        <f>#REF!-OIB748</f>
        <v>#REF!</v>
      </c>
      <c r="OIC749" s="8" t="e">
        <f>#REF!-OIC748</f>
        <v>#REF!</v>
      </c>
      <c r="OID749" s="8" t="e">
        <f>#REF!-OID748</f>
        <v>#REF!</v>
      </c>
      <c r="OIE749" s="8" t="e">
        <f>#REF!-OIE748</f>
        <v>#REF!</v>
      </c>
      <c r="OIF749" s="8" t="e">
        <f>#REF!-OIF748</f>
        <v>#REF!</v>
      </c>
      <c r="OIG749" s="8" t="e">
        <f>#REF!-OIG748</f>
        <v>#REF!</v>
      </c>
      <c r="OIH749" s="8" t="e">
        <f>#REF!-OIH748</f>
        <v>#REF!</v>
      </c>
      <c r="OII749" s="8" t="e">
        <f>#REF!-OII748</f>
        <v>#REF!</v>
      </c>
      <c r="OIJ749" s="8" t="e">
        <f>#REF!-OIJ748</f>
        <v>#REF!</v>
      </c>
      <c r="OIK749" s="8" t="e">
        <f>#REF!-OIK748</f>
        <v>#REF!</v>
      </c>
      <c r="OIL749" s="8" t="e">
        <f>#REF!-OIL748</f>
        <v>#REF!</v>
      </c>
      <c r="OIM749" s="8" t="e">
        <f>#REF!-OIM748</f>
        <v>#REF!</v>
      </c>
      <c r="OIN749" s="8" t="e">
        <f>#REF!-OIN748</f>
        <v>#REF!</v>
      </c>
      <c r="OIO749" s="8" t="e">
        <f>#REF!-OIO748</f>
        <v>#REF!</v>
      </c>
      <c r="OIP749" s="8" t="e">
        <f>#REF!-OIP748</f>
        <v>#REF!</v>
      </c>
      <c r="OIQ749" s="8" t="e">
        <f>#REF!-OIQ748</f>
        <v>#REF!</v>
      </c>
      <c r="OIR749" s="8" t="e">
        <f>#REF!-OIR748</f>
        <v>#REF!</v>
      </c>
      <c r="OIS749" s="8" t="e">
        <f>#REF!-OIS748</f>
        <v>#REF!</v>
      </c>
      <c r="OIT749" s="8" t="e">
        <f>#REF!-OIT748</f>
        <v>#REF!</v>
      </c>
      <c r="OIU749" s="8" t="e">
        <f>#REF!-OIU748</f>
        <v>#REF!</v>
      </c>
      <c r="OIV749" s="8" t="e">
        <f>#REF!-OIV748</f>
        <v>#REF!</v>
      </c>
      <c r="OIW749" s="8" t="e">
        <f>#REF!-OIW748</f>
        <v>#REF!</v>
      </c>
      <c r="OIX749" s="8" t="e">
        <f>#REF!-OIX748</f>
        <v>#REF!</v>
      </c>
      <c r="OIY749" s="8" t="e">
        <f>#REF!-OIY748</f>
        <v>#REF!</v>
      </c>
      <c r="OIZ749" s="8" t="e">
        <f>#REF!-OIZ748</f>
        <v>#REF!</v>
      </c>
      <c r="OJA749" s="8" t="e">
        <f>#REF!-OJA748</f>
        <v>#REF!</v>
      </c>
      <c r="OJB749" s="8" t="e">
        <f>#REF!-OJB748</f>
        <v>#REF!</v>
      </c>
      <c r="OJC749" s="8" t="e">
        <f>#REF!-OJC748</f>
        <v>#REF!</v>
      </c>
      <c r="OJD749" s="8" t="e">
        <f>#REF!-OJD748</f>
        <v>#REF!</v>
      </c>
      <c r="OJE749" s="8" t="e">
        <f>#REF!-OJE748</f>
        <v>#REF!</v>
      </c>
      <c r="OJF749" s="8" t="e">
        <f>#REF!-OJF748</f>
        <v>#REF!</v>
      </c>
      <c r="OJG749" s="8" t="e">
        <f>#REF!-OJG748</f>
        <v>#REF!</v>
      </c>
      <c r="OJH749" s="8" t="e">
        <f>#REF!-OJH748</f>
        <v>#REF!</v>
      </c>
      <c r="OJI749" s="8" t="e">
        <f>#REF!-OJI748</f>
        <v>#REF!</v>
      </c>
      <c r="OJJ749" s="8" t="e">
        <f>#REF!-OJJ748</f>
        <v>#REF!</v>
      </c>
      <c r="OJK749" s="8" t="e">
        <f>#REF!-OJK748</f>
        <v>#REF!</v>
      </c>
      <c r="OJL749" s="8" t="e">
        <f>#REF!-OJL748</f>
        <v>#REF!</v>
      </c>
      <c r="OJM749" s="8" t="e">
        <f>#REF!-OJM748</f>
        <v>#REF!</v>
      </c>
      <c r="OJN749" s="8" t="e">
        <f>#REF!-OJN748</f>
        <v>#REF!</v>
      </c>
      <c r="OJO749" s="8" t="e">
        <f>#REF!-OJO748</f>
        <v>#REF!</v>
      </c>
      <c r="OJP749" s="8" t="e">
        <f>#REF!-OJP748</f>
        <v>#REF!</v>
      </c>
      <c r="OJQ749" s="8" t="e">
        <f>#REF!-OJQ748</f>
        <v>#REF!</v>
      </c>
      <c r="OJR749" s="8" t="e">
        <f>#REF!-OJR748</f>
        <v>#REF!</v>
      </c>
      <c r="OJS749" s="8" t="e">
        <f>#REF!-OJS748</f>
        <v>#REF!</v>
      </c>
      <c r="OJT749" s="8" t="e">
        <f>#REF!-OJT748</f>
        <v>#REF!</v>
      </c>
      <c r="OJU749" s="8" t="e">
        <f>#REF!-OJU748</f>
        <v>#REF!</v>
      </c>
      <c r="OJV749" s="8" t="e">
        <f>#REF!-OJV748</f>
        <v>#REF!</v>
      </c>
      <c r="OJW749" s="8" t="e">
        <f>#REF!-OJW748</f>
        <v>#REF!</v>
      </c>
      <c r="OJX749" s="8" t="e">
        <f>#REF!-OJX748</f>
        <v>#REF!</v>
      </c>
      <c r="OJY749" s="8" t="e">
        <f>#REF!-OJY748</f>
        <v>#REF!</v>
      </c>
      <c r="OJZ749" s="8" t="e">
        <f>#REF!-OJZ748</f>
        <v>#REF!</v>
      </c>
      <c r="OKA749" s="8" t="e">
        <f>#REF!-OKA748</f>
        <v>#REF!</v>
      </c>
      <c r="OKB749" s="8" t="e">
        <f>#REF!-OKB748</f>
        <v>#REF!</v>
      </c>
      <c r="OKC749" s="8" t="e">
        <f>#REF!-OKC748</f>
        <v>#REF!</v>
      </c>
      <c r="OKD749" s="8" t="e">
        <f>#REF!-OKD748</f>
        <v>#REF!</v>
      </c>
      <c r="OKE749" s="8" t="e">
        <f>#REF!-OKE748</f>
        <v>#REF!</v>
      </c>
      <c r="OKF749" s="8" t="e">
        <f>#REF!-OKF748</f>
        <v>#REF!</v>
      </c>
      <c r="OKG749" s="8" t="e">
        <f>#REF!-OKG748</f>
        <v>#REF!</v>
      </c>
      <c r="OKH749" s="8" t="e">
        <f>#REF!-OKH748</f>
        <v>#REF!</v>
      </c>
      <c r="OKI749" s="8" t="e">
        <f>#REF!-OKI748</f>
        <v>#REF!</v>
      </c>
      <c r="OKJ749" s="8" t="e">
        <f>#REF!-OKJ748</f>
        <v>#REF!</v>
      </c>
      <c r="OKK749" s="8" t="e">
        <f>#REF!-OKK748</f>
        <v>#REF!</v>
      </c>
      <c r="OKL749" s="8" t="e">
        <f>#REF!-OKL748</f>
        <v>#REF!</v>
      </c>
      <c r="OKM749" s="8" t="e">
        <f>#REF!-OKM748</f>
        <v>#REF!</v>
      </c>
      <c r="OKN749" s="8" t="e">
        <f>#REF!-OKN748</f>
        <v>#REF!</v>
      </c>
      <c r="OKO749" s="8" t="e">
        <f>#REF!-OKO748</f>
        <v>#REF!</v>
      </c>
      <c r="OKP749" s="8" t="e">
        <f>#REF!-OKP748</f>
        <v>#REF!</v>
      </c>
      <c r="OKQ749" s="8" t="e">
        <f>#REF!-OKQ748</f>
        <v>#REF!</v>
      </c>
      <c r="OKR749" s="8" t="e">
        <f>#REF!-OKR748</f>
        <v>#REF!</v>
      </c>
      <c r="OKS749" s="8" t="e">
        <f>#REF!-OKS748</f>
        <v>#REF!</v>
      </c>
      <c r="OKT749" s="8" t="e">
        <f>#REF!-OKT748</f>
        <v>#REF!</v>
      </c>
      <c r="OKU749" s="8" t="e">
        <f>#REF!-OKU748</f>
        <v>#REF!</v>
      </c>
      <c r="OKV749" s="8" t="e">
        <f>#REF!-OKV748</f>
        <v>#REF!</v>
      </c>
      <c r="OKW749" s="8" t="e">
        <f>#REF!-OKW748</f>
        <v>#REF!</v>
      </c>
      <c r="OKX749" s="8" t="e">
        <f>#REF!-OKX748</f>
        <v>#REF!</v>
      </c>
      <c r="OKY749" s="8" t="e">
        <f>#REF!-OKY748</f>
        <v>#REF!</v>
      </c>
      <c r="OKZ749" s="8" t="e">
        <f>#REF!-OKZ748</f>
        <v>#REF!</v>
      </c>
      <c r="OLA749" s="8" t="e">
        <f>#REF!-OLA748</f>
        <v>#REF!</v>
      </c>
      <c r="OLB749" s="8" t="e">
        <f>#REF!-OLB748</f>
        <v>#REF!</v>
      </c>
      <c r="OLC749" s="8" t="e">
        <f>#REF!-OLC748</f>
        <v>#REF!</v>
      </c>
      <c r="OLD749" s="8" t="e">
        <f>#REF!-OLD748</f>
        <v>#REF!</v>
      </c>
      <c r="OLE749" s="8" t="e">
        <f>#REF!-OLE748</f>
        <v>#REF!</v>
      </c>
      <c r="OLF749" s="8" t="e">
        <f>#REF!-OLF748</f>
        <v>#REF!</v>
      </c>
      <c r="OLG749" s="8" t="e">
        <f>#REF!-OLG748</f>
        <v>#REF!</v>
      </c>
      <c r="OLH749" s="8" t="e">
        <f>#REF!-OLH748</f>
        <v>#REF!</v>
      </c>
      <c r="OLI749" s="8" t="e">
        <f>#REF!-OLI748</f>
        <v>#REF!</v>
      </c>
      <c r="OLJ749" s="8" t="e">
        <f>#REF!-OLJ748</f>
        <v>#REF!</v>
      </c>
      <c r="OLK749" s="8" t="e">
        <f>#REF!-OLK748</f>
        <v>#REF!</v>
      </c>
      <c r="OLL749" s="8" t="e">
        <f>#REF!-OLL748</f>
        <v>#REF!</v>
      </c>
      <c r="OLM749" s="8" t="e">
        <f>#REF!-OLM748</f>
        <v>#REF!</v>
      </c>
      <c r="OLN749" s="8" t="e">
        <f>#REF!-OLN748</f>
        <v>#REF!</v>
      </c>
      <c r="OLO749" s="8" t="e">
        <f>#REF!-OLO748</f>
        <v>#REF!</v>
      </c>
      <c r="OLP749" s="8" t="e">
        <f>#REF!-OLP748</f>
        <v>#REF!</v>
      </c>
      <c r="OLQ749" s="8" t="e">
        <f>#REF!-OLQ748</f>
        <v>#REF!</v>
      </c>
      <c r="OLR749" s="8" t="e">
        <f>#REF!-OLR748</f>
        <v>#REF!</v>
      </c>
      <c r="OLS749" s="8" t="e">
        <f>#REF!-OLS748</f>
        <v>#REF!</v>
      </c>
      <c r="OLT749" s="8" t="e">
        <f>#REF!-OLT748</f>
        <v>#REF!</v>
      </c>
      <c r="OLU749" s="8" t="e">
        <f>#REF!-OLU748</f>
        <v>#REF!</v>
      </c>
      <c r="OLV749" s="8" t="e">
        <f>#REF!-OLV748</f>
        <v>#REF!</v>
      </c>
      <c r="OLW749" s="8" t="e">
        <f>#REF!-OLW748</f>
        <v>#REF!</v>
      </c>
      <c r="OLX749" s="8" t="e">
        <f>#REF!-OLX748</f>
        <v>#REF!</v>
      </c>
      <c r="OLY749" s="8" t="e">
        <f>#REF!-OLY748</f>
        <v>#REF!</v>
      </c>
      <c r="OLZ749" s="8" t="e">
        <f>#REF!-OLZ748</f>
        <v>#REF!</v>
      </c>
      <c r="OMA749" s="8" t="e">
        <f>#REF!-OMA748</f>
        <v>#REF!</v>
      </c>
      <c r="OMB749" s="8" t="e">
        <f>#REF!-OMB748</f>
        <v>#REF!</v>
      </c>
      <c r="OMC749" s="8" t="e">
        <f>#REF!-OMC748</f>
        <v>#REF!</v>
      </c>
      <c r="OMD749" s="8" t="e">
        <f>#REF!-OMD748</f>
        <v>#REF!</v>
      </c>
      <c r="OME749" s="8" t="e">
        <f>#REF!-OME748</f>
        <v>#REF!</v>
      </c>
      <c r="OMF749" s="8" t="e">
        <f>#REF!-OMF748</f>
        <v>#REF!</v>
      </c>
      <c r="OMG749" s="8" t="e">
        <f>#REF!-OMG748</f>
        <v>#REF!</v>
      </c>
      <c r="OMH749" s="8" t="e">
        <f>#REF!-OMH748</f>
        <v>#REF!</v>
      </c>
      <c r="OMI749" s="8" t="e">
        <f>#REF!-OMI748</f>
        <v>#REF!</v>
      </c>
      <c r="OMJ749" s="8" t="e">
        <f>#REF!-OMJ748</f>
        <v>#REF!</v>
      </c>
      <c r="OMK749" s="8" t="e">
        <f>#REF!-OMK748</f>
        <v>#REF!</v>
      </c>
      <c r="OML749" s="8" t="e">
        <f>#REF!-OML748</f>
        <v>#REF!</v>
      </c>
      <c r="OMM749" s="8" t="e">
        <f>#REF!-OMM748</f>
        <v>#REF!</v>
      </c>
      <c r="OMN749" s="8" t="e">
        <f>#REF!-OMN748</f>
        <v>#REF!</v>
      </c>
      <c r="OMO749" s="8" t="e">
        <f>#REF!-OMO748</f>
        <v>#REF!</v>
      </c>
      <c r="OMP749" s="8" t="e">
        <f>#REF!-OMP748</f>
        <v>#REF!</v>
      </c>
      <c r="OMQ749" s="8" t="e">
        <f>#REF!-OMQ748</f>
        <v>#REF!</v>
      </c>
      <c r="OMR749" s="8" t="e">
        <f>#REF!-OMR748</f>
        <v>#REF!</v>
      </c>
      <c r="OMS749" s="8" t="e">
        <f>#REF!-OMS748</f>
        <v>#REF!</v>
      </c>
      <c r="OMT749" s="8" t="e">
        <f>#REF!-OMT748</f>
        <v>#REF!</v>
      </c>
      <c r="OMU749" s="8" t="e">
        <f>#REF!-OMU748</f>
        <v>#REF!</v>
      </c>
      <c r="OMV749" s="8" t="e">
        <f>#REF!-OMV748</f>
        <v>#REF!</v>
      </c>
      <c r="OMW749" s="8" t="e">
        <f>#REF!-OMW748</f>
        <v>#REF!</v>
      </c>
      <c r="OMX749" s="8" t="e">
        <f>#REF!-OMX748</f>
        <v>#REF!</v>
      </c>
      <c r="OMY749" s="8" t="e">
        <f>#REF!-OMY748</f>
        <v>#REF!</v>
      </c>
      <c r="OMZ749" s="8" t="e">
        <f>#REF!-OMZ748</f>
        <v>#REF!</v>
      </c>
      <c r="ONA749" s="8" t="e">
        <f>#REF!-ONA748</f>
        <v>#REF!</v>
      </c>
      <c r="ONB749" s="8" t="e">
        <f>#REF!-ONB748</f>
        <v>#REF!</v>
      </c>
      <c r="ONC749" s="8" t="e">
        <f>#REF!-ONC748</f>
        <v>#REF!</v>
      </c>
      <c r="OND749" s="8" t="e">
        <f>#REF!-OND748</f>
        <v>#REF!</v>
      </c>
      <c r="ONE749" s="8" t="e">
        <f>#REF!-ONE748</f>
        <v>#REF!</v>
      </c>
      <c r="ONF749" s="8" t="e">
        <f>#REF!-ONF748</f>
        <v>#REF!</v>
      </c>
      <c r="ONG749" s="8" t="e">
        <f>#REF!-ONG748</f>
        <v>#REF!</v>
      </c>
      <c r="ONH749" s="8" t="e">
        <f>#REF!-ONH748</f>
        <v>#REF!</v>
      </c>
      <c r="ONI749" s="8" t="e">
        <f>#REF!-ONI748</f>
        <v>#REF!</v>
      </c>
      <c r="ONJ749" s="8" t="e">
        <f>#REF!-ONJ748</f>
        <v>#REF!</v>
      </c>
      <c r="ONK749" s="8" t="e">
        <f>#REF!-ONK748</f>
        <v>#REF!</v>
      </c>
      <c r="ONL749" s="8" t="e">
        <f>#REF!-ONL748</f>
        <v>#REF!</v>
      </c>
      <c r="ONM749" s="8" t="e">
        <f>#REF!-ONM748</f>
        <v>#REF!</v>
      </c>
      <c r="ONN749" s="8" t="e">
        <f>#REF!-ONN748</f>
        <v>#REF!</v>
      </c>
      <c r="ONO749" s="8" t="e">
        <f>#REF!-ONO748</f>
        <v>#REF!</v>
      </c>
      <c r="ONP749" s="8" t="e">
        <f>#REF!-ONP748</f>
        <v>#REF!</v>
      </c>
      <c r="ONQ749" s="8" t="e">
        <f>#REF!-ONQ748</f>
        <v>#REF!</v>
      </c>
      <c r="ONR749" s="8" t="e">
        <f>#REF!-ONR748</f>
        <v>#REF!</v>
      </c>
      <c r="ONS749" s="8" t="e">
        <f>#REF!-ONS748</f>
        <v>#REF!</v>
      </c>
      <c r="ONT749" s="8" t="e">
        <f>#REF!-ONT748</f>
        <v>#REF!</v>
      </c>
      <c r="ONU749" s="8" t="e">
        <f>#REF!-ONU748</f>
        <v>#REF!</v>
      </c>
      <c r="ONV749" s="8" t="e">
        <f>#REF!-ONV748</f>
        <v>#REF!</v>
      </c>
      <c r="ONW749" s="8" t="e">
        <f>#REF!-ONW748</f>
        <v>#REF!</v>
      </c>
      <c r="ONX749" s="8" t="e">
        <f>#REF!-ONX748</f>
        <v>#REF!</v>
      </c>
      <c r="ONY749" s="8" t="e">
        <f>#REF!-ONY748</f>
        <v>#REF!</v>
      </c>
      <c r="ONZ749" s="8" t="e">
        <f>#REF!-ONZ748</f>
        <v>#REF!</v>
      </c>
      <c r="OOA749" s="8" t="e">
        <f>#REF!-OOA748</f>
        <v>#REF!</v>
      </c>
      <c r="OOB749" s="8" t="e">
        <f>#REF!-OOB748</f>
        <v>#REF!</v>
      </c>
      <c r="OOC749" s="8" t="e">
        <f>#REF!-OOC748</f>
        <v>#REF!</v>
      </c>
      <c r="OOD749" s="8" t="e">
        <f>#REF!-OOD748</f>
        <v>#REF!</v>
      </c>
      <c r="OOE749" s="8" t="e">
        <f>#REF!-OOE748</f>
        <v>#REF!</v>
      </c>
      <c r="OOF749" s="8" t="e">
        <f>#REF!-OOF748</f>
        <v>#REF!</v>
      </c>
      <c r="OOG749" s="8" t="e">
        <f>#REF!-OOG748</f>
        <v>#REF!</v>
      </c>
      <c r="OOH749" s="8" t="e">
        <f>#REF!-OOH748</f>
        <v>#REF!</v>
      </c>
      <c r="OOI749" s="8" t="e">
        <f>#REF!-OOI748</f>
        <v>#REF!</v>
      </c>
      <c r="OOJ749" s="8" t="e">
        <f>#REF!-OOJ748</f>
        <v>#REF!</v>
      </c>
      <c r="OOK749" s="8" t="e">
        <f>#REF!-OOK748</f>
        <v>#REF!</v>
      </c>
      <c r="OOL749" s="8" t="e">
        <f>#REF!-OOL748</f>
        <v>#REF!</v>
      </c>
      <c r="OOM749" s="8" t="e">
        <f>#REF!-OOM748</f>
        <v>#REF!</v>
      </c>
      <c r="OON749" s="8" t="e">
        <f>#REF!-OON748</f>
        <v>#REF!</v>
      </c>
      <c r="OOO749" s="8" t="e">
        <f>#REF!-OOO748</f>
        <v>#REF!</v>
      </c>
      <c r="OOP749" s="8" t="e">
        <f>#REF!-OOP748</f>
        <v>#REF!</v>
      </c>
      <c r="OOQ749" s="8" t="e">
        <f>#REF!-OOQ748</f>
        <v>#REF!</v>
      </c>
      <c r="OOR749" s="8" t="e">
        <f>#REF!-OOR748</f>
        <v>#REF!</v>
      </c>
      <c r="OOS749" s="8" t="e">
        <f>#REF!-OOS748</f>
        <v>#REF!</v>
      </c>
      <c r="OOT749" s="8" t="e">
        <f>#REF!-OOT748</f>
        <v>#REF!</v>
      </c>
      <c r="OOU749" s="8" t="e">
        <f>#REF!-OOU748</f>
        <v>#REF!</v>
      </c>
      <c r="OOV749" s="8" t="e">
        <f>#REF!-OOV748</f>
        <v>#REF!</v>
      </c>
      <c r="OOW749" s="8" t="e">
        <f>#REF!-OOW748</f>
        <v>#REF!</v>
      </c>
      <c r="OOX749" s="8" t="e">
        <f>#REF!-OOX748</f>
        <v>#REF!</v>
      </c>
      <c r="OOY749" s="8" t="e">
        <f>#REF!-OOY748</f>
        <v>#REF!</v>
      </c>
      <c r="OOZ749" s="8" t="e">
        <f>#REF!-OOZ748</f>
        <v>#REF!</v>
      </c>
      <c r="OPA749" s="8" t="e">
        <f>#REF!-OPA748</f>
        <v>#REF!</v>
      </c>
      <c r="OPB749" s="8" t="e">
        <f>#REF!-OPB748</f>
        <v>#REF!</v>
      </c>
      <c r="OPC749" s="8" t="e">
        <f>#REF!-OPC748</f>
        <v>#REF!</v>
      </c>
      <c r="OPD749" s="8" t="e">
        <f>#REF!-OPD748</f>
        <v>#REF!</v>
      </c>
      <c r="OPE749" s="8" t="e">
        <f>#REF!-OPE748</f>
        <v>#REF!</v>
      </c>
      <c r="OPF749" s="8" t="e">
        <f>#REF!-OPF748</f>
        <v>#REF!</v>
      </c>
      <c r="OPG749" s="8" t="e">
        <f>#REF!-OPG748</f>
        <v>#REF!</v>
      </c>
      <c r="OPH749" s="8" t="e">
        <f>#REF!-OPH748</f>
        <v>#REF!</v>
      </c>
      <c r="OPI749" s="8" t="e">
        <f>#REF!-OPI748</f>
        <v>#REF!</v>
      </c>
      <c r="OPJ749" s="8" t="e">
        <f>#REF!-OPJ748</f>
        <v>#REF!</v>
      </c>
      <c r="OPK749" s="8" t="e">
        <f>#REF!-OPK748</f>
        <v>#REF!</v>
      </c>
      <c r="OPL749" s="8" t="e">
        <f>#REF!-OPL748</f>
        <v>#REF!</v>
      </c>
      <c r="OPM749" s="8" t="e">
        <f>#REF!-OPM748</f>
        <v>#REF!</v>
      </c>
      <c r="OPN749" s="8" t="e">
        <f>#REF!-OPN748</f>
        <v>#REF!</v>
      </c>
      <c r="OPO749" s="8" t="e">
        <f>#REF!-OPO748</f>
        <v>#REF!</v>
      </c>
      <c r="OPP749" s="8" t="e">
        <f>#REF!-OPP748</f>
        <v>#REF!</v>
      </c>
      <c r="OPQ749" s="8" t="e">
        <f>#REF!-OPQ748</f>
        <v>#REF!</v>
      </c>
      <c r="OPR749" s="8" t="e">
        <f>#REF!-OPR748</f>
        <v>#REF!</v>
      </c>
      <c r="OPS749" s="8" t="e">
        <f>#REF!-OPS748</f>
        <v>#REF!</v>
      </c>
      <c r="OPT749" s="8" t="e">
        <f>#REF!-OPT748</f>
        <v>#REF!</v>
      </c>
      <c r="OPU749" s="8" t="e">
        <f>#REF!-OPU748</f>
        <v>#REF!</v>
      </c>
      <c r="OPV749" s="8" t="e">
        <f>#REF!-OPV748</f>
        <v>#REF!</v>
      </c>
      <c r="OPW749" s="8" t="e">
        <f>#REF!-OPW748</f>
        <v>#REF!</v>
      </c>
      <c r="OPX749" s="8" t="e">
        <f>#REF!-OPX748</f>
        <v>#REF!</v>
      </c>
      <c r="OPY749" s="8" t="e">
        <f>#REF!-OPY748</f>
        <v>#REF!</v>
      </c>
      <c r="OPZ749" s="8" t="e">
        <f>#REF!-OPZ748</f>
        <v>#REF!</v>
      </c>
      <c r="OQA749" s="8" t="e">
        <f>#REF!-OQA748</f>
        <v>#REF!</v>
      </c>
      <c r="OQB749" s="8" t="e">
        <f>#REF!-OQB748</f>
        <v>#REF!</v>
      </c>
      <c r="OQC749" s="8" t="e">
        <f>#REF!-OQC748</f>
        <v>#REF!</v>
      </c>
      <c r="OQD749" s="8" t="e">
        <f>#REF!-OQD748</f>
        <v>#REF!</v>
      </c>
      <c r="OQE749" s="8" t="e">
        <f>#REF!-OQE748</f>
        <v>#REF!</v>
      </c>
      <c r="OQF749" s="8" t="e">
        <f>#REF!-OQF748</f>
        <v>#REF!</v>
      </c>
      <c r="OQG749" s="8" t="e">
        <f>#REF!-OQG748</f>
        <v>#REF!</v>
      </c>
      <c r="OQH749" s="8" t="e">
        <f>#REF!-OQH748</f>
        <v>#REF!</v>
      </c>
      <c r="OQI749" s="8" t="e">
        <f>#REF!-OQI748</f>
        <v>#REF!</v>
      </c>
      <c r="OQJ749" s="8" t="e">
        <f>#REF!-OQJ748</f>
        <v>#REF!</v>
      </c>
      <c r="OQK749" s="8" t="e">
        <f>#REF!-OQK748</f>
        <v>#REF!</v>
      </c>
      <c r="OQL749" s="8" t="e">
        <f>#REF!-OQL748</f>
        <v>#REF!</v>
      </c>
      <c r="OQM749" s="8" t="e">
        <f>#REF!-OQM748</f>
        <v>#REF!</v>
      </c>
      <c r="OQN749" s="8" t="e">
        <f>#REF!-OQN748</f>
        <v>#REF!</v>
      </c>
      <c r="OQO749" s="8" t="e">
        <f>#REF!-OQO748</f>
        <v>#REF!</v>
      </c>
      <c r="OQP749" s="8" t="e">
        <f>#REF!-OQP748</f>
        <v>#REF!</v>
      </c>
      <c r="OQQ749" s="8" t="e">
        <f>#REF!-OQQ748</f>
        <v>#REF!</v>
      </c>
      <c r="OQR749" s="8" t="e">
        <f>#REF!-OQR748</f>
        <v>#REF!</v>
      </c>
      <c r="OQS749" s="8" t="e">
        <f>#REF!-OQS748</f>
        <v>#REF!</v>
      </c>
      <c r="OQT749" s="8" t="e">
        <f>#REF!-OQT748</f>
        <v>#REF!</v>
      </c>
      <c r="OQU749" s="8" t="e">
        <f>#REF!-OQU748</f>
        <v>#REF!</v>
      </c>
      <c r="OQV749" s="8" t="e">
        <f>#REF!-OQV748</f>
        <v>#REF!</v>
      </c>
      <c r="OQW749" s="8" t="e">
        <f>#REF!-OQW748</f>
        <v>#REF!</v>
      </c>
      <c r="OQX749" s="8" t="e">
        <f>#REF!-OQX748</f>
        <v>#REF!</v>
      </c>
      <c r="OQY749" s="8" t="e">
        <f>#REF!-OQY748</f>
        <v>#REF!</v>
      </c>
      <c r="OQZ749" s="8" t="e">
        <f>#REF!-OQZ748</f>
        <v>#REF!</v>
      </c>
      <c r="ORA749" s="8" t="e">
        <f>#REF!-ORA748</f>
        <v>#REF!</v>
      </c>
      <c r="ORB749" s="8" t="e">
        <f>#REF!-ORB748</f>
        <v>#REF!</v>
      </c>
      <c r="ORC749" s="8" t="e">
        <f>#REF!-ORC748</f>
        <v>#REF!</v>
      </c>
      <c r="ORD749" s="8" t="e">
        <f>#REF!-ORD748</f>
        <v>#REF!</v>
      </c>
      <c r="ORE749" s="8" t="e">
        <f>#REF!-ORE748</f>
        <v>#REF!</v>
      </c>
      <c r="ORF749" s="8" t="e">
        <f>#REF!-ORF748</f>
        <v>#REF!</v>
      </c>
      <c r="ORG749" s="8" t="e">
        <f>#REF!-ORG748</f>
        <v>#REF!</v>
      </c>
      <c r="ORH749" s="8" t="e">
        <f>#REF!-ORH748</f>
        <v>#REF!</v>
      </c>
      <c r="ORI749" s="8" t="e">
        <f>#REF!-ORI748</f>
        <v>#REF!</v>
      </c>
      <c r="ORJ749" s="8" t="e">
        <f>#REF!-ORJ748</f>
        <v>#REF!</v>
      </c>
      <c r="ORK749" s="8" t="e">
        <f>#REF!-ORK748</f>
        <v>#REF!</v>
      </c>
      <c r="ORL749" s="8" t="e">
        <f>#REF!-ORL748</f>
        <v>#REF!</v>
      </c>
      <c r="ORM749" s="8" t="e">
        <f>#REF!-ORM748</f>
        <v>#REF!</v>
      </c>
      <c r="ORN749" s="8" t="e">
        <f>#REF!-ORN748</f>
        <v>#REF!</v>
      </c>
      <c r="ORO749" s="8" t="e">
        <f>#REF!-ORO748</f>
        <v>#REF!</v>
      </c>
      <c r="ORP749" s="8" t="e">
        <f>#REF!-ORP748</f>
        <v>#REF!</v>
      </c>
      <c r="ORQ749" s="8" t="e">
        <f>#REF!-ORQ748</f>
        <v>#REF!</v>
      </c>
      <c r="ORR749" s="8" t="e">
        <f>#REF!-ORR748</f>
        <v>#REF!</v>
      </c>
      <c r="ORS749" s="8" t="e">
        <f>#REF!-ORS748</f>
        <v>#REF!</v>
      </c>
      <c r="ORT749" s="8" t="e">
        <f>#REF!-ORT748</f>
        <v>#REF!</v>
      </c>
      <c r="ORU749" s="8" t="e">
        <f>#REF!-ORU748</f>
        <v>#REF!</v>
      </c>
      <c r="ORV749" s="8" t="e">
        <f>#REF!-ORV748</f>
        <v>#REF!</v>
      </c>
      <c r="ORW749" s="8" t="e">
        <f>#REF!-ORW748</f>
        <v>#REF!</v>
      </c>
      <c r="ORX749" s="8" t="e">
        <f>#REF!-ORX748</f>
        <v>#REF!</v>
      </c>
      <c r="ORY749" s="8" t="e">
        <f>#REF!-ORY748</f>
        <v>#REF!</v>
      </c>
      <c r="ORZ749" s="8" t="e">
        <f>#REF!-ORZ748</f>
        <v>#REF!</v>
      </c>
      <c r="OSA749" s="8" t="e">
        <f>#REF!-OSA748</f>
        <v>#REF!</v>
      </c>
      <c r="OSB749" s="8" t="e">
        <f>#REF!-OSB748</f>
        <v>#REF!</v>
      </c>
      <c r="OSC749" s="8" t="e">
        <f>#REF!-OSC748</f>
        <v>#REF!</v>
      </c>
      <c r="OSD749" s="8" t="e">
        <f>#REF!-OSD748</f>
        <v>#REF!</v>
      </c>
      <c r="OSE749" s="8" t="e">
        <f>#REF!-OSE748</f>
        <v>#REF!</v>
      </c>
      <c r="OSF749" s="8" t="e">
        <f>#REF!-OSF748</f>
        <v>#REF!</v>
      </c>
      <c r="OSG749" s="8" t="e">
        <f>#REF!-OSG748</f>
        <v>#REF!</v>
      </c>
      <c r="OSH749" s="8" t="e">
        <f>#REF!-OSH748</f>
        <v>#REF!</v>
      </c>
      <c r="OSI749" s="8" t="e">
        <f>#REF!-OSI748</f>
        <v>#REF!</v>
      </c>
      <c r="OSJ749" s="8" t="e">
        <f>#REF!-OSJ748</f>
        <v>#REF!</v>
      </c>
      <c r="OSK749" s="8" t="e">
        <f>#REF!-OSK748</f>
        <v>#REF!</v>
      </c>
      <c r="OSL749" s="8" t="e">
        <f>#REF!-OSL748</f>
        <v>#REF!</v>
      </c>
      <c r="OSM749" s="8" t="e">
        <f>#REF!-OSM748</f>
        <v>#REF!</v>
      </c>
      <c r="OSN749" s="8" t="e">
        <f>#REF!-OSN748</f>
        <v>#REF!</v>
      </c>
      <c r="OSO749" s="8" t="e">
        <f>#REF!-OSO748</f>
        <v>#REF!</v>
      </c>
      <c r="OSP749" s="8" t="e">
        <f>#REF!-OSP748</f>
        <v>#REF!</v>
      </c>
      <c r="OSQ749" s="8" t="e">
        <f>#REF!-OSQ748</f>
        <v>#REF!</v>
      </c>
      <c r="OSR749" s="8" t="e">
        <f>#REF!-OSR748</f>
        <v>#REF!</v>
      </c>
      <c r="OSS749" s="8" t="e">
        <f>#REF!-OSS748</f>
        <v>#REF!</v>
      </c>
      <c r="OST749" s="8" t="e">
        <f>#REF!-OST748</f>
        <v>#REF!</v>
      </c>
      <c r="OSU749" s="8" t="e">
        <f>#REF!-OSU748</f>
        <v>#REF!</v>
      </c>
      <c r="OSV749" s="8" t="e">
        <f>#REF!-OSV748</f>
        <v>#REF!</v>
      </c>
      <c r="OSW749" s="8" t="e">
        <f>#REF!-OSW748</f>
        <v>#REF!</v>
      </c>
      <c r="OSX749" s="8" t="e">
        <f>#REF!-OSX748</f>
        <v>#REF!</v>
      </c>
      <c r="OSY749" s="8" t="e">
        <f>#REF!-OSY748</f>
        <v>#REF!</v>
      </c>
      <c r="OSZ749" s="8" t="e">
        <f>#REF!-OSZ748</f>
        <v>#REF!</v>
      </c>
      <c r="OTA749" s="8" t="e">
        <f>#REF!-OTA748</f>
        <v>#REF!</v>
      </c>
      <c r="OTB749" s="8" t="e">
        <f>#REF!-OTB748</f>
        <v>#REF!</v>
      </c>
      <c r="OTC749" s="8" t="e">
        <f>#REF!-OTC748</f>
        <v>#REF!</v>
      </c>
      <c r="OTD749" s="8" t="e">
        <f>#REF!-OTD748</f>
        <v>#REF!</v>
      </c>
      <c r="OTE749" s="8" t="e">
        <f>#REF!-OTE748</f>
        <v>#REF!</v>
      </c>
      <c r="OTF749" s="8" t="e">
        <f>#REF!-OTF748</f>
        <v>#REF!</v>
      </c>
      <c r="OTG749" s="8" t="e">
        <f>#REF!-OTG748</f>
        <v>#REF!</v>
      </c>
      <c r="OTH749" s="8" t="e">
        <f>#REF!-OTH748</f>
        <v>#REF!</v>
      </c>
      <c r="OTI749" s="8" t="e">
        <f>#REF!-OTI748</f>
        <v>#REF!</v>
      </c>
      <c r="OTJ749" s="8" t="e">
        <f>#REF!-OTJ748</f>
        <v>#REF!</v>
      </c>
      <c r="OTK749" s="8" t="e">
        <f>#REF!-OTK748</f>
        <v>#REF!</v>
      </c>
      <c r="OTL749" s="8" t="e">
        <f>#REF!-OTL748</f>
        <v>#REF!</v>
      </c>
      <c r="OTM749" s="8" t="e">
        <f>#REF!-OTM748</f>
        <v>#REF!</v>
      </c>
      <c r="OTN749" s="8" t="e">
        <f>#REF!-OTN748</f>
        <v>#REF!</v>
      </c>
      <c r="OTO749" s="8" t="e">
        <f>#REF!-OTO748</f>
        <v>#REF!</v>
      </c>
      <c r="OTP749" s="8" t="e">
        <f>#REF!-OTP748</f>
        <v>#REF!</v>
      </c>
      <c r="OTQ749" s="8" t="e">
        <f>#REF!-OTQ748</f>
        <v>#REF!</v>
      </c>
      <c r="OTR749" s="8" t="e">
        <f>#REF!-OTR748</f>
        <v>#REF!</v>
      </c>
      <c r="OTS749" s="8" t="e">
        <f>#REF!-OTS748</f>
        <v>#REF!</v>
      </c>
      <c r="OTT749" s="8" t="e">
        <f>#REF!-OTT748</f>
        <v>#REF!</v>
      </c>
      <c r="OTU749" s="8" t="e">
        <f>#REF!-OTU748</f>
        <v>#REF!</v>
      </c>
      <c r="OTV749" s="8" t="e">
        <f>#REF!-OTV748</f>
        <v>#REF!</v>
      </c>
      <c r="OTW749" s="8" t="e">
        <f>#REF!-OTW748</f>
        <v>#REF!</v>
      </c>
      <c r="OTX749" s="8" t="e">
        <f>#REF!-OTX748</f>
        <v>#REF!</v>
      </c>
      <c r="OTY749" s="8" t="e">
        <f>#REF!-OTY748</f>
        <v>#REF!</v>
      </c>
      <c r="OTZ749" s="8" t="e">
        <f>#REF!-OTZ748</f>
        <v>#REF!</v>
      </c>
      <c r="OUA749" s="8" t="e">
        <f>#REF!-OUA748</f>
        <v>#REF!</v>
      </c>
      <c r="OUB749" s="8" t="e">
        <f>#REF!-OUB748</f>
        <v>#REF!</v>
      </c>
      <c r="OUC749" s="8" t="e">
        <f>#REF!-OUC748</f>
        <v>#REF!</v>
      </c>
      <c r="OUD749" s="8" t="e">
        <f>#REF!-OUD748</f>
        <v>#REF!</v>
      </c>
      <c r="OUE749" s="8" t="e">
        <f>#REF!-OUE748</f>
        <v>#REF!</v>
      </c>
      <c r="OUF749" s="8" t="e">
        <f>#REF!-OUF748</f>
        <v>#REF!</v>
      </c>
      <c r="OUG749" s="8" t="e">
        <f>#REF!-OUG748</f>
        <v>#REF!</v>
      </c>
      <c r="OUH749" s="8" t="e">
        <f>#REF!-OUH748</f>
        <v>#REF!</v>
      </c>
      <c r="OUI749" s="8" t="e">
        <f>#REF!-OUI748</f>
        <v>#REF!</v>
      </c>
      <c r="OUJ749" s="8" t="e">
        <f>#REF!-OUJ748</f>
        <v>#REF!</v>
      </c>
      <c r="OUK749" s="8" t="e">
        <f>#REF!-OUK748</f>
        <v>#REF!</v>
      </c>
      <c r="OUL749" s="8" t="e">
        <f>#REF!-OUL748</f>
        <v>#REF!</v>
      </c>
      <c r="OUM749" s="8" t="e">
        <f>#REF!-OUM748</f>
        <v>#REF!</v>
      </c>
      <c r="OUN749" s="8" t="e">
        <f>#REF!-OUN748</f>
        <v>#REF!</v>
      </c>
      <c r="OUO749" s="8" t="e">
        <f>#REF!-OUO748</f>
        <v>#REF!</v>
      </c>
      <c r="OUP749" s="8" t="e">
        <f>#REF!-OUP748</f>
        <v>#REF!</v>
      </c>
      <c r="OUQ749" s="8" t="e">
        <f>#REF!-OUQ748</f>
        <v>#REF!</v>
      </c>
      <c r="OUR749" s="8" t="e">
        <f>#REF!-OUR748</f>
        <v>#REF!</v>
      </c>
      <c r="OUS749" s="8" t="e">
        <f>#REF!-OUS748</f>
        <v>#REF!</v>
      </c>
      <c r="OUT749" s="8" t="e">
        <f>#REF!-OUT748</f>
        <v>#REF!</v>
      </c>
      <c r="OUU749" s="8" t="e">
        <f>#REF!-OUU748</f>
        <v>#REF!</v>
      </c>
      <c r="OUV749" s="8" t="e">
        <f>#REF!-OUV748</f>
        <v>#REF!</v>
      </c>
      <c r="OUW749" s="8" t="e">
        <f>#REF!-OUW748</f>
        <v>#REF!</v>
      </c>
      <c r="OUX749" s="8" t="e">
        <f>#REF!-OUX748</f>
        <v>#REF!</v>
      </c>
      <c r="OUY749" s="8" t="e">
        <f>#REF!-OUY748</f>
        <v>#REF!</v>
      </c>
      <c r="OUZ749" s="8" t="e">
        <f>#REF!-OUZ748</f>
        <v>#REF!</v>
      </c>
      <c r="OVA749" s="8" t="e">
        <f>#REF!-OVA748</f>
        <v>#REF!</v>
      </c>
      <c r="OVB749" s="8" t="e">
        <f>#REF!-OVB748</f>
        <v>#REF!</v>
      </c>
      <c r="OVC749" s="8" t="e">
        <f>#REF!-OVC748</f>
        <v>#REF!</v>
      </c>
      <c r="OVD749" s="8" t="e">
        <f>#REF!-OVD748</f>
        <v>#REF!</v>
      </c>
      <c r="OVE749" s="8" t="e">
        <f>#REF!-OVE748</f>
        <v>#REF!</v>
      </c>
      <c r="OVF749" s="8" t="e">
        <f>#REF!-OVF748</f>
        <v>#REF!</v>
      </c>
      <c r="OVG749" s="8" t="e">
        <f>#REF!-OVG748</f>
        <v>#REF!</v>
      </c>
      <c r="OVH749" s="8" t="e">
        <f>#REF!-OVH748</f>
        <v>#REF!</v>
      </c>
      <c r="OVI749" s="8" t="e">
        <f>#REF!-OVI748</f>
        <v>#REF!</v>
      </c>
      <c r="OVJ749" s="8" t="e">
        <f>#REF!-OVJ748</f>
        <v>#REF!</v>
      </c>
      <c r="OVK749" s="8" t="e">
        <f>#REF!-OVK748</f>
        <v>#REF!</v>
      </c>
      <c r="OVL749" s="8" t="e">
        <f>#REF!-OVL748</f>
        <v>#REF!</v>
      </c>
      <c r="OVM749" s="8" t="e">
        <f>#REF!-OVM748</f>
        <v>#REF!</v>
      </c>
      <c r="OVN749" s="8" t="e">
        <f>#REF!-OVN748</f>
        <v>#REF!</v>
      </c>
      <c r="OVO749" s="8" t="e">
        <f>#REF!-OVO748</f>
        <v>#REF!</v>
      </c>
      <c r="OVP749" s="8" t="e">
        <f>#REF!-OVP748</f>
        <v>#REF!</v>
      </c>
      <c r="OVQ749" s="8" t="e">
        <f>#REF!-OVQ748</f>
        <v>#REF!</v>
      </c>
      <c r="OVR749" s="8" t="e">
        <f>#REF!-OVR748</f>
        <v>#REF!</v>
      </c>
      <c r="OVS749" s="8" t="e">
        <f>#REF!-OVS748</f>
        <v>#REF!</v>
      </c>
      <c r="OVT749" s="8" t="e">
        <f>#REF!-OVT748</f>
        <v>#REF!</v>
      </c>
      <c r="OVU749" s="8" t="e">
        <f>#REF!-OVU748</f>
        <v>#REF!</v>
      </c>
      <c r="OVV749" s="8" t="e">
        <f>#REF!-OVV748</f>
        <v>#REF!</v>
      </c>
      <c r="OVW749" s="8" t="e">
        <f>#REF!-OVW748</f>
        <v>#REF!</v>
      </c>
      <c r="OVX749" s="8" t="e">
        <f>#REF!-OVX748</f>
        <v>#REF!</v>
      </c>
      <c r="OVY749" s="8" t="e">
        <f>#REF!-OVY748</f>
        <v>#REF!</v>
      </c>
      <c r="OVZ749" s="8" t="e">
        <f>#REF!-OVZ748</f>
        <v>#REF!</v>
      </c>
      <c r="OWA749" s="8" t="e">
        <f>#REF!-OWA748</f>
        <v>#REF!</v>
      </c>
      <c r="OWB749" s="8" t="e">
        <f>#REF!-OWB748</f>
        <v>#REF!</v>
      </c>
      <c r="OWC749" s="8" t="e">
        <f>#REF!-OWC748</f>
        <v>#REF!</v>
      </c>
      <c r="OWD749" s="8" t="e">
        <f>#REF!-OWD748</f>
        <v>#REF!</v>
      </c>
      <c r="OWE749" s="8" t="e">
        <f>#REF!-OWE748</f>
        <v>#REF!</v>
      </c>
      <c r="OWF749" s="8" t="e">
        <f>#REF!-OWF748</f>
        <v>#REF!</v>
      </c>
      <c r="OWG749" s="8" t="e">
        <f>#REF!-OWG748</f>
        <v>#REF!</v>
      </c>
      <c r="OWH749" s="8" t="e">
        <f>#REF!-OWH748</f>
        <v>#REF!</v>
      </c>
      <c r="OWI749" s="8" t="e">
        <f>#REF!-OWI748</f>
        <v>#REF!</v>
      </c>
      <c r="OWJ749" s="8" t="e">
        <f>#REF!-OWJ748</f>
        <v>#REF!</v>
      </c>
      <c r="OWK749" s="8" t="e">
        <f>#REF!-OWK748</f>
        <v>#REF!</v>
      </c>
      <c r="OWL749" s="8" t="e">
        <f>#REF!-OWL748</f>
        <v>#REF!</v>
      </c>
      <c r="OWM749" s="8" t="e">
        <f>#REF!-OWM748</f>
        <v>#REF!</v>
      </c>
      <c r="OWN749" s="8" t="e">
        <f>#REF!-OWN748</f>
        <v>#REF!</v>
      </c>
      <c r="OWO749" s="8" t="e">
        <f>#REF!-OWO748</f>
        <v>#REF!</v>
      </c>
      <c r="OWP749" s="8" t="e">
        <f>#REF!-OWP748</f>
        <v>#REF!</v>
      </c>
      <c r="OWQ749" s="8" t="e">
        <f>#REF!-OWQ748</f>
        <v>#REF!</v>
      </c>
      <c r="OWR749" s="8" t="e">
        <f>#REF!-OWR748</f>
        <v>#REF!</v>
      </c>
      <c r="OWS749" s="8" t="e">
        <f>#REF!-OWS748</f>
        <v>#REF!</v>
      </c>
      <c r="OWT749" s="8" t="e">
        <f>#REF!-OWT748</f>
        <v>#REF!</v>
      </c>
      <c r="OWU749" s="8" t="e">
        <f>#REF!-OWU748</f>
        <v>#REF!</v>
      </c>
      <c r="OWV749" s="8" t="e">
        <f>#REF!-OWV748</f>
        <v>#REF!</v>
      </c>
      <c r="OWW749" s="8" t="e">
        <f>#REF!-OWW748</f>
        <v>#REF!</v>
      </c>
      <c r="OWX749" s="8" t="e">
        <f>#REF!-OWX748</f>
        <v>#REF!</v>
      </c>
      <c r="OWY749" s="8" t="e">
        <f>#REF!-OWY748</f>
        <v>#REF!</v>
      </c>
      <c r="OWZ749" s="8" t="e">
        <f>#REF!-OWZ748</f>
        <v>#REF!</v>
      </c>
      <c r="OXA749" s="8" t="e">
        <f>#REF!-OXA748</f>
        <v>#REF!</v>
      </c>
      <c r="OXB749" s="8" t="e">
        <f>#REF!-OXB748</f>
        <v>#REF!</v>
      </c>
      <c r="OXC749" s="8" t="e">
        <f>#REF!-OXC748</f>
        <v>#REF!</v>
      </c>
      <c r="OXD749" s="8" t="e">
        <f>#REF!-OXD748</f>
        <v>#REF!</v>
      </c>
      <c r="OXE749" s="8" t="e">
        <f>#REF!-OXE748</f>
        <v>#REF!</v>
      </c>
      <c r="OXF749" s="8" t="e">
        <f>#REF!-OXF748</f>
        <v>#REF!</v>
      </c>
      <c r="OXG749" s="8" t="e">
        <f>#REF!-OXG748</f>
        <v>#REF!</v>
      </c>
      <c r="OXH749" s="8" t="e">
        <f>#REF!-OXH748</f>
        <v>#REF!</v>
      </c>
      <c r="OXI749" s="8" t="e">
        <f>#REF!-OXI748</f>
        <v>#REF!</v>
      </c>
      <c r="OXJ749" s="8" t="e">
        <f>#REF!-OXJ748</f>
        <v>#REF!</v>
      </c>
      <c r="OXK749" s="8" t="e">
        <f>#REF!-OXK748</f>
        <v>#REF!</v>
      </c>
      <c r="OXL749" s="8" t="e">
        <f>#REF!-OXL748</f>
        <v>#REF!</v>
      </c>
      <c r="OXM749" s="8" t="e">
        <f>#REF!-OXM748</f>
        <v>#REF!</v>
      </c>
      <c r="OXN749" s="8" t="e">
        <f>#REF!-OXN748</f>
        <v>#REF!</v>
      </c>
      <c r="OXO749" s="8" t="e">
        <f>#REF!-OXO748</f>
        <v>#REF!</v>
      </c>
      <c r="OXP749" s="8" t="e">
        <f>#REF!-OXP748</f>
        <v>#REF!</v>
      </c>
      <c r="OXQ749" s="8" t="e">
        <f>#REF!-OXQ748</f>
        <v>#REF!</v>
      </c>
      <c r="OXR749" s="8" t="e">
        <f>#REF!-OXR748</f>
        <v>#REF!</v>
      </c>
      <c r="OXS749" s="8" t="e">
        <f>#REF!-OXS748</f>
        <v>#REF!</v>
      </c>
      <c r="OXT749" s="8" t="e">
        <f>#REF!-OXT748</f>
        <v>#REF!</v>
      </c>
      <c r="OXU749" s="8" t="e">
        <f>#REF!-OXU748</f>
        <v>#REF!</v>
      </c>
      <c r="OXV749" s="8" t="e">
        <f>#REF!-OXV748</f>
        <v>#REF!</v>
      </c>
      <c r="OXW749" s="8" t="e">
        <f>#REF!-OXW748</f>
        <v>#REF!</v>
      </c>
      <c r="OXX749" s="8" t="e">
        <f>#REF!-OXX748</f>
        <v>#REF!</v>
      </c>
      <c r="OXY749" s="8" t="e">
        <f>#REF!-OXY748</f>
        <v>#REF!</v>
      </c>
      <c r="OXZ749" s="8" t="e">
        <f>#REF!-OXZ748</f>
        <v>#REF!</v>
      </c>
      <c r="OYA749" s="8" t="e">
        <f>#REF!-OYA748</f>
        <v>#REF!</v>
      </c>
      <c r="OYB749" s="8" t="e">
        <f>#REF!-OYB748</f>
        <v>#REF!</v>
      </c>
      <c r="OYC749" s="8" t="e">
        <f>#REF!-OYC748</f>
        <v>#REF!</v>
      </c>
      <c r="OYD749" s="8" t="e">
        <f>#REF!-OYD748</f>
        <v>#REF!</v>
      </c>
      <c r="OYE749" s="8" t="e">
        <f>#REF!-OYE748</f>
        <v>#REF!</v>
      </c>
      <c r="OYF749" s="8" t="e">
        <f>#REF!-OYF748</f>
        <v>#REF!</v>
      </c>
      <c r="OYG749" s="8" t="e">
        <f>#REF!-OYG748</f>
        <v>#REF!</v>
      </c>
      <c r="OYH749" s="8" t="e">
        <f>#REF!-OYH748</f>
        <v>#REF!</v>
      </c>
      <c r="OYI749" s="8" t="e">
        <f>#REF!-OYI748</f>
        <v>#REF!</v>
      </c>
      <c r="OYJ749" s="8" t="e">
        <f>#REF!-OYJ748</f>
        <v>#REF!</v>
      </c>
      <c r="OYK749" s="8" t="e">
        <f>#REF!-OYK748</f>
        <v>#REF!</v>
      </c>
      <c r="OYL749" s="8" t="e">
        <f>#REF!-OYL748</f>
        <v>#REF!</v>
      </c>
      <c r="OYM749" s="8" t="e">
        <f>#REF!-OYM748</f>
        <v>#REF!</v>
      </c>
      <c r="OYN749" s="8" t="e">
        <f>#REF!-OYN748</f>
        <v>#REF!</v>
      </c>
      <c r="OYO749" s="8" t="e">
        <f>#REF!-OYO748</f>
        <v>#REF!</v>
      </c>
      <c r="OYP749" s="8" t="e">
        <f>#REF!-OYP748</f>
        <v>#REF!</v>
      </c>
      <c r="OYQ749" s="8" t="e">
        <f>#REF!-OYQ748</f>
        <v>#REF!</v>
      </c>
      <c r="OYR749" s="8" t="e">
        <f>#REF!-OYR748</f>
        <v>#REF!</v>
      </c>
      <c r="OYS749" s="8" t="e">
        <f>#REF!-OYS748</f>
        <v>#REF!</v>
      </c>
      <c r="OYT749" s="8" t="e">
        <f>#REF!-OYT748</f>
        <v>#REF!</v>
      </c>
      <c r="OYU749" s="8" t="e">
        <f>#REF!-OYU748</f>
        <v>#REF!</v>
      </c>
      <c r="OYV749" s="8" t="e">
        <f>#REF!-OYV748</f>
        <v>#REF!</v>
      </c>
      <c r="OYW749" s="8" t="e">
        <f>#REF!-OYW748</f>
        <v>#REF!</v>
      </c>
      <c r="OYX749" s="8" t="e">
        <f>#REF!-OYX748</f>
        <v>#REF!</v>
      </c>
      <c r="OYY749" s="8" t="e">
        <f>#REF!-OYY748</f>
        <v>#REF!</v>
      </c>
      <c r="OYZ749" s="8" t="e">
        <f>#REF!-OYZ748</f>
        <v>#REF!</v>
      </c>
      <c r="OZA749" s="8" t="e">
        <f>#REF!-OZA748</f>
        <v>#REF!</v>
      </c>
      <c r="OZB749" s="8" t="e">
        <f>#REF!-OZB748</f>
        <v>#REF!</v>
      </c>
      <c r="OZC749" s="8" t="e">
        <f>#REF!-OZC748</f>
        <v>#REF!</v>
      </c>
      <c r="OZD749" s="8" t="e">
        <f>#REF!-OZD748</f>
        <v>#REF!</v>
      </c>
      <c r="OZE749" s="8" t="e">
        <f>#REF!-OZE748</f>
        <v>#REF!</v>
      </c>
      <c r="OZF749" s="8" t="e">
        <f>#REF!-OZF748</f>
        <v>#REF!</v>
      </c>
      <c r="OZG749" s="8" t="e">
        <f>#REF!-OZG748</f>
        <v>#REF!</v>
      </c>
      <c r="OZH749" s="8" t="e">
        <f>#REF!-OZH748</f>
        <v>#REF!</v>
      </c>
      <c r="OZI749" s="8" t="e">
        <f>#REF!-OZI748</f>
        <v>#REF!</v>
      </c>
      <c r="OZJ749" s="8" t="e">
        <f>#REF!-OZJ748</f>
        <v>#REF!</v>
      </c>
      <c r="OZK749" s="8" t="e">
        <f>#REF!-OZK748</f>
        <v>#REF!</v>
      </c>
      <c r="OZL749" s="8" t="e">
        <f>#REF!-OZL748</f>
        <v>#REF!</v>
      </c>
      <c r="OZM749" s="8" t="e">
        <f>#REF!-OZM748</f>
        <v>#REF!</v>
      </c>
      <c r="OZN749" s="8" t="e">
        <f>#REF!-OZN748</f>
        <v>#REF!</v>
      </c>
      <c r="OZO749" s="8" t="e">
        <f>#REF!-OZO748</f>
        <v>#REF!</v>
      </c>
      <c r="OZP749" s="8" t="e">
        <f>#REF!-OZP748</f>
        <v>#REF!</v>
      </c>
      <c r="OZQ749" s="8" t="e">
        <f>#REF!-OZQ748</f>
        <v>#REF!</v>
      </c>
      <c r="OZR749" s="8" t="e">
        <f>#REF!-OZR748</f>
        <v>#REF!</v>
      </c>
      <c r="OZS749" s="8" t="e">
        <f>#REF!-OZS748</f>
        <v>#REF!</v>
      </c>
      <c r="OZT749" s="8" t="e">
        <f>#REF!-OZT748</f>
        <v>#REF!</v>
      </c>
      <c r="OZU749" s="8" t="e">
        <f>#REF!-OZU748</f>
        <v>#REF!</v>
      </c>
      <c r="OZV749" s="8" t="e">
        <f>#REF!-OZV748</f>
        <v>#REF!</v>
      </c>
      <c r="OZW749" s="8" t="e">
        <f>#REF!-OZW748</f>
        <v>#REF!</v>
      </c>
      <c r="OZX749" s="8" t="e">
        <f>#REF!-OZX748</f>
        <v>#REF!</v>
      </c>
      <c r="OZY749" s="8" t="e">
        <f>#REF!-OZY748</f>
        <v>#REF!</v>
      </c>
      <c r="OZZ749" s="8" t="e">
        <f>#REF!-OZZ748</f>
        <v>#REF!</v>
      </c>
      <c r="PAA749" s="8" t="e">
        <f>#REF!-PAA748</f>
        <v>#REF!</v>
      </c>
      <c r="PAB749" s="8" t="e">
        <f>#REF!-PAB748</f>
        <v>#REF!</v>
      </c>
      <c r="PAC749" s="8" t="e">
        <f>#REF!-PAC748</f>
        <v>#REF!</v>
      </c>
      <c r="PAD749" s="8" t="e">
        <f>#REF!-PAD748</f>
        <v>#REF!</v>
      </c>
      <c r="PAE749" s="8" t="e">
        <f>#REF!-PAE748</f>
        <v>#REF!</v>
      </c>
      <c r="PAF749" s="8" t="e">
        <f>#REF!-PAF748</f>
        <v>#REF!</v>
      </c>
      <c r="PAG749" s="8" t="e">
        <f>#REF!-PAG748</f>
        <v>#REF!</v>
      </c>
      <c r="PAH749" s="8" t="e">
        <f>#REF!-PAH748</f>
        <v>#REF!</v>
      </c>
      <c r="PAI749" s="8" t="e">
        <f>#REF!-PAI748</f>
        <v>#REF!</v>
      </c>
      <c r="PAJ749" s="8" t="e">
        <f>#REF!-PAJ748</f>
        <v>#REF!</v>
      </c>
      <c r="PAK749" s="8" t="e">
        <f>#REF!-PAK748</f>
        <v>#REF!</v>
      </c>
      <c r="PAL749" s="8" t="e">
        <f>#REF!-PAL748</f>
        <v>#REF!</v>
      </c>
      <c r="PAM749" s="8" t="e">
        <f>#REF!-PAM748</f>
        <v>#REF!</v>
      </c>
      <c r="PAN749" s="8" t="e">
        <f>#REF!-PAN748</f>
        <v>#REF!</v>
      </c>
      <c r="PAO749" s="8" t="e">
        <f>#REF!-PAO748</f>
        <v>#REF!</v>
      </c>
      <c r="PAP749" s="8" t="e">
        <f>#REF!-PAP748</f>
        <v>#REF!</v>
      </c>
      <c r="PAQ749" s="8" t="e">
        <f>#REF!-PAQ748</f>
        <v>#REF!</v>
      </c>
      <c r="PAR749" s="8" t="e">
        <f>#REF!-PAR748</f>
        <v>#REF!</v>
      </c>
      <c r="PAS749" s="8" t="e">
        <f>#REF!-PAS748</f>
        <v>#REF!</v>
      </c>
      <c r="PAT749" s="8" t="e">
        <f>#REF!-PAT748</f>
        <v>#REF!</v>
      </c>
      <c r="PAU749" s="8" t="e">
        <f>#REF!-PAU748</f>
        <v>#REF!</v>
      </c>
      <c r="PAV749" s="8" t="e">
        <f>#REF!-PAV748</f>
        <v>#REF!</v>
      </c>
      <c r="PAW749" s="8" t="e">
        <f>#REF!-PAW748</f>
        <v>#REF!</v>
      </c>
      <c r="PAX749" s="8" t="e">
        <f>#REF!-PAX748</f>
        <v>#REF!</v>
      </c>
      <c r="PAY749" s="8" t="e">
        <f>#REF!-PAY748</f>
        <v>#REF!</v>
      </c>
      <c r="PAZ749" s="8" t="e">
        <f>#REF!-PAZ748</f>
        <v>#REF!</v>
      </c>
      <c r="PBA749" s="8" t="e">
        <f>#REF!-PBA748</f>
        <v>#REF!</v>
      </c>
      <c r="PBB749" s="8" t="e">
        <f>#REF!-PBB748</f>
        <v>#REF!</v>
      </c>
      <c r="PBC749" s="8" t="e">
        <f>#REF!-PBC748</f>
        <v>#REF!</v>
      </c>
      <c r="PBD749" s="8" t="e">
        <f>#REF!-PBD748</f>
        <v>#REF!</v>
      </c>
      <c r="PBE749" s="8" t="e">
        <f>#REF!-PBE748</f>
        <v>#REF!</v>
      </c>
      <c r="PBF749" s="8" t="e">
        <f>#REF!-PBF748</f>
        <v>#REF!</v>
      </c>
      <c r="PBG749" s="8" t="e">
        <f>#REF!-PBG748</f>
        <v>#REF!</v>
      </c>
      <c r="PBH749" s="8" t="e">
        <f>#REF!-PBH748</f>
        <v>#REF!</v>
      </c>
      <c r="PBI749" s="8" t="e">
        <f>#REF!-PBI748</f>
        <v>#REF!</v>
      </c>
      <c r="PBJ749" s="8" t="e">
        <f>#REF!-PBJ748</f>
        <v>#REF!</v>
      </c>
      <c r="PBK749" s="8" t="e">
        <f>#REF!-PBK748</f>
        <v>#REF!</v>
      </c>
      <c r="PBL749" s="8" t="e">
        <f>#REF!-PBL748</f>
        <v>#REF!</v>
      </c>
      <c r="PBM749" s="8" t="e">
        <f>#REF!-PBM748</f>
        <v>#REF!</v>
      </c>
      <c r="PBN749" s="8" t="e">
        <f>#REF!-PBN748</f>
        <v>#REF!</v>
      </c>
      <c r="PBO749" s="8" t="e">
        <f>#REF!-PBO748</f>
        <v>#REF!</v>
      </c>
      <c r="PBP749" s="8" t="e">
        <f>#REF!-PBP748</f>
        <v>#REF!</v>
      </c>
      <c r="PBQ749" s="8" t="e">
        <f>#REF!-PBQ748</f>
        <v>#REF!</v>
      </c>
      <c r="PBR749" s="8" t="e">
        <f>#REF!-PBR748</f>
        <v>#REF!</v>
      </c>
      <c r="PBS749" s="8" t="e">
        <f>#REF!-PBS748</f>
        <v>#REF!</v>
      </c>
      <c r="PBT749" s="8" t="e">
        <f>#REF!-PBT748</f>
        <v>#REF!</v>
      </c>
      <c r="PBU749" s="8" t="e">
        <f>#REF!-PBU748</f>
        <v>#REF!</v>
      </c>
      <c r="PBV749" s="8" t="e">
        <f>#REF!-PBV748</f>
        <v>#REF!</v>
      </c>
      <c r="PBW749" s="8" t="e">
        <f>#REF!-PBW748</f>
        <v>#REF!</v>
      </c>
      <c r="PBX749" s="8" t="e">
        <f>#REF!-PBX748</f>
        <v>#REF!</v>
      </c>
      <c r="PBY749" s="8" t="e">
        <f>#REF!-PBY748</f>
        <v>#REF!</v>
      </c>
      <c r="PBZ749" s="8" t="e">
        <f>#REF!-PBZ748</f>
        <v>#REF!</v>
      </c>
      <c r="PCA749" s="8" t="e">
        <f>#REF!-PCA748</f>
        <v>#REF!</v>
      </c>
      <c r="PCB749" s="8" t="e">
        <f>#REF!-PCB748</f>
        <v>#REF!</v>
      </c>
      <c r="PCC749" s="8" t="e">
        <f>#REF!-PCC748</f>
        <v>#REF!</v>
      </c>
      <c r="PCD749" s="8" t="e">
        <f>#REF!-PCD748</f>
        <v>#REF!</v>
      </c>
      <c r="PCE749" s="8" t="e">
        <f>#REF!-PCE748</f>
        <v>#REF!</v>
      </c>
      <c r="PCF749" s="8" t="e">
        <f>#REF!-PCF748</f>
        <v>#REF!</v>
      </c>
      <c r="PCG749" s="8" t="e">
        <f>#REF!-PCG748</f>
        <v>#REF!</v>
      </c>
      <c r="PCH749" s="8" t="e">
        <f>#REF!-PCH748</f>
        <v>#REF!</v>
      </c>
      <c r="PCI749" s="8" t="e">
        <f>#REF!-PCI748</f>
        <v>#REF!</v>
      </c>
      <c r="PCJ749" s="8" t="e">
        <f>#REF!-PCJ748</f>
        <v>#REF!</v>
      </c>
      <c r="PCK749" s="8" t="e">
        <f>#REF!-PCK748</f>
        <v>#REF!</v>
      </c>
      <c r="PCL749" s="8" t="e">
        <f>#REF!-PCL748</f>
        <v>#REF!</v>
      </c>
      <c r="PCM749" s="8" t="e">
        <f>#REF!-PCM748</f>
        <v>#REF!</v>
      </c>
      <c r="PCN749" s="8" t="e">
        <f>#REF!-PCN748</f>
        <v>#REF!</v>
      </c>
      <c r="PCO749" s="8" t="e">
        <f>#REF!-PCO748</f>
        <v>#REF!</v>
      </c>
      <c r="PCP749" s="8" t="e">
        <f>#REF!-PCP748</f>
        <v>#REF!</v>
      </c>
      <c r="PCQ749" s="8" t="e">
        <f>#REF!-PCQ748</f>
        <v>#REF!</v>
      </c>
      <c r="PCR749" s="8" t="e">
        <f>#REF!-PCR748</f>
        <v>#REF!</v>
      </c>
      <c r="PCS749" s="8" t="e">
        <f>#REF!-PCS748</f>
        <v>#REF!</v>
      </c>
      <c r="PCT749" s="8" t="e">
        <f>#REF!-PCT748</f>
        <v>#REF!</v>
      </c>
      <c r="PCU749" s="8" t="e">
        <f>#REF!-PCU748</f>
        <v>#REF!</v>
      </c>
      <c r="PCV749" s="8" t="e">
        <f>#REF!-PCV748</f>
        <v>#REF!</v>
      </c>
      <c r="PCW749" s="8" t="e">
        <f>#REF!-PCW748</f>
        <v>#REF!</v>
      </c>
      <c r="PCX749" s="8" t="e">
        <f>#REF!-PCX748</f>
        <v>#REF!</v>
      </c>
      <c r="PCY749" s="8" t="e">
        <f>#REF!-PCY748</f>
        <v>#REF!</v>
      </c>
      <c r="PCZ749" s="8" t="e">
        <f>#REF!-PCZ748</f>
        <v>#REF!</v>
      </c>
      <c r="PDA749" s="8" t="e">
        <f>#REF!-PDA748</f>
        <v>#REF!</v>
      </c>
      <c r="PDB749" s="8" t="e">
        <f>#REF!-PDB748</f>
        <v>#REF!</v>
      </c>
      <c r="PDC749" s="8" t="e">
        <f>#REF!-PDC748</f>
        <v>#REF!</v>
      </c>
      <c r="PDD749" s="8" t="e">
        <f>#REF!-PDD748</f>
        <v>#REF!</v>
      </c>
      <c r="PDE749" s="8" t="e">
        <f>#REF!-PDE748</f>
        <v>#REF!</v>
      </c>
      <c r="PDF749" s="8" t="e">
        <f>#REF!-PDF748</f>
        <v>#REF!</v>
      </c>
      <c r="PDG749" s="8" t="e">
        <f>#REF!-PDG748</f>
        <v>#REF!</v>
      </c>
      <c r="PDH749" s="8" t="e">
        <f>#REF!-PDH748</f>
        <v>#REF!</v>
      </c>
      <c r="PDI749" s="8" t="e">
        <f>#REF!-PDI748</f>
        <v>#REF!</v>
      </c>
      <c r="PDJ749" s="8" t="e">
        <f>#REF!-PDJ748</f>
        <v>#REF!</v>
      </c>
      <c r="PDK749" s="8" t="e">
        <f>#REF!-PDK748</f>
        <v>#REF!</v>
      </c>
      <c r="PDL749" s="8" t="e">
        <f>#REF!-PDL748</f>
        <v>#REF!</v>
      </c>
      <c r="PDM749" s="8" t="e">
        <f>#REF!-PDM748</f>
        <v>#REF!</v>
      </c>
      <c r="PDN749" s="8" t="e">
        <f>#REF!-PDN748</f>
        <v>#REF!</v>
      </c>
      <c r="PDO749" s="8" t="e">
        <f>#REF!-PDO748</f>
        <v>#REF!</v>
      </c>
      <c r="PDP749" s="8" t="e">
        <f>#REF!-PDP748</f>
        <v>#REF!</v>
      </c>
      <c r="PDQ749" s="8" t="e">
        <f>#REF!-PDQ748</f>
        <v>#REF!</v>
      </c>
      <c r="PDR749" s="8" t="e">
        <f>#REF!-PDR748</f>
        <v>#REF!</v>
      </c>
      <c r="PDS749" s="8" t="e">
        <f>#REF!-PDS748</f>
        <v>#REF!</v>
      </c>
      <c r="PDT749" s="8" t="e">
        <f>#REF!-PDT748</f>
        <v>#REF!</v>
      </c>
      <c r="PDU749" s="8" t="e">
        <f>#REF!-PDU748</f>
        <v>#REF!</v>
      </c>
      <c r="PDV749" s="8" t="e">
        <f>#REF!-PDV748</f>
        <v>#REF!</v>
      </c>
      <c r="PDW749" s="8" t="e">
        <f>#REF!-PDW748</f>
        <v>#REF!</v>
      </c>
      <c r="PDX749" s="8" t="e">
        <f>#REF!-PDX748</f>
        <v>#REF!</v>
      </c>
      <c r="PDY749" s="8" t="e">
        <f>#REF!-PDY748</f>
        <v>#REF!</v>
      </c>
      <c r="PDZ749" s="8" t="e">
        <f>#REF!-PDZ748</f>
        <v>#REF!</v>
      </c>
      <c r="PEA749" s="8" t="e">
        <f>#REF!-PEA748</f>
        <v>#REF!</v>
      </c>
      <c r="PEB749" s="8" t="e">
        <f>#REF!-PEB748</f>
        <v>#REF!</v>
      </c>
      <c r="PEC749" s="8" t="e">
        <f>#REF!-PEC748</f>
        <v>#REF!</v>
      </c>
      <c r="PED749" s="8" t="e">
        <f>#REF!-PED748</f>
        <v>#REF!</v>
      </c>
      <c r="PEE749" s="8" t="e">
        <f>#REF!-PEE748</f>
        <v>#REF!</v>
      </c>
      <c r="PEF749" s="8" t="e">
        <f>#REF!-PEF748</f>
        <v>#REF!</v>
      </c>
      <c r="PEG749" s="8" t="e">
        <f>#REF!-PEG748</f>
        <v>#REF!</v>
      </c>
      <c r="PEH749" s="8" t="e">
        <f>#REF!-PEH748</f>
        <v>#REF!</v>
      </c>
      <c r="PEI749" s="8" t="e">
        <f>#REF!-PEI748</f>
        <v>#REF!</v>
      </c>
      <c r="PEJ749" s="8" t="e">
        <f>#REF!-PEJ748</f>
        <v>#REF!</v>
      </c>
      <c r="PEK749" s="8" t="e">
        <f>#REF!-PEK748</f>
        <v>#REF!</v>
      </c>
      <c r="PEL749" s="8" t="e">
        <f>#REF!-PEL748</f>
        <v>#REF!</v>
      </c>
      <c r="PEM749" s="8" t="e">
        <f>#REF!-PEM748</f>
        <v>#REF!</v>
      </c>
      <c r="PEN749" s="8" t="e">
        <f>#REF!-PEN748</f>
        <v>#REF!</v>
      </c>
      <c r="PEO749" s="8" t="e">
        <f>#REF!-PEO748</f>
        <v>#REF!</v>
      </c>
      <c r="PEP749" s="8" t="e">
        <f>#REF!-PEP748</f>
        <v>#REF!</v>
      </c>
      <c r="PEQ749" s="8" t="e">
        <f>#REF!-PEQ748</f>
        <v>#REF!</v>
      </c>
      <c r="PER749" s="8" t="e">
        <f>#REF!-PER748</f>
        <v>#REF!</v>
      </c>
      <c r="PES749" s="8" t="e">
        <f>#REF!-PES748</f>
        <v>#REF!</v>
      </c>
      <c r="PET749" s="8" t="e">
        <f>#REF!-PET748</f>
        <v>#REF!</v>
      </c>
      <c r="PEU749" s="8" t="e">
        <f>#REF!-PEU748</f>
        <v>#REF!</v>
      </c>
      <c r="PEV749" s="8" t="e">
        <f>#REF!-PEV748</f>
        <v>#REF!</v>
      </c>
      <c r="PEW749" s="8" t="e">
        <f>#REF!-PEW748</f>
        <v>#REF!</v>
      </c>
      <c r="PEX749" s="8" t="e">
        <f>#REF!-PEX748</f>
        <v>#REF!</v>
      </c>
      <c r="PEY749" s="8" t="e">
        <f>#REF!-PEY748</f>
        <v>#REF!</v>
      </c>
      <c r="PEZ749" s="8" t="e">
        <f>#REF!-PEZ748</f>
        <v>#REF!</v>
      </c>
      <c r="PFA749" s="8" t="e">
        <f>#REF!-PFA748</f>
        <v>#REF!</v>
      </c>
      <c r="PFB749" s="8" t="e">
        <f>#REF!-PFB748</f>
        <v>#REF!</v>
      </c>
      <c r="PFC749" s="8" t="e">
        <f>#REF!-PFC748</f>
        <v>#REF!</v>
      </c>
      <c r="PFD749" s="8" t="e">
        <f>#REF!-PFD748</f>
        <v>#REF!</v>
      </c>
      <c r="PFE749" s="8" t="e">
        <f>#REF!-PFE748</f>
        <v>#REF!</v>
      </c>
      <c r="PFF749" s="8" t="e">
        <f>#REF!-PFF748</f>
        <v>#REF!</v>
      </c>
      <c r="PFG749" s="8" t="e">
        <f>#REF!-PFG748</f>
        <v>#REF!</v>
      </c>
      <c r="PFH749" s="8" t="e">
        <f>#REF!-PFH748</f>
        <v>#REF!</v>
      </c>
      <c r="PFI749" s="8" t="e">
        <f>#REF!-PFI748</f>
        <v>#REF!</v>
      </c>
      <c r="PFJ749" s="8" t="e">
        <f>#REF!-PFJ748</f>
        <v>#REF!</v>
      </c>
      <c r="PFK749" s="8" t="e">
        <f>#REF!-PFK748</f>
        <v>#REF!</v>
      </c>
      <c r="PFL749" s="8" t="e">
        <f>#REF!-PFL748</f>
        <v>#REF!</v>
      </c>
      <c r="PFM749" s="8" t="e">
        <f>#REF!-PFM748</f>
        <v>#REF!</v>
      </c>
      <c r="PFN749" s="8" t="e">
        <f>#REF!-PFN748</f>
        <v>#REF!</v>
      </c>
      <c r="PFO749" s="8" t="e">
        <f>#REF!-PFO748</f>
        <v>#REF!</v>
      </c>
      <c r="PFP749" s="8" t="e">
        <f>#REF!-PFP748</f>
        <v>#REF!</v>
      </c>
      <c r="PFQ749" s="8" t="e">
        <f>#REF!-PFQ748</f>
        <v>#REF!</v>
      </c>
      <c r="PFR749" s="8" t="e">
        <f>#REF!-PFR748</f>
        <v>#REF!</v>
      </c>
      <c r="PFS749" s="8" t="e">
        <f>#REF!-PFS748</f>
        <v>#REF!</v>
      </c>
      <c r="PFT749" s="8" t="e">
        <f>#REF!-PFT748</f>
        <v>#REF!</v>
      </c>
      <c r="PFU749" s="8" t="e">
        <f>#REF!-PFU748</f>
        <v>#REF!</v>
      </c>
      <c r="PFV749" s="8" t="e">
        <f>#REF!-PFV748</f>
        <v>#REF!</v>
      </c>
      <c r="PFW749" s="8" t="e">
        <f>#REF!-PFW748</f>
        <v>#REF!</v>
      </c>
      <c r="PFX749" s="8" t="e">
        <f>#REF!-PFX748</f>
        <v>#REF!</v>
      </c>
      <c r="PFY749" s="8" t="e">
        <f>#REF!-PFY748</f>
        <v>#REF!</v>
      </c>
      <c r="PFZ749" s="8" t="e">
        <f>#REF!-PFZ748</f>
        <v>#REF!</v>
      </c>
      <c r="PGA749" s="8" t="e">
        <f>#REF!-PGA748</f>
        <v>#REF!</v>
      </c>
      <c r="PGB749" s="8" t="e">
        <f>#REF!-PGB748</f>
        <v>#REF!</v>
      </c>
      <c r="PGC749" s="8" t="e">
        <f>#REF!-PGC748</f>
        <v>#REF!</v>
      </c>
      <c r="PGD749" s="8" t="e">
        <f>#REF!-PGD748</f>
        <v>#REF!</v>
      </c>
      <c r="PGE749" s="8" t="e">
        <f>#REF!-PGE748</f>
        <v>#REF!</v>
      </c>
      <c r="PGF749" s="8" t="e">
        <f>#REF!-PGF748</f>
        <v>#REF!</v>
      </c>
      <c r="PGG749" s="8" t="e">
        <f>#REF!-PGG748</f>
        <v>#REF!</v>
      </c>
      <c r="PGH749" s="8" t="e">
        <f>#REF!-PGH748</f>
        <v>#REF!</v>
      </c>
      <c r="PGI749" s="8" t="e">
        <f>#REF!-PGI748</f>
        <v>#REF!</v>
      </c>
      <c r="PGJ749" s="8" t="e">
        <f>#REF!-PGJ748</f>
        <v>#REF!</v>
      </c>
      <c r="PGK749" s="8" t="e">
        <f>#REF!-PGK748</f>
        <v>#REF!</v>
      </c>
      <c r="PGL749" s="8" t="e">
        <f>#REF!-PGL748</f>
        <v>#REF!</v>
      </c>
      <c r="PGM749" s="8" t="e">
        <f>#REF!-PGM748</f>
        <v>#REF!</v>
      </c>
      <c r="PGN749" s="8" t="e">
        <f>#REF!-PGN748</f>
        <v>#REF!</v>
      </c>
      <c r="PGO749" s="8" t="e">
        <f>#REF!-PGO748</f>
        <v>#REF!</v>
      </c>
      <c r="PGP749" s="8" t="e">
        <f>#REF!-PGP748</f>
        <v>#REF!</v>
      </c>
      <c r="PGQ749" s="8" t="e">
        <f>#REF!-PGQ748</f>
        <v>#REF!</v>
      </c>
      <c r="PGR749" s="8" t="e">
        <f>#REF!-PGR748</f>
        <v>#REF!</v>
      </c>
      <c r="PGS749" s="8" t="e">
        <f>#REF!-PGS748</f>
        <v>#REF!</v>
      </c>
      <c r="PGT749" s="8" t="e">
        <f>#REF!-PGT748</f>
        <v>#REF!</v>
      </c>
      <c r="PGU749" s="8" t="e">
        <f>#REF!-PGU748</f>
        <v>#REF!</v>
      </c>
      <c r="PGV749" s="8" t="e">
        <f>#REF!-PGV748</f>
        <v>#REF!</v>
      </c>
      <c r="PGW749" s="8" t="e">
        <f>#REF!-PGW748</f>
        <v>#REF!</v>
      </c>
      <c r="PGX749" s="8" t="e">
        <f>#REF!-PGX748</f>
        <v>#REF!</v>
      </c>
      <c r="PGY749" s="8" t="e">
        <f>#REF!-PGY748</f>
        <v>#REF!</v>
      </c>
      <c r="PGZ749" s="8" t="e">
        <f>#REF!-PGZ748</f>
        <v>#REF!</v>
      </c>
      <c r="PHA749" s="8" t="e">
        <f>#REF!-PHA748</f>
        <v>#REF!</v>
      </c>
      <c r="PHB749" s="8" t="e">
        <f>#REF!-PHB748</f>
        <v>#REF!</v>
      </c>
      <c r="PHC749" s="8" t="e">
        <f>#REF!-PHC748</f>
        <v>#REF!</v>
      </c>
      <c r="PHD749" s="8" t="e">
        <f>#REF!-PHD748</f>
        <v>#REF!</v>
      </c>
      <c r="PHE749" s="8" t="e">
        <f>#REF!-PHE748</f>
        <v>#REF!</v>
      </c>
      <c r="PHF749" s="8" t="e">
        <f>#REF!-PHF748</f>
        <v>#REF!</v>
      </c>
      <c r="PHG749" s="8" t="e">
        <f>#REF!-PHG748</f>
        <v>#REF!</v>
      </c>
      <c r="PHH749" s="8" t="e">
        <f>#REF!-PHH748</f>
        <v>#REF!</v>
      </c>
      <c r="PHI749" s="8" t="e">
        <f>#REF!-PHI748</f>
        <v>#REF!</v>
      </c>
      <c r="PHJ749" s="8" t="e">
        <f>#REF!-PHJ748</f>
        <v>#REF!</v>
      </c>
      <c r="PHK749" s="8" t="e">
        <f>#REF!-PHK748</f>
        <v>#REF!</v>
      </c>
      <c r="PHL749" s="8" t="e">
        <f>#REF!-PHL748</f>
        <v>#REF!</v>
      </c>
      <c r="PHM749" s="8" t="e">
        <f>#REF!-PHM748</f>
        <v>#REF!</v>
      </c>
      <c r="PHN749" s="8" t="e">
        <f>#REF!-PHN748</f>
        <v>#REF!</v>
      </c>
      <c r="PHO749" s="8" t="e">
        <f>#REF!-PHO748</f>
        <v>#REF!</v>
      </c>
      <c r="PHP749" s="8" t="e">
        <f>#REF!-PHP748</f>
        <v>#REF!</v>
      </c>
      <c r="PHQ749" s="8" t="e">
        <f>#REF!-PHQ748</f>
        <v>#REF!</v>
      </c>
      <c r="PHR749" s="8" t="e">
        <f>#REF!-PHR748</f>
        <v>#REF!</v>
      </c>
      <c r="PHS749" s="8" t="e">
        <f>#REF!-PHS748</f>
        <v>#REF!</v>
      </c>
      <c r="PHT749" s="8" t="e">
        <f>#REF!-PHT748</f>
        <v>#REF!</v>
      </c>
      <c r="PHU749" s="8" t="e">
        <f>#REF!-PHU748</f>
        <v>#REF!</v>
      </c>
      <c r="PHV749" s="8" t="e">
        <f>#REF!-PHV748</f>
        <v>#REF!</v>
      </c>
      <c r="PHW749" s="8" t="e">
        <f>#REF!-PHW748</f>
        <v>#REF!</v>
      </c>
      <c r="PHX749" s="8" t="e">
        <f>#REF!-PHX748</f>
        <v>#REF!</v>
      </c>
      <c r="PHY749" s="8" t="e">
        <f>#REF!-PHY748</f>
        <v>#REF!</v>
      </c>
      <c r="PHZ749" s="8" t="e">
        <f>#REF!-PHZ748</f>
        <v>#REF!</v>
      </c>
      <c r="PIA749" s="8" t="e">
        <f>#REF!-PIA748</f>
        <v>#REF!</v>
      </c>
      <c r="PIB749" s="8" t="e">
        <f>#REF!-PIB748</f>
        <v>#REF!</v>
      </c>
      <c r="PIC749" s="8" t="e">
        <f>#REF!-PIC748</f>
        <v>#REF!</v>
      </c>
      <c r="PID749" s="8" t="e">
        <f>#REF!-PID748</f>
        <v>#REF!</v>
      </c>
      <c r="PIE749" s="8" t="e">
        <f>#REF!-PIE748</f>
        <v>#REF!</v>
      </c>
      <c r="PIF749" s="8" t="e">
        <f>#REF!-PIF748</f>
        <v>#REF!</v>
      </c>
      <c r="PIG749" s="8" t="e">
        <f>#REF!-PIG748</f>
        <v>#REF!</v>
      </c>
      <c r="PIH749" s="8" t="e">
        <f>#REF!-PIH748</f>
        <v>#REF!</v>
      </c>
      <c r="PII749" s="8" t="e">
        <f>#REF!-PII748</f>
        <v>#REF!</v>
      </c>
      <c r="PIJ749" s="8" t="e">
        <f>#REF!-PIJ748</f>
        <v>#REF!</v>
      </c>
      <c r="PIK749" s="8" t="e">
        <f>#REF!-PIK748</f>
        <v>#REF!</v>
      </c>
      <c r="PIL749" s="8" t="e">
        <f>#REF!-PIL748</f>
        <v>#REF!</v>
      </c>
      <c r="PIM749" s="8" t="e">
        <f>#REF!-PIM748</f>
        <v>#REF!</v>
      </c>
      <c r="PIN749" s="8" t="e">
        <f>#REF!-PIN748</f>
        <v>#REF!</v>
      </c>
      <c r="PIO749" s="8" t="e">
        <f>#REF!-PIO748</f>
        <v>#REF!</v>
      </c>
      <c r="PIP749" s="8" t="e">
        <f>#REF!-PIP748</f>
        <v>#REF!</v>
      </c>
      <c r="PIQ749" s="8" t="e">
        <f>#REF!-PIQ748</f>
        <v>#REF!</v>
      </c>
      <c r="PIR749" s="8" t="e">
        <f>#REF!-PIR748</f>
        <v>#REF!</v>
      </c>
      <c r="PIS749" s="8" t="e">
        <f>#REF!-PIS748</f>
        <v>#REF!</v>
      </c>
      <c r="PIT749" s="8" t="e">
        <f>#REF!-PIT748</f>
        <v>#REF!</v>
      </c>
      <c r="PIU749" s="8" t="e">
        <f>#REF!-PIU748</f>
        <v>#REF!</v>
      </c>
      <c r="PIV749" s="8" t="e">
        <f>#REF!-PIV748</f>
        <v>#REF!</v>
      </c>
      <c r="PIW749" s="8" t="e">
        <f>#REF!-PIW748</f>
        <v>#REF!</v>
      </c>
      <c r="PIX749" s="8" t="e">
        <f>#REF!-PIX748</f>
        <v>#REF!</v>
      </c>
      <c r="PIY749" s="8" t="e">
        <f>#REF!-PIY748</f>
        <v>#REF!</v>
      </c>
      <c r="PIZ749" s="8" t="e">
        <f>#REF!-PIZ748</f>
        <v>#REF!</v>
      </c>
      <c r="PJA749" s="8" t="e">
        <f>#REF!-PJA748</f>
        <v>#REF!</v>
      </c>
      <c r="PJB749" s="8" t="e">
        <f>#REF!-PJB748</f>
        <v>#REF!</v>
      </c>
      <c r="PJC749" s="8" t="e">
        <f>#REF!-PJC748</f>
        <v>#REF!</v>
      </c>
      <c r="PJD749" s="8" t="e">
        <f>#REF!-PJD748</f>
        <v>#REF!</v>
      </c>
      <c r="PJE749" s="8" t="e">
        <f>#REF!-PJE748</f>
        <v>#REF!</v>
      </c>
      <c r="PJF749" s="8" t="e">
        <f>#REF!-PJF748</f>
        <v>#REF!</v>
      </c>
      <c r="PJG749" s="8" t="e">
        <f>#REF!-PJG748</f>
        <v>#REF!</v>
      </c>
      <c r="PJH749" s="8" t="e">
        <f>#REF!-PJH748</f>
        <v>#REF!</v>
      </c>
      <c r="PJI749" s="8" t="e">
        <f>#REF!-PJI748</f>
        <v>#REF!</v>
      </c>
      <c r="PJJ749" s="8" t="e">
        <f>#REF!-PJJ748</f>
        <v>#REF!</v>
      </c>
      <c r="PJK749" s="8" t="e">
        <f>#REF!-PJK748</f>
        <v>#REF!</v>
      </c>
      <c r="PJL749" s="8" t="e">
        <f>#REF!-PJL748</f>
        <v>#REF!</v>
      </c>
      <c r="PJM749" s="8" t="e">
        <f>#REF!-PJM748</f>
        <v>#REF!</v>
      </c>
      <c r="PJN749" s="8" t="e">
        <f>#REF!-PJN748</f>
        <v>#REF!</v>
      </c>
      <c r="PJO749" s="8" t="e">
        <f>#REF!-PJO748</f>
        <v>#REF!</v>
      </c>
      <c r="PJP749" s="8" t="e">
        <f>#REF!-PJP748</f>
        <v>#REF!</v>
      </c>
      <c r="PJQ749" s="8" t="e">
        <f>#REF!-PJQ748</f>
        <v>#REF!</v>
      </c>
      <c r="PJR749" s="8" t="e">
        <f>#REF!-PJR748</f>
        <v>#REF!</v>
      </c>
      <c r="PJS749" s="8" t="e">
        <f>#REF!-PJS748</f>
        <v>#REF!</v>
      </c>
      <c r="PJT749" s="8" t="e">
        <f>#REF!-PJT748</f>
        <v>#REF!</v>
      </c>
      <c r="PJU749" s="8" t="e">
        <f>#REF!-PJU748</f>
        <v>#REF!</v>
      </c>
      <c r="PJV749" s="8" t="e">
        <f>#REF!-PJV748</f>
        <v>#REF!</v>
      </c>
      <c r="PJW749" s="8" t="e">
        <f>#REF!-PJW748</f>
        <v>#REF!</v>
      </c>
      <c r="PJX749" s="8" t="e">
        <f>#REF!-PJX748</f>
        <v>#REF!</v>
      </c>
      <c r="PJY749" s="8" t="e">
        <f>#REF!-PJY748</f>
        <v>#REF!</v>
      </c>
      <c r="PJZ749" s="8" t="e">
        <f>#REF!-PJZ748</f>
        <v>#REF!</v>
      </c>
      <c r="PKA749" s="8" t="e">
        <f>#REF!-PKA748</f>
        <v>#REF!</v>
      </c>
      <c r="PKB749" s="8" t="e">
        <f>#REF!-PKB748</f>
        <v>#REF!</v>
      </c>
      <c r="PKC749" s="8" t="e">
        <f>#REF!-PKC748</f>
        <v>#REF!</v>
      </c>
      <c r="PKD749" s="8" t="e">
        <f>#REF!-PKD748</f>
        <v>#REF!</v>
      </c>
      <c r="PKE749" s="8" t="e">
        <f>#REF!-PKE748</f>
        <v>#REF!</v>
      </c>
      <c r="PKF749" s="8" t="e">
        <f>#REF!-PKF748</f>
        <v>#REF!</v>
      </c>
      <c r="PKG749" s="8" t="e">
        <f>#REF!-PKG748</f>
        <v>#REF!</v>
      </c>
      <c r="PKH749" s="8" t="e">
        <f>#REF!-PKH748</f>
        <v>#REF!</v>
      </c>
      <c r="PKI749" s="8" t="e">
        <f>#REF!-PKI748</f>
        <v>#REF!</v>
      </c>
      <c r="PKJ749" s="8" t="e">
        <f>#REF!-PKJ748</f>
        <v>#REF!</v>
      </c>
      <c r="PKK749" s="8" t="e">
        <f>#REF!-PKK748</f>
        <v>#REF!</v>
      </c>
      <c r="PKL749" s="8" t="e">
        <f>#REF!-PKL748</f>
        <v>#REF!</v>
      </c>
      <c r="PKM749" s="8" t="e">
        <f>#REF!-PKM748</f>
        <v>#REF!</v>
      </c>
      <c r="PKN749" s="8" t="e">
        <f>#REF!-PKN748</f>
        <v>#REF!</v>
      </c>
      <c r="PKO749" s="8" t="e">
        <f>#REF!-PKO748</f>
        <v>#REF!</v>
      </c>
      <c r="PKP749" s="8" t="e">
        <f>#REF!-PKP748</f>
        <v>#REF!</v>
      </c>
      <c r="PKQ749" s="8" t="e">
        <f>#REF!-PKQ748</f>
        <v>#REF!</v>
      </c>
      <c r="PKR749" s="8" t="e">
        <f>#REF!-PKR748</f>
        <v>#REF!</v>
      </c>
      <c r="PKS749" s="8" t="e">
        <f>#REF!-PKS748</f>
        <v>#REF!</v>
      </c>
      <c r="PKT749" s="8" t="e">
        <f>#REF!-PKT748</f>
        <v>#REF!</v>
      </c>
      <c r="PKU749" s="8" t="e">
        <f>#REF!-PKU748</f>
        <v>#REF!</v>
      </c>
      <c r="PKV749" s="8" t="e">
        <f>#REF!-PKV748</f>
        <v>#REF!</v>
      </c>
      <c r="PKW749" s="8" t="e">
        <f>#REF!-PKW748</f>
        <v>#REF!</v>
      </c>
      <c r="PKX749" s="8" t="e">
        <f>#REF!-PKX748</f>
        <v>#REF!</v>
      </c>
      <c r="PKY749" s="8" t="e">
        <f>#REF!-PKY748</f>
        <v>#REF!</v>
      </c>
      <c r="PKZ749" s="8" t="e">
        <f>#REF!-PKZ748</f>
        <v>#REF!</v>
      </c>
      <c r="PLA749" s="8" t="e">
        <f>#REF!-PLA748</f>
        <v>#REF!</v>
      </c>
      <c r="PLB749" s="8" t="e">
        <f>#REF!-PLB748</f>
        <v>#REF!</v>
      </c>
      <c r="PLC749" s="8" t="e">
        <f>#REF!-PLC748</f>
        <v>#REF!</v>
      </c>
      <c r="PLD749" s="8" t="e">
        <f>#REF!-PLD748</f>
        <v>#REF!</v>
      </c>
      <c r="PLE749" s="8" t="e">
        <f>#REF!-PLE748</f>
        <v>#REF!</v>
      </c>
      <c r="PLF749" s="8" t="e">
        <f>#REF!-PLF748</f>
        <v>#REF!</v>
      </c>
      <c r="PLG749" s="8" t="e">
        <f>#REF!-PLG748</f>
        <v>#REF!</v>
      </c>
      <c r="PLH749" s="8" t="e">
        <f>#REF!-PLH748</f>
        <v>#REF!</v>
      </c>
      <c r="PLI749" s="8" t="e">
        <f>#REF!-PLI748</f>
        <v>#REF!</v>
      </c>
      <c r="PLJ749" s="8" t="e">
        <f>#REF!-PLJ748</f>
        <v>#REF!</v>
      </c>
      <c r="PLK749" s="8" t="e">
        <f>#REF!-PLK748</f>
        <v>#REF!</v>
      </c>
      <c r="PLL749" s="8" t="e">
        <f>#REF!-PLL748</f>
        <v>#REF!</v>
      </c>
      <c r="PLM749" s="8" t="e">
        <f>#REF!-PLM748</f>
        <v>#REF!</v>
      </c>
      <c r="PLN749" s="8" t="e">
        <f>#REF!-PLN748</f>
        <v>#REF!</v>
      </c>
      <c r="PLO749" s="8" t="e">
        <f>#REF!-PLO748</f>
        <v>#REF!</v>
      </c>
      <c r="PLP749" s="8" t="e">
        <f>#REF!-PLP748</f>
        <v>#REF!</v>
      </c>
      <c r="PLQ749" s="8" t="e">
        <f>#REF!-PLQ748</f>
        <v>#REF!</v>
      </c>
      <c r="PLR749" s="8" t="e">
        <f>#REF!-PLR748</f>
        <v>#REF!</v>
      </c>
      <c r="PLS749" s="8" t="e">
        <f>#REF!-PLS748</f>
        <v>#REF!</v>
      </c>
      <c r="PLT749" s="8" t="e">
        <f>#REF!-PLT748</f>
        <v>#REF!</v>
      </c>
      <c r="PLU749" s="8" t="e">
        <f>#REF!-PLU748</f>
        <v>#REF!</v>
      </c>
      <c r="PLV749" s="8" t="e">
        <f>#REF!-PLV748</f>
        <v>#REF!</v>
      </c>
      <c r="PLW749" s="8" t="e">
        <f>#REF!-PLW748</f>
        <v>#REF!</v>
      </c>
      <c r="PLX749" s="8" t="e">
        <f>#REF!-PLX748</f>
        <v>#REF!</v>
      </c>
      <c r="PLY749" s="8" t="e">
        <f>#REF!-PLY748</f>
        <v>#REF!</v>
      </c>
      <c r="PLZ749" s="8" t="e">
        <f>#REF!-PLZ748</f>
        <v>#REF!</v>
      </c>
      <c r="PMA749" s="8" t="e">
        <f>#REF!-PMA748</f>
        <v>#REF!</v>
      </c>
      <c r="PMB749" s="8" t="e">
        <f>#REF!-PMB748</f>
        <v>#REF!</v>
      </c>
      <c r="PMC749" s="8" t="e">
        <f>#REF!-PMC748</f>
        <v>#REF!</v>
      </c>
      <c r="PMD749" s="8" t="e">
        <f>#REF!-PMD748</f>
        <v>#REF!</v>
      </c>
      <c r="PME749" s="8" t="e">
        <f>#REF!-PME748</f>
        <v>#REF!</v>
      </c>
      <c r="PMF749" s="8" t="e">
        <f>#REF!-PMF748</f>
        <v>#REF!</v>
      </c>
      <c r="PMG749" s="8" t="e">
        <f>#REF!-PMG748</f>
        <v>#REF!</v>
      </c>
      <c r="PMH749" s="8" t="e">
        <f>#REF!-PMH748</f>
        <v>#REF!</v>
      </c>
      <c r="PMI749" s="8" t="e">
        <f>#REF!-PMI748</f>
        <v>#REF!</v>
      </c>
      <c r="PMJ749" s="8" t="e">
        <f>#REF!-PMJ748</f>
        <v>#REF!</v>
      </c>
      <c r="PMK749" s="8" t="e">
        <f>#REF!-PMK748</f>
        <v>#REF!</v>
      </c>
      <c r="PML749" s="8" t="e">
        <f>#REF!-PML748</f>
        <v>#REF!</v>
      </c>
      <c r="PMM749" s="8" t="e">
        <f>#REF!-PMM748</f>
        <v>#REF!</v>
      </c>
      <c r="PMN749" s="8" t="e">
        <f>#REF!-PMN748</f>
        <v>#REF!</v>
      </c>
      <c r="PMO749" s="8" t="e">
        <f>#REF!-PMO748</f>
        <v>#REF!</v>
      </c>
      <c r="PMP749" s="8" t="e">
        <f>#REF!-PMP748</f>
        <v>#REF!</v>
      </c>
      <c r="PMQ749" s="8" t="e">
        <f>#REF!-PMQ748</f>
        <v>#REF!</v>
      </c>
      <c r="PMR749" s="8" t="e">
        <f>#REF!-PMR748</f>
        <v>#REF!</v>
      </c>
      <c r="PMS749" s="8" t="e">
        <f>#REF!-PMS748</f>
        <v>#REF!</v>
      </c>
      <c r="PMT749" s="8" t="e">
        <f>#REF!-PMT748</f>
        <v>#REF!</v>
      </c>
      <c r="PMU749" s="8" t="e">
        <f>#REF!-PMU748</f>
        <v>#REF!</v>
      </c>
      <c r="PMV749" s="8" t="e">
        <f>#REF!-PMV748</f>
        <v>#REF!</v>
      </c>
      <c r="PMW749" s="8" t="e">
        <f>#REF!-PMW748</f>
        <v>#REF!</v>
      </c>
      <c r="PMX749" s="8" t="e">
        <f>#REF!-PMX748</f>
        <v>#REF!</v>
      </c>
      <c r="PMY749" s="8" t="e">
        <f>#REF!-PMY748</f>
        <v>#REF!</v>
      </c>
      <c r="PMZ749" s="8" t="e">
        <f>#REF!-PMZ748</f>
        <v>#REF!</v>
      </c>
      <c r="PNA749" s="8" t="e">
        <f>#REF!-PNA748</f>
        <v>#REF!</v>
      </c>
      <c r="PNB749" s="8" t="e">
        <f>#REF!-PNB748</f>
        <v>#REF!</v>
      </c>
      <c r="PNC749" s="8" t="e">
        <f>#REF!-PNC748</f>
        <v>#REF!</v>
      </c>
      <c r="PND749" s="8" t="e">
        <f>#REF!-PND748</f>
        <v>#REF!</v>
      </c>
      <c r="PNE749" s="8" t="e">
        <f>#REF!-PNE748</f>
        <v>#REF!</v>
      </c>
      <c r="PNF749" s="8" t="e">
        <f>#REF!-PNF748</f>
        <v>#REF!</v>
      </c>
      <c r="PNG749" s="8" t="e">
        <f>#REF!-PNG748</f>
        <v>#REF!</v>
      </c>
      <c r="PNH749" s="8" t="e">
        <f>#REF!-PNH748</f>
        <v>#REF!</v>
      </c>
      <c r="PNI749" s="8" t="e">
        <f>#REF!-PNI748</f>
        <v>#REF!</v>
      </c>
      <c r="PNJ749" s="8" t="e">
        <f>#REF!-PNJ748</f>
        <v>#REF!</v>
      </c>
      <c r="PNK749" s="8" t="e">
        <f>#REF!-PNK748</f>
        <v>#REF!</v>
      </c>
      <c r="PNL749" s="8" t="e">
        <f>#REF!-PNL748</f>
        <v>#REF!</v>
      </c>
      <c r="PNM749" s="8" t="e">
        <f>#REF!-PNM748</f>
        <v>#REF!</v>
      </c>
      <c r="PNN749" s="8" t="e">
        <f>#REF!-PNN748</f>
        <v>#REF!</v>
      </c>
      <c r="PNO749" s="8" t="e">
        <f>#REF!-PNO748</f>
        <v>#REF!</v>
      </c>
      <c r="PNP749" s="8" t="e">
        <f>#REF!-PNP748</f>
        <v>#REF!</v>
      </c>
      <c r="PNQ749" s="8" t="e">
        <f>#REF!-PNQ748</f>
        <v>#REF!</v>
      </c>
      <c r="PNR749" s="8" t="e">
        <f>#REF!-PNR748</f>
        <v>#REF!</v>
      </c>
      <c r="PNS749" s="8" t="e">
        <f>#REF!-PNS748</f>
        <v>#REF!</v>
      </c>
      <c r="PNT749" s="8" t="e">
        <f>#REF!-PNT748</f>
        <v>#REF!</v>
      </c>
      <c r="PNU749" s="8" t="e">
        <f>#REF!-PNU748</f>
        <v>#REF!</v>
      </c>
      <c r="PNV749" s="8" t="e">
        <f>#REF!-PNV748</f>
        <v>#REF!</v>
      </c>
      <c r="PNW749" s="8" t="e">
        <f>#REF!-PNW748</f>
        <v>#REF!</v>
      </c>
      <c r="PNX749" s="8" t="e">
        <f>#REF!-PNX748</f>
        <v>#REF!</v>
      </c>
      <c r="PNY749" s="8" t="e">
        <f>#REF!-PNY748</f>
        <v>#REF!</v>
      </c>
      <c r="PNZ749" s="8" t="e">
        <f>#REF!-PNZ748</f>
        <v>#REF!</v>
      </c>
      <c r="POA749" s="8" t="e">
        <f>#REF!-POA748</f>
        <v>#REF!</v>
      </c>
      <c r="POB749" s="8" t="e">
        <f>#REF!-POB748</f>
        <v>#REF!</v>
      </c>
      <c r="POC749" s="8" t="e">
        <f>#REF!-POC748</f>
        <v>#REF!</v>
      </c>
      <c r="POD749" s="8" t="e">
        <f>#REF!-POD748</f>
        <v>#REF!</v>
      </c>
      <c r="POE749" s="8" t="e">
        <f>#REF!-POE748</f>
        <v>#REF!</v>
      </c>
      <c r="POF749" s="8" t="e">
        <f>#REF!-POF748</f>
        <v>#REF!</v>
      </c>
      <c r="POG749" s="8" t="e">
        <f>#REF!-POG748</f>
        <v>#REF!</v>
      </c>
      <c r="POH749" s="8" t="e">
        <f>#REF!-POH748</f>
        <v>#REF!</v>
      </c>
      <c r="POI749" s="8" t="e">
        <f>#REF!-POI748</f>
        <v>#REF!</v>
      </c>
      <c r="POJ749" s="8" t="e">
        <f>#REF!-POJ748</f>
        <v>#REF!</v>
      </c>
      <c r="POK749" s="8" t="e">
        <f>#REF!-POK748</f>
        <v>#REF!</v>
      </c>
      <c r="POL749" s="8" t="e">
        <f>#REF!-POL748</f>
        <v>#REF!</v>
      </c>
      <c r="POM749" s="8" t="e">
        <f>#REF!-POM748</f>
        <v>#REF!</v>
      </c>
      <c r="PON749" s="8" t="e">
        <f>#REF!-PON748</f>
        <v>#REF!</v>
      </c>
      <c r="POO749" s="8" t="e">
        <f>#REF!-POO748</f>
        <v>#REF!</v>
      </c>
      <c r="POP749" s="8" t="e">
        <f>#REF!-POP748</f>
        <v>#REF!</v>
      </c>
      <c r="POQ749" s="8" t="e">
        <f>#REF!-POQ748</f>
        <v>#REF!</v>
      </c>
      <c r="POR749" s="8" t="e">
        <f>#REF!-POR748</f>
        <v>#REF!</v>
      </c>
      <c r="POS749" s="8" t="e">
        <f>#REF!-POS748</f>
        <v>#REF!</v>
      </c>
      <c r="POT749" s="8" t="e">
        <f>#REF!-POT748</f>
        <v>#REF!</v>
      </c>
      <c r="POU749" s="8" t="e">
        <f>#REF!-POU748</f>
        <v>#REF!</v>
      </c>
      <c r="POV749" s="8" t="e">
        <f>#REF!-POV748</f>
        <v>#REF!</v>
      </c>
      <c r="POW749" s="8" t="e">
        <f>#REF!-POW748</f>
        <v>#REF!</v>
      </c>
      <c r="POX749" s="8" t="e">
        <f>#REF!-POX748</f>
        <v>#REF!</v>
      </c>
      <c r="POY749" s="8" t="e">
        <f>#REF!-POY748</f>
        <v>#REF!</v>
      </c>
      <c r="POZ749" s="8" t="e">
        <f>#REF!-POZ748</f>
        <v>#REF!</v>
      </c>
      <c r="PPA749" s="8" t="e">
        <f>#REF!-PPA748</f>
        <v>#REF!</v>
      </c>
      <c r="PPB749" s="8" t="e">
        <f>#REF!-PPB748</f>
        <v>#REF!</v>
      </c>
      <c r="PPC749" s="8" t="e">
        <f>#REF!-PPC748</f>
        <v>#REF!</v>
      </c>
      <c r="PPD749" s="8" t="e">
        <f>#REF!-PPD748</f>
        <v>#REF!</v>
      </c>
      <c r="PPE749" s="8" t="e">
        <f>#REF!-PPE748</f>
        <v>#REF!</v>
      </c>
      <c r="PPF749" s="8" t="e">
        <f>#REF!-PPF748</f>
        <v>#REF!</v>
      </c>
      <c r="PPG749" s="8" t="e">
        <f>#REF!-PPG748</f>
        <v>#REF!</v>
      </c>
      <c r="PPH749" s="8" t="e">
        <f>#REF!-PPH748</f>
        <v>#REF!</v>
      </c>
      <c r="PPI749" s="8" t="e">
        <f>#REF!-PPI748</f>
        <v>#REF!</v>
      </c>
      <c r="PPJ749" s="8" t="e">
        <f>#REF!-PPJ748</f>
        <v>#REF!</v>
      </c>
      <c r="PPK749" s="8" t="e">
        <f>#REF!-PPK748</f>
        <v>#REF!</v>
      </c>
      <c r="PPL749" s="8" t="e">
        <f>#REF!-PPL748</f>
        <v>#REF!</v>
      </c>
      <c r="PPM749" s="8" t="e">
        <f>#REF!-PPM748</f>
        <v>#REF!</v>
      </c>
      <c r="PPN749" s="8" t="e">
        <f>#REF!-PPN748</f>
        <v>#REF!</v>
      </c>
      <c r="PPO749" s="8" t="e">
        <f>#REF!-PPO748</f>
        <v>#REF!</v>
      </c>
      <c r="PPP749" s="8" t="e">
        <f>#REF!-PPP748</f>
        <v>#REF!</v>
      </c>
      <c r="PPQ749" s="8" t="e">
        <f>#REF!-PPQ748</f>
        <v>#REF!</v>
      </c>
      <c r="PPR749" s="8" t="e">
        <f>#REF!-PPR748</f>
        <v>#REF!</v>
      </c>
      <c r="PPS749" s="8" t="e">
        <f>#REF!-PPS748</f>
        <v>#REF!</v>
      </c>
      <c r="PPT749" s="8" t="e">
        <f>#REF!-PPT748</f>
        <v>#REF!</v>
      </c>
      <c r="PPU749" s="8" t="e">
        <f>#REF!-PPU748</f>
        <v>#REF!</v>
      </c>
      <c r="PPV749" s="8" t="e">
        <f>#REF!-PPV748</f>
        <v>#REF!</v>
      </c>
      <c r="PPW749" s="8" t="e">
        <f>#REF!-PPW748</f>
        <v>#REF!</v>
      </c>
      <c r="PPX749" s="8" t="e">
        <f>#REF!-PPX748</f>
        <v>#REF!</v>
      </c>
      <c r="PPY749" s="8" t="e">
        <f>#REF!-PPY748</f>
        <v>#REF!</v>
      </c>
      <c r="PPZ749" s="8" t="e">
        <f>#REF!-PPZ748</f>
        <v>#REF!</v>
      </c>
      <c r="PQA749" s="8" t="e">
        <f>#REF!-PQA748</f>
        <v>#REF!</v>
      </c>
      <c r="PQB749" s="8" t="e">
        <f>#REF!-PQB748</f>
        <v>#REF!</v>
      </c>
      <c r="PQC749" s="8" t="e">
        <f>#REF!-PQC748</f>
        <v>#REF!</v>
      </c>
      <c r="PQD749" s="8" t="e">
        <f>#REF!-PQD748</f>
        <v>#REF!</v>
      </c>
      <c r="PQE749" s="8" t="e">
        <f>#REF!-PQE748</f>
        <v>#REF!</v>
      </c>
      <c r="PQF749" s="8" t="e">
        <f>#REF!-PQF748</f>
        <v>#REF!</v>
      </c>
      <c r="PQG749" s="8" t="e">
        <f>#REF!-PQG748</f>
        <v>#REF!</v>
      </c>
      <c r="PQH749" s="8" t="e">
        <f>#REF!-PQH748</f>
        <v>#REF!</v>
      </c>
      <c r="PQI749" s="8" t="e">
        <f>#REF!-PQI748</f>
        <v>#REF!</v>
      </c>
      <c r="PQJ749" s="8" t="e">
        <f>#REF!-PQJ748</f>
        <v>#REF!</v>
      </c>
      <c r="PQK749" s="8" t="e">
        <f>#REF!-PQK748</f>
        <v>#REF!</v>
      </c>
      <c r="PQL749" s="8" t="e">
        <f>#REF!-PQL748</f>
        <v>#REF!</v>
      </c>
      <c r="PQM749" s="8" t="e">
        <f>#REF!-PQM748</f>
        <v>#REF!</v>
      </c>
      <c r="PQN749" s="8" t="e">
        <f>#REF!-PQN748</f>
        <v>#REF!</v>
      </c>
      <c r="PQO749" s="8" t="e">
        <f>#REF!-PQO748</f>
        <v>#REF!</v>
      </c>
      <c r="PQP749" s="8" t="e">
        <f>#REF!-PQP748</f>
        <v>#REF!</v>
      </c>
      <c r="PQQ749" s="8" t="e">
        <f>#REF!-PQQ748</f>
        <v>#REF!</v>
      </c>
      <c r="PQR749" s="8" t="e">
        <f>#REF!-PQR748</f>
        <v>#REF!</v>
      </c>
      <c r="PQS749" s="8" t="e">
        <f>#REF!-PQS748</f>
        <v>#REF!</v>
      </c>
      <c r="PQT749" s="8" t="e">
        <f>#REF!-PQT748</f>
        <v>#REF!</v>
      </c>
      <c r="PQU749" s="8" t="e">
        <f>#REF!-PQU748</f>
        <v>#REF!</v>
      </c>
      <c r="PQV749" s="8" t="e">
        <f>#REF!-PQV748</f>
        <v>#REF!</v>
      </c>
      <c r="PQW749" s="8" t="e">
        <f>#REF!-PQW748</f>
        <v>#REF!</v>
      </c>
      <c r="PQX749" s="8" t="e">
        <f>#REF!-PQX748</f>
        <v>#REF!</v>
      </c>
      <c r="PQY749" s="8" t="e">
        <f>#REF!-PQY748</f>
        <v>#REF!</v>
      </c>
      <c r="PQZ749" s="8" t="e">
        <f>#REF!-PQZ748</f>
        <v>#REF!</v>
      </c>
      <c r="PRA749" s="8" t="e">
        <f>#REF!-PRA748</f>
        <v>#REF!</v>
      </c>
      <c r="PRB749" s="8" t="e">
        <f>#REF!-PRB748</f>
        <v>#REF!</v>
      </c>
      <c r="PRC749" s="8" t="e">
        <f>#REF!-PRC748</f>
        <v>#REF!</v>
      </c>
      <c r="PRD749" s="8" t="e">
        <f>#REF!-PRD748</f>
        <v>#REF!</v>
      </c>
      <c r="PRE749" s="8" t="e">
        <f>#REF!-PRE748</f>
        <v>#REF!</v>
      </c>
      <c r="PRF749" s="8" t="e">
        <f>#REF!-PRF748</f>
        <v>#REF!</v>
      </c>
      <c r="PRG749" s="8" t="e">
        <f>#REF!-PRG748</f>
        <v>#REF!</v>
      </c>
      <c r="PRH749" s="8" t="e">
        <f>#REF!-PRH748</f>
        <v>#REF!</v>
      </c>
      <c r="PRI749" s="8" t="e">
        <f>#REF!-PRI748</f>
        <v>#REF!</v>
      </c>
      <c r="PRJ749" s="8" t="e">
        <f>#REF!-PRJ748</f>
        <v>#REF!</v>
      </c>
      <c r="PRK749" s="8" t="e">
        <f>#REF!-PRK748</f>
        <v>#REF!</v>
      </c>
      <c r="PRL749" s="8" t="e">
        <f>#REF!-PRL748</f>
        <v>#REF!</v>
      </c>
      <c r="PRM749" s="8" t="e">
        <f>#REF!-PRM748</f>
        <v>#REF!</v>
      </c>
      <c r="PRN749" s="8" t="e">
        <f>#REF!-PRN748</f>
        <v>#REF!</v>
      </c>
      <c r="PRO749" s="8" t="e">
        <f>#REF!-PRO748</f>
        <v>#REF!</v>
      </c>
      <c r="PRP749" s="8" t="e">
        <f>#REF!-PRP748</f>
        <v>#REF!</v>
      </c>
      <c r="PRQ749" s="8" t="e">
        <f>#REF!-PRQ748</f>
        <v>#REF!</v>
      </c>
      <c r="PRR749" s="8" t="e">
        <f>#REF!-PRR748</f>
        <v>#REF!</v>
      </c>
      <c r="PRS749" s="8" t="e">
        <f>#REF!-PRS748</f>
        <v>#REF!</v>
      </c>
      <c r="PRT749" s="8" t="e">
        <f>#REF!-PRT748</f>
        <v>#REF!</v>
      </c>
      <c r="PRU749" s="8" t="e">
        <f>#REF!-PRU748</f>
        <v>#REF!</v>
      </c>
      <c r="PRV749" s="8" t="e">
        <f>#REF!-PRV748</f>
        <v>#REF!</v>
      </c>
      <c r="PRW749" s="8" t="e">
        <f>#REF!-PRW748</f>
        <v>#REF!</v>
      </c>
      <c r="PRX749" s="8" t="e">
        <f>#REF!-PRX748</f>
        <v>#REF!</v>
      </c>
      <c r="PRY749" s="8" t="e">
        <f>#REF!-PRY748</f>
        <v>#REF!</v>
      </c>
      <c r="PRZ749" s="8" t="e">
        <f>#REF!-PRZ748</f>
        <v>#REF!</v>
      </c>
      <c r="PSA749" s="8" t="e">
        <f>#REF!-PSA748</f>
        <v>#REF!</v>
      </c>
      <c r="PSB749" s="8" t="e">
        <f>#REF!-PSB748</f>
        <v>#REF!</v>
      </c>
      <c r="PSC749" s="8" t="e">
        <f>#REF!-PSC748</f>
        <v>#REF!</v>
      </c>
      <c r="PSD749" s="8" t="e">
        <f>#REF!-PSD748</f>
        <v>#REF!</v>
      </c>
      <c r="PSE749" s="8" t="e">
        <f>#REF!-PSE748</f>
        <v>#REF!</v>
      </c>
      <c r="PSF749" s="8" t="e">
        <f>#REF!-PSF748</f>
        <v>#REF!</v>
      </c>
      <c r="PSG749" s="8" t="e">
        <f>#REF!-PSG748</f>
        <v>#REF!</v>
      </c>
      <c r="PSH749" s="8" t="e">
        <f>#REF!-PSH748</f>
        <v>#REF!</v>
      </c>
      <c r="PSI749" s="8" t="e">
        <f>#REF!-PSI748</f>
        <v>#REF!</v>
      </c>
      <c r="PSJ749" s="8" t="e">
        <f>#REF!-PSJ748</f>
        <v>#REF!</v>
      </c>
      <c r="PSK749" s="8" t="e">
        <f>#REF!-PSK748</f>
        <v>#REF!</v>
      </c>
      <c r="PSL749" s="8" t="e">
        <f>#REF!-PSL748</f>
        <v>#REF!</v>
      </c>
      <c r="PSM749" s="8" t="e">
        <f>#REF!-PSM748</f>
        <v>#REF!</v>
      </c>
      <c r="PSN749" s="8" t="e">
        <f>#REF!-PSN748</f>
        <v>#REF!</v>
      </c>
      <c r="PSO749" s="8" t="e">
        <f>#REF!-PSO748</f>
        <v>#REF!</v>
      </c>
      <c r="PSP749" s="8" t="e">
        <f>#REF!-PSP748</f>
        <v>#REF!</v>
      </c>
      <c r="PSQ749" s="8" t="e">
        <f>#REF!-PSQ748</f>
        <v>#REF!</v>
      </c>
      <c r="PSR749" s="8" t="e">
        <f>#REF!-PSR748</f>
        <v>#REF!</v>
      </c>
      <c r="PSS749" s="8" t="e">
        <f>#REF!-PSS748</f>
        <v>#REF!</v>
      </c>
      <c r="PST749" s="8" t="e">
        <f>#REF!-PST748</f>
        <v>#REF!</v>
      </c>
      <c r="PSU749" s="8" t="e">
        <f>#REF!-PSU748</f>
        <v>#REF!</v>
      </c>
      <c r="PSV749" s="8" t="e">
        <f>#REF!-PSV748</f>
        <v>#REF!</v>
      </c>
      <c r="PSW749" s="8" t="e">
        <f>#REF!-PSW748</f>
        <v>#REF!</v>
      </c>
      <c r="PSX749" s="8" t="e">
        <f>#REF!-PSX748</f>
        <v>#REF!</v>
      </c>
      <c r="PSY749" s="8" t="e">
        <f>#REF!-PSY748</f>
        <v>#REF!</v>
      </c>
      <c r="PSZ749" s="8" t="e">
        <f>#REF!-PSZ748</f>
        <v>#REF!</v>
      </c>
      <c r="PTA749" s="8" t="e">
        <f>#REF!-PTA748</f>
        <v>#REF!</v>
      </c>
      <c r="PTB749" s="8" t="e">
        <f>#REF!-PTB748</f>
        <v>#REF!</v>
      </c>
      <c r="PTC749" s="8" t="e">
        <f>#REF!-PTC748</f>
        <v>#REF!</v>
      </c>
      <c r="PTD749" s="8" t="e">
        <f>#REF!-PTD748</f>
        <v>#REF!</v>
      </c>
      <c r="PTE749" s="8" t="e">
        <f>#REF!-PTE748</f>
        <v>#REF!</v>
      </c>
      <c r="PTF749" s="8" t="e">
        <f>#REF!-PTF748</f>
        <v>#REF!</v>
      </c>
      <c r="PTG749" s="8" t="e">
        <f>#REF!-PTG748</f>
        <v>#REF!</v>
      </c>
      <c r="PTH749" s="8" t="e">
        <f>#REF!-PTH748</f>
        <v>#REF!</v>
      </c>
      <c r="PTI749" s="8" t="e">
        <f>#REF!-PTI748</f>
        <v>#REF!</v>
      </c>
      <c r="PTJ749" s="8" t="e">
        <f>#REF!-PTJ748</f>
        <v>#REF!</v>
      </c>
      <c r="PTK749" s="8" t="e">
        <f>#REF!-PTK748</f>
        <v>#REF!</v>
      </c>
      <c r="PTL749" s="8" t="e">
        <f>#REF!-PTL748</f>
        <v>#REF!</v>
      </c>
      <c r="PTM749" s="8" t="e">
        <f>#REF!-PTM748</f>
        <v>#REF!</v>
      </c>
      <c r="PTN749" s="8" t="e">
        <f>#REF!-PTN748</f>
        <v>#REF!</v>
      </c>
      <c r="PTO749" s="8" t="e">
        <f>#REF!-PTO748</f>
        <v>#REF!</v>
      </c>
      <c r="PTP749" s="8" t="e">
        <f>#REF!-PTP748</f>
        <v>#REF!</v>
      </c>
      <c r="PTQ749" s="8" t="e">
        <f>#REF!-PTQ748</f>
        <v>#REF!</v>
      </c>
      <c r="PTR749" s="8" t="e">
        <f>#REF!-PTR748</f>
        <v>#REF!</v>
      </c>
      <c r="PTS749" s="8" t="e">
        <f>#REF!-PTS748</f>
        <v>#REF!</v>
      </c>
      <c r="PTT749" s="8" t="e">
        <f>#REF!-PTT748</f>
        <v>#REF!</v>
      </c>
      <c r="PTU749" s="8" t="e">
        <f>#REF!-PTU748</f>
        <v>#REF!</v>
      </c>
      <c r="PTV749" s="8" t="e">
        <f>#REF!-PTV748</f>
        <v>#REF!</v>
      </c>
      <c r="PTW749" s="8" t="e">
        <f>#REF!-PTW748</f>
        <v>#REF!</v>
      </c>
      <c r="PTX749" s="8" t="e">
        <f>#REF!-PTX748</f>
        <v>#REF!</v>
      </c>
      <c r="PTY749" s="8" t="e">
        <f>#REF!-PTY748</f>
        <v>#REF!</v>
      </c>
      <c r="PTZ749" s="8" t="e">
        <f>#REF!-PTZ748</f>
        <v>#REF!</v>
      </c>
      <c r="PUA749" s="8" t="e">
        <f>#REF!-PUA748</f>
        <v>#REF!</v>
      </c>
      <c r="PUB749" s="8" t="e">
        <f>#REF!-PUB748</f>
        <v>#REF!</v>
      </c>
      <c r="PUC749" s="8" t="e">
        <f>#REF!-PUC748</f>
        <v>#REF!</v>
      </c>
      <c r="PUD749" s="8" t="e">
        <f>#REF!-PUD748</f>
        <v>#REF!</v>
      </c>
      <c r="PUE749" s="8" t="e">
        <f>#REF!-PUE748</f>
        <v>#REF!</v>
      </c>
      <c r="PUF749" s="8" t="e">
        <f>#REF!-PUF748</f>
        <v>#REF!</v>
      </c>
      <c r="PUG749" s="8" t="e">
        <f>#REF!-PUG748</f>
        <v>#REF!</v>
      </c>
      <c r="PUH749" s="8" t="e">
        <f>#REF!-PUH748</f>
        <v>#REF!</v>
      </c>
      <c r="PUI749" s="8" t="e">
        <f>#REF!-PUI748</f>
        <v>#REF!</v>
      </c>
      <c r="PUJ749" s="8" t="e">
        <f>#REF!-PUJ748</f>
        <v>#REF!</v>
      </c>
      <c r="PUK749" s="8" t="e">
        <f>#REF!-PUK748</f>
        <v>#REF!</v>
      </c>
      <c r="PUL749" s="8" t="e">
        <f>#REF!-PUL748</f>
        <v>#REF!</v>
      </c>
      <c r="PUM749" s="8" t="e">
        <f>#REF!-PUM748</f>
        <v>#REF!</v>
      </c>
      <c r="PUN749" s="8" t="e">
        <f>#REF!-PUN748</f>
        <v>#REF!</v>
      </c>
      <c r="PUO749" s="8" t="e">
        <f>#REF!-PUO748</f>
        <v>#REF!</v>
      </c>
      <c r="PUP749" s="8" t="e">
        <f>#REF!-PUP748</f>
        <v>#REF!</v>
      </c>
      <c r="PUQ749" s="8" t="e">
        <f>#REF!-PUQ748</f>
        <v>#REF!</v>
      </c>
      <c r="PUR749" s="8" t="e">
        <f>#REF!-PUR748</f>
        <v>#REF!</v>
      </c>
      <c r="PUS749" s="8" t="e">
        <f>#REF!-PUS748</f>
        <v>#REF!</v>
      </c>
      <c r="PUT749" s="8" t="e">
        <f>#REF!-PUT748</f>
        <v>#REF!</v>
      </c>
      <c r="PUU749" s="8" t="e">
        <f>#REF!-PUU748</f>
        <v>#REF!</v>
      </c>
      <c r="PUV749" s="8" t="e">
        <f>#REF!-PUV748</f>
        <v>#REF!</v>
      </c>
      <c r="PUW749" s="8" t="e">
        <f>#REF!-PUW748</f>
        <v>#REF!</v>
      </c>
      <c r="PUX749" s="8" t="e">
        <f>#REF!-PUX748</f>
        <v>#REF!</v>
      </c>
      <c r="PUY749" s="8" t="e">
        <f>#REF!-PUY748</f>
        <v>#REF!</v>
      </c>
      <c r="PUZ749" s="8" t="e">
        <f>#REF!-PUZ748</f>
        <v>#REF!</v>
      </c>
      <c r="PVA749" s="8" t="e">
        <f>#REF!-PVA748</f>
        <v>#REF!</v>
      </c>
      <c r="PVB749" s="8" t="e">
        <f>#REF!-PVB748</f>
        <v>#REF!</v>
      </c>
      <c r="PVC749" s="8" t="e">
        <f>#REF!-PVC748</f>
        <v>#REF!</v>
      </c>
      <c r="PVD749" s="8" t="e">
        <f>#REF!-PVD748</f>
        <v>#REF!</v>
      </c>
      <c r="PVE749" s="8" t="e">
        <f>#REF!-PVE748</f>
        <v>#REF!</v>
      </c>
      <c r="PVF749" s="8" t="e">
        <f>#REF!-PVF748</f>
        <v>#REF!</v>
      </c>
      <c r="PVG749" s="8" t="e">
        <f>#REF!-PVG748</f>
        <v>#REF!</v>
      </c>
      <c r="PVH749" s="8" t="e">
        <f>#REF!-PVH748</f>
        <v>#REF!</v>
      </c>
      <c r="PVI749" s="8" t="e">
        <f>#REF!-PVI748</f>
        <v>#REF!</v>
      </c>
      <c r="PVJ749" s="8" t="e">
        <f>#REF!-PVJ748</f>
        <v>#REF!</v>
      </c>
      <c r="PVK749" s="8" t="e">
        <f>#REF!-PVK748</f>
        <v>#REF!</v>
      </c>
      <c r="PVL749" s="8" t="e">
        <f>#REF!-PVL748</f>
        <v>#REF!</v>
      </c>
      <c r="PVM749" s="8" t="e">
        <f>#REF!-PVM748</f>
        <v>#REF!</v>
      </c>
      <c r="PVN749" s="8" t="e">
        <f>#REF!-PVN748</f>
        <v>#REF!</v>
      </c>
      <c r="PVO749" s="8" t="e">
        <f>#REF!-PVO748</f>
        <v>#REF!</v>
      </c>
      <c r="PVP749" s="8" t="e">
        <f>#REF!-PVP748</f>
        <v>#REF!</v>
      </c>
      <c r="PVQ749" s="8" t="e">
        <f>#REF!-PVQ748</f>
        <v>#REF!</v>
      </c>
      <c r="PVR749" s="8" t="e">
        <f>#REF!-PVR748</f>
        <v>#REF!</v>
      </c>
      <c r="PVS749" s="8" t="e">
        <f>#REF!-PVS748</f>
        <v>#REF!</v>
      </c>
      <c r="PVT749" s="8" t="e">
        <f>#REF!-PVT748</f>
        <v>#REF!</v>
      </c>
      <c r="PVU749" s="8" t="e">
        <f>#REF!-PVU748</f>
        <v>#REF!</v>
      </c>
      <c r="PVV749" s="8" t="e">
        <f>#REF!-PVV748</f>
        <v>#REF!</v>
      </c>
      <c r="PVW749" s="8" t="e">
        <f>#REF!-PVW748</f>
        <v>#REF!</v>
      </c>
      <c r="PVX749" s="8" t="e">
        <f>#REF!-PVX748</f>
        <v>#REF!</v>
      </c>
      <c r="PVY749" s="8" t="e">
        <f>#REF!-PVY748</f>
        <v>#REF!</v>
      </c>
      <c r="PVZ749" s="8" t="e">
        <f>#REF!-PVZ748</f>
        <v>#REF!</v>
      </c>
      <c r="PWA749" s="8" t="e">
        <f>#REF!-PWA748</f>
        <v>#REF!</v>
      </c>
      <c r="PWB749" s="8" t="e">
        <f>#REF!-PWB748</f>
        <v>#REF!</v>
      </c>
      <c r="PWC749" s="8" t="e">
        <f>#REF!-PWC748</f>
        <v>#REF!</v>
      </c>
      <c r="PWD749" s="8" t="e">
        <f>#REF!-PWD748</f>
        <v>#REF!</v>
      </c>
      <c r="PWE749" s="8" t="e">
        <f>#REF!-PWE748</f>
        <v>#REF!</v>
      </c>
      <c r="PWF749" s="8" t="e">
        <f>#REF!-PWF748</f>
        <v>#REF!</v>
      </c>
      <c r="PWG749" s="8" t="e">
        <f>#REF!-PWG748</f>
        <v>#REF!</v>
      </c>
      <c r="PWH749" s="8" t="e">
        <f>#REF!-PWH748</f>
        <v>#REF!</v>
      </c>
      <c r="PWI749" s="8" t="e">
        <f>#REF!-PWI748</f>
        <v>#REF!</v>
      </c>
      <c r="PWJ749" s="8" t="e">
        <f>#REF!-PWJ748</f>
        <v>#REF!</v>
      </c>
      <c r="PWK749" s="8" t="e">
        <f>#REF!-PWK748</f>
        <v>#REF!</v>
      </c>
      <c r="PWL749" s="8" t="e">
        <f>#REF!-PWL748</f>
        <v>#REF!</v>
      </c>
      <c r="PWM749" s="8" t="e">
        <f>#REF!-PWM748</f>
        <v>#REF!</v>
      </c>
      <c r="PWN749" s="8" t="e">
        <f>#REF!-PWN748</f>
        <v>#REF!</v>
      </c>
      <c r="PWO749" s="8" t="e">
        <f>#REF!-PWO748</f>
        <v>#REF!</v>
      </c>
      <c r="PWP749" s="8" t="e">
        <f>#REF!-PWP748</f>
        <v>#REF!</v>
      </c>
      <c r="PWQ749" s="8" t="e">
        <f>#REF!-PWQ748</f>
        <v>#REF!</v>
      </c>
      <c r="PWR749" s="8" t="e">
        <f>#REF!-PWR748</f>
        <v>#REF!</v>
      </c>
      <c r="PWS749" s="8" t="e">
        <f>#REF!-PWS748</f>
        <v>#REF!</v>
      </c>
      <c r="PWT749" s="8" t="e">
        <f>#REF!-PWT748</f>
        <v>#REF!</v>
      </c>
      <c r="PWU749" s="8" t="e">
        <f>#REF!-PWU748</f>
        <v>#REF!</v>
      </c>
      <c r="PWV749" s="8" t="e">
        <f>#REF!-PWV748</f>
        <v>#REF!</v>
      </c>
      <c r="PWW749" s="8" t="e">
        <f>#REF!-PWW748</f>
        <v>#REF!</v>
      </c>
      <c r="PWX749" s="8" t="e">
        <f>#REF!-PWX748</f>
        <v>#REF!</v>
      </c>
      <c r="PWY749" s="8" t="e">
        <f>#REF!-PWY748</f>
        <v>#REF!</v>
      </c>
      <c r="PWZ749" s="8" t="e">
        <f>#REF!-PWZ748</f>
        <v>#REF!</v>
      </c>
      <c r="PXA749" s="8" t="e">
        <f>#REF!-PXA748</f>
        <v>#REF!</v>
      </c>
      <c r="PXB749" s="8" t="e">
        <f>#REF!-PXB748</f>
        <v>#REF!</v>
      </c>
      <c r="PXC749" s="8" t="e">
        <f>#REF!-PXC748</f>
        <v>#REF!</v>
      </c>
      <c r="PXD749" s="8" t="e">
        <f>#REF!-PXD748</f>
        <v>#REF!</v>
      </c>
      <c r="PXE749" s="8" t="e">
        <f>#REF!-PXE748</f>
        <v>#REF!</v>
      </c>
      <c r="PXF749" s="8" t="e">
        <f>#REF!-PXF748</f>
        <v>#REF!</v>
      </c>
      <c r="PXG749" s="8" t="e">
        <f>#REF!-PXG748</f>
        <v>#REF!</v>
      </c>
      <c r="PXH749" s="8" t="e">
        <f>#REF!-PXH748</f>
        <v>#REF!</v>
      </c>
      <c r="PXI749" s="8" t="e">
        <f>#REF!-PXI748</f>
        <v>#REF!</v>
      </c>
      <c r="PXJ749" s="8" t="e">
        <f>#REF!-PXJ748</f>
        <v>#REF!</v>
      </c>
      <c r="PXK749" s="8" t="e">
        <f>#REF!-PXK748</f>
        <v>#REF!</v>
      </c>
      <c r="PXL749" s="8" t="e">
        <f>#REF!-PXL748</f>
        <v>#REF!</v>
      </c>
      <c r="PXM749" s="8" t="e">
        <f>#REF!-PXM748</f>
        <v>#REF!</v>
      </c>
      <c r="PXN749" s="8" t="e">
        <f>#REF!-PXN748</f>
        <v>#REF!</v>
      </c>
      <c r="PXO749" s="8" t="e">
        <f>#REF!-PXO748</f>
        <v>#REF!</v>
      </c>
      <c r="PXP749" s="8" t="e">
        <f>#REF!-PXP748</f>
        <v>#REF!</v>
      </c>
      <c r="PXQ749" s="8" t="e">
        <f>#REF!-PXQ748</f>
        <v>#REF!</v>
      </c>
      <c r="PXR749" s="8" t="e">
        <f>#REF!-PXR748</f>
        <v>#REF!</v>
      </c>
      <c r="PXS749" s="8" t="e">
        <f>#REF!-PXS748</f>
        <v>#REF!</v>
      </c>
      <c r="PXT749" s="8" t="e">
        <f>#REF!-PXT748</f>
        <v>#REF!</v>
      </c>
      <c r="PXU749" s="8" t="e">
        <f>#REF!-PXU748</f>
        <v>#REF!</v>
      </c>
      <c r="PXV749" s="8" t="e">
        <f>#REF!-PXV748</f>
        <v>#REF!</v>
      </c>
      <c r="PXW749" s="8" t="e">
        <f>#REF!-PXW748</f>
        <v>#REF!</v>
      </c>
      <c r="PXX749" s="8" t="e">
        <f>#REF!-PXX748</f>
        <v>#REF!</v>
      </c>
      <c r="PXY749" s="8" t="e">
        <f>#REF!-PXY748</f>
        <v>#REF!</v>
      </c>
      <c r="PXZ749" s="8" t="e">
        <f>#REF!-PXZ748</f>
        <v>#REF!</v>
      </c>
      <c r="PYA749" s="8" t="e">
        <f>#REF!-PYA748</f>
        <v>#REF!</v>
      </c>
      <c r="PYB749" s="8" t="e">
        <f>#REF!-PYB748</f>
        <v>#REF!</v>
      </c>
      <c r="PYC749" s="8" t="e">
        <f>#REF!-PYC748</f>
        <v>#REF!</v>
      </c>
      <c r="PYD749" s="8" t="e">
        <f>#REF!-PYD748</f>
        <v>#REF!</v>
      </c>
      <c r="PYE749" s="8" t="e">
        <f>#REF!-PYE748</f>
        <v>#REF!</v>
      </c>
      <c r="PYF749" s="8" t="e">
        <f>#REF!-PYF748</f>
        <v>#REF!</v>
      </c>
      <c r="PYG749" s="8" t="e">
        <f>#REF!-PYG748</f>
        <v>#REF!</v>
      </c>
      <c r="PYH749" s="8" t="e">
        <f>#REF!-PYH748</f>
        <v>#REF!</v>
      </c>
      <c r="PYI749" s="8" t="e">
        <f>#REF!-PYI748</f>
        <v>#REF!</v>
      </c>
      <c r="PYJ749" s="8" t="e">
        <f>#REF!-PYJ748</f>
        <v>#REF!</v>
      </c>
      <c r="PYK749" s="8" t="e">
        <f>#REF!-PYK748</f>
        <v>#REF!</v>
      </c>
      <c r="PYL749" s="8" t="e">
        <f>#REF!-PYL748</f>
        <v>#REF!</v>
      </c>
      <c r="PYM749" s="8" t="e">
        <f>#REF!-PYM748</f>
        <v>#REF!</v>
      </c>
      <c r="PYN749" s="8" t="e">
        <f>#REF!-PYN748</f>
        <v>#REF!</v>
      </c>
      <c r="PYO749" s="8" t="e">
        <f>#REF!-PYO748</f>
        <v>#REF!</v>
      </c>
      <c r="PYP749" s="8" t="e">
        <f>#REF!-PYP748</f>
        <v>#REF!</v>
      </c>
      <c r="PYQ749" s="8" t="e">
        <f>#REF!-PYQ748</f>
        <v>#REF!</v>
      </c>
      <c r="PYR749" s="8" t="e">
        <f>#REF!-PYR748</f>
        <v>#REF!</v>
      </c>
      <c r="PYS749" s="8" t="e">
        <f>#REF!-PYS748</f>
        <v>#REF!</v>
      </c>
      <c r="PYT749" s="8" t="e">
        <f>#REF!-PYT748</f>
        <v>#REF!</v>
      </c>
      <c r="PYU749" s="8" t="e">
        <f>#REF!-PYU748</f>
        <v>#REF!</v>
      </c>
      <c r="PYV749" s="8" t="e">
        <f>#REF!-PYV748</f>
        <v>#REF!</v>
      </c>
      <c r="PYW749" s="8" t="e">
        <f>#REF!-PYW748</f>
        <v>#REF!</v>
      </c>
      <c r="PYX749" s="8" t="e">
        <f>#REF!-PYX748</f>
        <v>#REF!</v>
      </c>
      <c r="PYY749" s="8" t="e">
        <f>#REF!-PYY748</f>
        <v>#REF!</v>
      </c>
      <c r="PYZ749" s="8" t="e">
        <f>#REF!-PYZ748</f>
        <v>#REF!</v>
      </c>
      <c r="PZA749" s="8" t="e">
        <f>#REF!-PZA748</f>
        <v>#REF!</v>
      </c>
      <c r="PZB749" s="8" t="e">
        <f>#REF!-PZB748</f>
        <v>#REF!</v>
      </c>
      <c r="PZC749" s="8" t="e">
        <f>#REF!-PZC748</f>
        <v>#REF!</v>
      </c>
      <c r="PZD749" s="8" t="e">
        <f>#REF!-PZD748</f>
        <v>#REF!</v>
      </c>
      <c r="PZE749" s="8" t="e">
        <f>#REF!-PZE748</f>
        <v>#REF!</v>
      </c>
      <c r="PZF749" s="8" t="e">
        <f>#REF!-PZF748</f>
        <v>#REF!</v>
      </c>
      <c r="PZG749" s="8" t="e">
        <f>#REF!-PZG748</f>
        <v>#REF!</v>
      </c>
      <c r="PZH749" s="8" t="e">
        <f>#REF!-PZH748</f>
        <v>#REF!</v>
      </c>
      <c r="PZI749" s="8" t="e">
        <f>#REF!-PZI748</f>
        <v>#REF!</v>
      </c>
      <c r="PZJ749" s="8" t="e">
        <f>#REF!-PZJ748</f>
        <v>#REF!</v>
      </c>
      <c r="PZK749" s="8" t="e">
        <f>#REF!-PZK748</f>
        <v>#REF!</v>
      </c>
      <c r="PZL749" s="8" t="e">
        <f>#REF!-PZL748</f>
        <v>#REF!</v>
      </c>
      <c r="PZM749" s="8" t="e">
        <f>#REF!-PZM748</f>
        <v>#REF!</v>
      </c>
      <c r="PZN749" s="8" t="e">
        <f>#REF!-PZN748</f>
        <v>#REF!</v>
      </c>
      <c r="PZO749" s="8" t="e">
        <f>#REF!-PZO748</f>
        <v>#REF!</v>
      </c>
      <c r="PZP749" s="8" t="e">
        <f>#REF!-PZP748</f>
        <v>#REF!</v>
      </c>
      <c r="PZQ749" s="8" t="e">
        <f>#REF!-PZQ748</f>
        <v>#REF!</v>
      </c>
      <c r="PZR749" s="8" t="e">
        <f>#REF!-PZR748</f>
        <v>#REF!</v>
      </c>
      <c r="PZS749" s="8" t="e">
        <f>#REF!-PZS748</f>
        <v>#REF!</v>
      </c>
      <c r="PZT749" s="8" t="e">
        <f>#REF!-PZT748</f>
        <v>#REF!</v>
      </c>
      <c r="PZU749" s="8" t="e">
        <f>#REF!-PZU748</f>
        <v>#REF!</v>
      </c>
      <c r="PZV749" s="8" t="e">
        <f>#REF!-PZV748</f>
        <v>#REF!</v>
      </c>
      <c r="PZW749" s="8" t="e">
        <f>#REF!-PZW748</f>
        <v>#REF!</v>
      </c>
      <c r="PZX749" s="8" t="e">
        <f>#REF!-PZX748</f>
        <v>#REF!</v>
      </c>
      <c r="PZY749" s="8" t="e">
        <f>#REF!-PZY748</f>
        <v>#REF!</v>
      </c>
      <c r="PZZ749" s="8" t="e">
        <f>#REF!-PZZ748</f>
        <v>#REF!</v>
      </c>
      <c r="QAA749" s="8" t="e">
        <f>#REF!-QAA748</f>
        <v>#REF!</v>
      </c>
      <c r="QAB749" s="8" t="e">
        <f>#REF!-QAB748</f>
        <v>#REF!</v>
      </c>
      <c r="QAC749" s="8" t="e">
        <f>#REF!-QAC748</f>
        <v>#REF!</v>
      </c>
      <c r="QAD749" s="8" t="e">
        <f>#REF!-QAD748</f>
        <v>#REF!</v>
      </c>
      <c r="QAE749" s="8" t="e">
        <f>#REF!-QAE748</f>
        <v>#REF!</v>
      </c>
      <c r="QAF749" s="8" t="e">
        <f>#REF!-QAF748</f>
        <v>#REF!</v>
      </c>
      <c r="QAG749" s="8" t="e">
        <f>#REF!-QAG748</f>
        <v>#REF!</v>
      </c>
      <c r="QAH749" s="8" t="e">
        <f>#REF!-QAH748</f>
        <v>#REF!</v>
      </c>
      <c r="QAI749" s="8" t="e">
        <f>#REF!-QAI748</f>
        <v>#REF!</v>
      </c>
      <c r="QAJ749" s="8" t="e">
        <f>#REF!-QAJ748</f>
        <v>#REF!</v>
      </c>
      <c r="QAK749" s="8" t="e">
        <f>#REF!-QAK748</f>
        <v>#REF!</v>
      </c>
      <c r="QAL749" s="8" t="e">
        <f>#REF!-QAL748</f>
        <v>#REF!</v>
      </c>
      <c r="QAM749" s="8" t="e">
        <f>#REF!-QAM748</f>
        <v>#REF!</v>
      </c>
      <c r="QAN749" s="8" t="e">
        <f>#REF!-QAN748</f>
        <v>#REF!</v>
      </c>
      <c r="QAO749" s="8" t="e">
        <f>#REF!-QAO748</f>
        <v>#REF!</v>
      </c>
      <c r="QAP749" s="8" t="e">
        <f>#REF!-QAP748</f>
        <v>#REF!</v>
      </c>
      <c r="QAQ749" s="8" t="e">
        <f>#REF!-QAQ748</f>
        <v>#REF!</v>
      </c>
      <c r="QAR749" s="8" t="e">
        <f>#REF!-QAR748</f>
        <v>#REF!</v>
      </c>
      <c r="QAS749" s="8" t="e">
        <f>#REF!-QAS748</f>
        <v>#REF!</v>
      </c>
      <c r="QAT749" s="8" t="e">
        <f>#REF!-QAT748</f>
        <v>#REF!</v>
      </c>
      <c r="QAU749" s="8" t="e">
        <f>#REF!-QAU748</f>
        <v>#REF!</v>
      </c>
      <c r="QAV749" s="8" t="e">
        <f>#REF!-QAV748</f>
        <v>#REF!</v>
      </c>
      <c r="QAW749" s="8" t="e">
        <f>#REF!-QAW748</f>
        <v>#REF!</v>
      </c>
      <c r="QAX749" s="8" t="e">
        <f>#REF!-QAX748</f>
        <v>#REF!</v>
      </c>
      <c r="QAY749" s="8" t="e">
        <f>#REF!-QAY748</f>
        <v>#REF!</v>
      </c>
      <c r="QAZ749" s="8" t="e">
        <f>#REF!-QAZ748</f>
        <v>#REF!</v>
      </c>
      <c r="QBA749" s="8" t="e">
        <f>#REF!-QBA748</f>
        <v>#REF!</v>
      </c>
      <c r="QBB749" s="8" t="e">
        <f>#REF!-QBB748</f>
        <v>#REF!</v>
      </c>
      <c r="QBC749" s="8" t="e">
        <f>#REF!-QBC748</f>
        <v>#REF!</v>
      </c>
      <c r="QBD749" s="8" t="e">
        <f>#REF!-QBD748</f>
        <v>#REF!</v>
      </c>
      <c r="QBE749" s="8" t="e">
        <f>#REF!-QBE748</f>
        <v>#REF!</v>
      </c>
      <c r="QBF749" s="8" t="e">
        <f>#REF!-QBF748</f>
        <v>#REF!</v>
      </c>
      <c r="QBG749" s="8" t="e">
        <f>#REF!-QBG748</f>
        <v>#REF!</v>
      </c>
      <c r="QBH749" s="8" t="e">
        <f>#REF!-QBH748</f>
        <v>#REF!</v>
      </c>
      <c r="QBI749" s="8" t="e">
        <f>#REF!-QBI748</f>
        <v>#REF!</v>
      </c>
      <c r="QBJ749" s="8" t="e">
        <f>#REF!-QBJ748</f>
        <v>#REF!</v>
      </c>
      <c r="QBK749" s="8" t="e">
        <f>#REF!-QBK748</f>
        <v>#REF!</v>
      </c>
      <c r="QBL749" s="8" t="e">
        <f>#REF!-QBL748</f>
        <v>#REF!</v>
      </c>
      <c r="QBM749" s="8" t="e">
        <f>#REF!-QBM748</f>
        <v>#REF!</v>
      </c>
      <c r="QBN749" s="8" t="e">
        <f>#REF!-QBN748</f>
        <v>#REF!</v>
      </c>
      <c r="QBO749" s="8" t="e">
        <f>#REF!-QBO748</f>
        <v>#REF!</v>
      </c>
      <c r="QBP749" s="8" t="e">
        <f>#REF!-QBP748</f>
        <v>#REF!</v>
      </c>
      <c r="QBQ749" s="8" t="e">
        <f>#REF!-QBQ748</f>
        <v>#REF!</v>
      </c>
      <c r="QBR749" s="8" t="e">
        <f>#REF!-QBR748</f>
        <v>#REF!</v>
      </c>
      <c r="QBS749" s="8" t="e">
        <f>#REF!-QBS748</f>
        <v>#REF!</v>
      </c>
      <c r="QBT749" s="8" t="e">
        <f>#REF!-QBT748</f>
        <v>#REF!</v>
      </c>
      <c r="QBU749" s="8" t="e">
        <f>#REF!-QBU748</f>
        <v>#REF!</v>
      </c>
      <c r="QBV749" s="8" t="e">
        <f>#REF!-QBV748</f>
        <v>#REF!</v>
      </c>
      <c r="QBW749" s="8" t="e">
        <f>#REF!-QBW748</f>
        <v>#REF!</v>
      </c>
      <c r="QBX749" s="8" t="e">
        <f>#REF!-QBX748</f>
        <v>#REF!</v>
      </c>
      <c r="QBY749" s="8" t="e">
        <f>#REF!-QBY748</f>
        <v>#REF!</v>
      </c>
      <c r="QBZ749" s="8" t="e">
        <f>#REF!-QBZ748</f>
        <v>#REF!</v>
      </c>
      <c r="QCA749" s="8" t="e">
        <f>#REF!-QCA748</f>
        <v>#REF!</v>
      </c>
      <c r="QCB749" s="8" t="e">
        <f>#REF!-QCB748</f>
        <v>#REF!</v>
      </c>
      <c r="QCC749" s="8" t="e">
        <f>#REF!-QCC748</f>
        <v>#REF!</v>
      </c>
      <c r="QCD749" s="8" t="e">
        <f>#REF!-QCD748</f>
        <v>#REF!</v>
      </c>
      <c r="QCE749" s="8" t="e">
        <f>#REF!-QCE748</f>
        <v>#REF!</v>
      </c>
      <c r="QCF749" s="8" t="e">
        <f>#REF!-QCF748</f>
        <v>#REF!</v>
      </c>
      <c r="QCG749" s="8" t="e">
        <f>#REF!-QCG748</f>
        <v>#REF!</v>
      </c>
      <c r="QCH749" s="8" t="e">
        <f>#REF!-QCH748</f>
        <v>#REF!</v>
      </c>
      <c r="QCI749" s="8" t="e">
        <f>#REF!-QCI748</f>
        <v>#REF!</v>
      </c>
      <c r="QCJ749" s="8" t="e">
        <f>#REF!-QCJ748</f>
        <v>#REF!</v>
      </c>
      <c r="QCK749" s="8" t="e">
        <f>#REF!-QCK748</f>
        <v>#REF!</v>
      </c>
      <c r="QCL749" s="8" t="e">
        <f>#REF!-QCL748</f>
        <v>#REF!</v>
      </c>
      <c r="QCM749" s="8" t="e">
        <f>#REF!-QCM748</f>
        <v>#REF!</v>
      </c>
      <c r="QCN749" s="8" t="e">
        <f>#REF!-QCN748</f>
        <v>#REF!</v>
      </c>
      <c r="QCO749" s="8" t="e">
        <f>#REF!-QCO748</f>
        <v>#REF!</v>
      </c>
      <c r="QCP749" s="8" t="e">
        <f>#REF!-QCP748</f>
        <v>#REF!</v>
      </c>
      <c r="QCQ749" s="8" t="e">
        <f>#REF!-QCQ748</f>
        <v>#REF!</v>
      </c>
      <c r="QCR749" s="8" t="e">
        <f>#REF!-QCR748</f>
        <v>#REF!</v>
      </c>
      <c r="QCS749" s="8" t="e">
        <f>#REF!-QCS748</f>
        <v>#REF!</v>
      </c>
      <c r="QCT749" s="8" t="e">
        <f>#REF!-QCT748</f>
        <v>#REF!</v>
      </c>
      <c r="QCU749" s="8" t="e">
        <f>#REF!-QCU748</f>
        <v>#REF!</v>
      </c>
      <c r="QCV749" s="8" t="e">
        <f>#REF!-QCV748</f>
        <v>#REF!</v>
      </c>
      <c r="QCW749" s="8" t="e">
        <f>#REF!-QCW748</f>
        <v>#REF!</v>
      </c>
      <c r="QCX749" s="8" t="e">
        <f>#REF!-QCX748</f>
        <v>#REF!</v>
      </c>
      <c r="QCY749" s="8" t="e">
        <f>#REF!-QCY748</f>
        <v>#REF!</v>
      </c>
      <c r="QCZ749" s="8" t="e">
        <f>#REF!-QCZ748</f>
        <v>#REF!</v>
      </c>
      <c r="QDA749" s="8" t="e">
        <f>#REF!-QDA748</f>
        <v>#REF!</v>
      </c>
      <c r="QDB749" s="8" t="e">
        <f>#REF!-QDB748</f>
        <v>#REF!</v>
      </c>
      <c r="QDC749" s="8" t="e">
        <f>#REF!-QDC748</f>
        <v>#REF!</v>
      </c>
      <c r="QDD749" s="8" t="e">
        <f>#REF!-QDD748</f>
        <v>#REF!</v>
      </c>
      <c r="QDE749" s="8" t="e">
        <f>#REF!-QDE748</f>
        <v>#REF!</v>
      </c>
      <c r="QDF749" s="8" t="e">
        <f>#REF!-QDF748</f>
        <v>#REF!</v>
      </c>
      <c r="QDG749" s="8" t="e">
        <f>#REF!-QDG748</f>
        <v>#REF!</v>
      </c>
      <c r="QDH749" s="8" t="e">
        <f>#REF!-QDH748</f>
        <v>#REF!</v>
      </c>
      <c r="QDI749" s="8" t="e">
        <f>#REF!-QDI748</f>
        <v>#REF!</v>
      </c>
      <c r="QDJ749" s="8" t="e">
        <f>#REF!-QDJ748</f>
        <v>#REF!</v>
      </c>
      <c r="QDK749" s="8" t="e">
        <f>#REF!-QDK748</f>
        <v>#REF!</v>
      </c>
      <c r="QDL749" s="8" t="e">
        <f>#REF!-QDL748</f>
        <v>#REF!</v>
      </c>
      <c r="QDM749" s="8" t="e">
        <f>#REF!-QDM748</f>
        <v>#REF!</v>
      </c>
      <c r="QDN749" s="8" t="e">
        <f>#REF!-QDN748</f>
        <v>#REF!</v>
      </c>
      <c r="QDO749" s="8" t="e">
        <f>#REF!-QDO748</f>
        <v>#REF!</v>
      </c>
      <c r="QDP749" s="8" t="e">
        <f>#REF!-QDP748</f>
        <v>#REF!</v>
      </c>
      <c r="QDQ749" s="8" t="e">
        <f>#REF!-QDQ748</f>
        <v>#REF!</v>
      </c>
      <c r="QDR749" s="8" t="e">
        <f>#REF!-QDR748</f>
        <v>#REF!</v>
      </c>
      <c r="QDS749" s="8" t="e">
        <f>#REF!-QDS748</f>
        <v>#REF!</v>
      </c>
      <c r="QDT749" s="8" t="e">
        <f>#REF!-QDT748</f>
        <v>#REF!</v>
      </c>
      <c r="QDU749" s="8" t="e">
        <f>#REF!-QDU748</f>
        <v>#REF!</v>
      </c>
      <c r="QDV749" s="8" t="e">
        <f>#REF!-QDV748</f>
        <v>#REF!</v>
      </c>
      <c r="QDW749" s="8" t="e">
        <f>#REF!-QDW748</f>
        <v>#REF!</v>
      </c>
      <c r="QDX749" s="8" t="e">
        <f>#REF!-QDX748</f>
        <v>#REF!</v>
      </c>
      <c r="QDY749" s="8" t="e">
        <f>#REF!-QDY748</f>
        <v>#REF!</v>
      </c>
      <c r="QDZ749" s="8" t="e">
        <f>#REF!-QDZ748</f>
        <v>#REF!</v>
      </c>
      <c r="QEA749" s="8" t="e">
        <f>#REF!-QEA748</f>
        <v>#REF!</v>
      </c>
      <c r="QEB749" s="8" t="e">
        <f>#REF!-QEB748</f>
        <v>#REF!</v>
      </c>
      <c r="QEC749" s="8" t="e">
        <f>#REF!-QEC748</f>
        <v>#REF!</v>
      </c>
      <c r="QED749" s="8" t="e">
        <f>#REF!-QED748</f>
        <v>#REF!</v>
      </c>
      <c r="QEE749" s="8" t="e">
        <f>#REF!-QEE748</f>
        <v>#REF!</v>
      </c>
      <c r="QEF749" s="8" t="e">
        <f>#REF!-QEF748</f>
        <v>#REF!</v>
      </c>
      <c r="QEG749" s="8" t="e">
        <f>#REF!-QEG748</f>
        <v>#REF!</v>
      </c>
      <c r="QEH749" s="8" t="e">
        <f>#REF!-QEH748</f>
        <v>#REF!</v>
      </c>
      <c r="QEI749" s="8" t="e">
        <f>#REF!-QEI748</f>
        <v>#REF!</v>
      </c>
      <c r="QEJ749" s="8" t="e">
        <f>#REF!-QEJ748</f>
        <v>#REF!</v>
      </c>
      <c r="QEK749" s="8" t="e">
        <f>#REF!-QEK748</f>
        <v>#REF!</v>
      </c>
      <c r="QEL749" s="8" t="e">
        <f>#REF!-QEL748</f>
        <v>#REF!</v>
      </c>
      <c r="QEM749" s="8" t="e">
        <f>#REF!-QEM748</f>
        <v>#REF!</v>
      </c>
      <c r="QEN749" s="8" t="e">
        <f>#REF!-QEN748</f>
        <v>#REF!</v>
      </c>
      <c r="QEO749" s="8" t="e">
        <f>#REF!-QEO748</f>
        <v>#REF!</v>
      </c>
      <c r="QEP749" s="8" t="e">
        <f>#REF!-QEP748</f>
        <v>#REF!</v>
      </c>
      <c r="QEQ749" s="8" t="e">
        <f>#REF!-QEQ748</f>
        <v>#REF!</v>
      </c>
      <c r="QER749" s="8" t="e">
        <f>#REF!-QER748</f>
        <v>#REF!</v>
      </c>
      <c r="QES749" s="8" t="e">
        <f>#REF!-QES748</f>
        <v>#REF!</v>
      </c>
      <c r="QET749" s="8" t="e">
        <f>#REF!-QET748</f>
        <v>#REF!</v>
      </c>
      <c r="QEU749" s="8" t="e">
        <f>#REF!-QEU748</f>
        <v>#REF!</v>
      </c>
      <c r="QEV749" s="8" t="e">
        <f>#REF!-QEV748</f>
        <v>#REF!</v>
      </c>
      <c r="QEW749" s="8" t="e">
        <f>#REF!-QEW748</f>
        <v>#REF!</v>
      </c>
      <c r="QEX749" s="8" t="e">
        <f>#REF!-QEX748</f>
        <v>#REF!</v>
      </c>
      <c r="QEY749" s="8" t="e">
        <f>#REF!-QEY748</f>
        <v>#REF!</v>
      </c>
      <c r="QEZ749" s="8" t="e">
        <f>#REF!-QEZ748</f>
        <v>#REF!</v>
      </c>
      <c r="QFA749" s="8" t="e">
        <f>#REF!-QFA748</f>
        <v>#REF!</v>
      </c>
      <c r="QFB749" s="8" t="e">
        <f>#REF!-QFB748</f>
        <v>#REF!</v>
      </c>
      <c r="QFC749" s="8" t="e">
        <f>#REF!-QFC748</f>
        <v>#REF!</v>
      </c>
      <c r="QFD749" s="8" t="e">
        <f>#REF!-QFD748</f>
        <v>#REF!</v>
      </c>
      <c r="QFE749" s="8" t="e">
        <f>#REF!-QFE748</f>
        <v>#REF!</v>
      </c>
      <c r="QFF749" s="8" t="e">
        <f>#REF!-QFF748</f>
        <v>#REF!</v>
      </c>
      <c r="QFG749" s="8" t="e">
        <f>#REF!-QFG748</f>
        <v>#REF!</v>
      </c>
      <c r="QFH749" s="8" t="e">
        <f>#REF!-QFH748</f>
        <v>#REF!</v>
      </c>
      <c r="QFI749" s="8" t="e">
        <f>#REF!-QFI748</f>
        <v>#REF!</v>
      </c>
      <c r="QFJ749" s="8" t="e">
        <f>#REF!-QFJ748</f>
        <v>#REF!</v>
      </c>
      <c r="QFK749" s="8" t="e">
        <f>#REF!-QFK748</f>
        <v>#REF!</v>
      </c>
      <c r="QFL749" s="8" t="e">
        <f>#REF!-QFL748</f>
        <v>#REF!</v>
      </c>
      <c r="QFM749" s="8" t="e">
        <f>#REF!-QFM748</f>
        <v>#REF!</v>
      </c>
      <c r="QFN749" s="8" t="e">
        <f>#REF!-QFN748</f>
        <v>#REF!</v>
      </c>
      <c r="QFO749" s="8" t="e">
        <f>#REF!-QFO748</f>
        <v>#REF!</v>
      </c>
      <c r="QFP749" s="8" t="e">
        <f>#REF!-QFP748</f>
        <v>#REF!</v>
      </c>
      <c r="QFQ749" s="8" t="e">
        <f>#REF!-QFQ748</f>
        <v>#REF!</v>
      </c>
      <c r="QFR749" s="8" t="e">
        <f>#REF!-QFR748</f>
        <v>#REF!</v>
      </c>
      <c r="QFS749" s="8" t="e">
        <f>#REF!-QFS748</f>
        <v>#REF!</v>
      </c>
      <c r="QFT749" s="8" t="e">
        <f>#REF!-QFT748</f>
        <v>#REF!</v>
      </c>
      <c r="QFU749" s="8" t="e">
        <f>#REF!-QFU748</f>
        <v>#REF!</v>
      </c>
      <c r="QFV749" s="8" t="e">
        <f>#REF!-QFV748</f>
        <v>#REF!</v>
      </c>
      <c r="QFW749" s="8" t="e">
        <f>#REF!-QFW748</f>
        <v>#REF!</v>
      </c>
      <c r="QFX749" s="8" t="e">
        <f>#REF!-QFX748</f>
        <v>#REF!</v>
      </c>
      <c r="QFY749" s="8" t="e">
        <f>#REF!-QFY748</f>
        <v>#REF!</v>
      </c>
      <c r="QFZ749" s="8" t="e">
        <f>#REF!-QFZ748</f>
        <v>#REF!</v>
      </c>
      <c r="QGA749" s="8" t="e">
        <f>#REF!-QGA748</f>
        <v>#REF!</v>
      </c>
      <c r="QGB749" s="8" t="e">
        <f>#REF!-QGB748</f>
        <v>#REF!</v>
      </c>
      <c r="QGC749" s="8" t="e">
        <f>#REF!-QGC748</f>
        <v>#REF!</v>
      </c>
      <c r="QGD749" s="8" t="e">
        <f>#REF!-QGD748</f>
        <v>#REF!</v>
      </c>
      <c r="QGE749" s="8" t="e">
        <f>#REF!-QGE748</f>
        <v>#REF!</v>
      </c>
      <c r="QGF749" s="8" t="e">
        <f>#REF!-QGF748</f>
        <v>#REF!</v>
      </c>
      <c r="QGG749" s="8" t="e">
        <f>#REF!-QGG748</f>
        <v>#REF!</v>
      </c>
      <c r="QGH749" s="8" t="e">
        <f>#REF!-QGH748</f>
        <v>#REF!</v>
      </c>
      <c r="QGI749" s="8" t="e">
        <f>#REF!-QGI748</f>
        <v>#REF!</v>
      </c>
      <c r="QGJ749" s="8" t="e">
        <f>#REF!-QGJ748</f>
        <v>#REF!</v>
      </c>
      <c r="QGK749" s="8" t="e">
        <f>#REF!-QGK748</f>
        <v>#REF!</v>
      </c>
      <c r="QGL749" s="8" t="e">
        <f>#REF!-QGL748</f>
        <v>#REF!</v>
      </c>
      <c r="QGM749" s="8" t="e">
        <f>#REF!-QGM748</f>
        <v>#REF!</v>
      </c>
      <c r="QGN749" s="8" t="e">
        <f>#REF!-QGN748</f>
        <v>#REF!</v>
      </c>
      <c r="QGO749" s="8" t="e">
        <f>#REF!-QGO748</f>
        <v>#REF!</v>
      </c>
      <c r="QGP749" s="8" t="e">
        <f>#REF!-QGP748</f>
        <v>#REF!</v>
      </c>
      <c r="QGQ749" s="8" t="e">
        <f>#REF!-QGQ748</f>
        <v>#REF!</v>
      </c>
      <c r="QGR749" s="8" t="e">
        <f>#REF!-QGR748</f>
        <v>#REF!</v>
      </c>
      <c r="QGS749" s="8" t="e">
        <f>#REF!-QGS748</f>
        <v>#REF!</v>
      </c>
      <c r="QGT749" s="8" t="e">
        <f>#REF!-QGT748</f>
        <v>#REF!</v>
      </c>
      <c r="QGU749" s="8" t="e">
        <f>#REF!-QGU748</f>
        <v>#REF!</v>
      </c>
      <c r="QGV749" s="8" t="e">
        <f>#REF!-QGV748</f>
        <v>#REF!</v>
      </c>
      <c r="QGW749" s="8" t="e">
        <f>#REF!-QGW748</f>
        <v>#REF!</v>
      </c>
      <c r="QGX749" s="8" t="e">
        <f>#REF!-QGX748</f>
        <v>#REF!</v>
      </c>
      <c r="QGY749" s="8" t="e">
        <f>#REF!-QGY748</f>
        <v>#REF!</v>
      </c>
      <c r="QGZ749" s="8" t="e">
        <f>#REF!-QGZ748</f>
        <v>#REF!</v>
      </c>
      <c r="QHA749" s="8" t="e">
        <f>#REF!-QHA748</f>
        <v>#REF!</v>
      </c>
      <c r="QHB749" s="8" t="e">
        <f>#REF!-QHB748</f>
        <v>#REF!</v>
      </c>
      <c r="QHC749" s="8" t="e">
        <f>#REF!-QHC748</f>
        <v>#REF!</v>
      </c>
      <c r="QHD749" s="8" t="e">
        <f>#REF!-QHD748</f>
        <v>#REF!</v>
      </c>
      <c r="QHE749" s="8" t="e">
        <f>#REF!-QHE748</f>
        <v>#REF!</v>
      </c>
      <c r="QHF749" s="8" t="e">
        <f>#REF!-QHF748</f>
        <v>#REF!</v>
      </c>
      <c r="QHG749" s="8" t="e">
        <f>#REF!-QHG748</f>
        <v>#REF!</v>
      </c>
      <c r="QHH749" s="8" t="e">
        <f>#REF!-QHH748</f>
        <v>#REF!</v>
      </c>
      <c r="QHI749" s="8" t="e">
        <f>#REF!-QHI748</f>
        <v>#REF!</v>
      </c>
      <c r="QHJ749" s="8" t="e">
        <f>#REF!-QHJ748</f>
        <v>#REF!</v>
      </c>
      <c r="QHK749" s="8" t="e">
        <f>#REF!-QHK748</f>
        <v>#REF!</v>
      </c>
      <c r="QHL749" s="8" t="e">
        <f>#REF!-QHL748</f>
        <v>#REF!</v>
      </c>
      <c r="QHM749" s="8" t="e">
        <f>#REF!-QHM748</f>
        <v>#REF!</v>
      </c>
      <c r="QHN749" s="8" t="e">
        <f>#REF!-QHN748</f>
        <v>#REF!</v>
      </c>
      <c r="QHO749" s="8" t="e">
        <f>#REF!-QHO748</f>
        <v>#REF!</v>
      </c>
      <c r="QHP749" s="8" t="e">
        <f>#REF!-QHP748</f>
        <v>#REF!</v>
      </c>
      <c r="QHQ749" s="8" t="e">
        <f>#REF!-QHQ748</f>
        <v>#REF!</v>
      </c>
      <c r="QHR749" s="8" t="e">
        <f>#REF!-QHR748</f>
        <v>#REF!</v>
      </c>
      <c r="QHS749" s="8" t="e">
        <f>#REF!-QHS748</f>
        <v>#REF!</v>
      </c>
      <c r="QHT749" s="8" t="e">
        <f>#REF!-QHT748</f>
        <v>#REF!</v>
      </c>
      <c r="QHU749" s="8" t="e">
        <f>#REF!-QHU748</f>
        <v>#REF!</v>
      </c>
      <c r="QHV749" s="8" t="e">
        <f>#REF!-QHV748</f>
        <v>#REF!</v>
      </c>
      <c r="QHW749" s="8" t="e">
        <f>#REF!-QHW748</f>
        <v>#REF!</v>
      </c>
      <c r="QHX749" s="8" t="e">
        <f>#REF!-QHX748</f>
        <v>#REF!</v>
      </c>
      <c r="QHY749" s="8" t="e">
        <f>#REF!-QHY748</f>
        <v>#REF!</v>
      </c>
      <c r="QHZ749" s="8" t="e">
        <f>#REF!-QHZ748</f>
        <v>#REF!</v>
      </c>
      <c r="QIA749" s="8" t="e">
        <f>#REF!-QIA748</f>
        <v>#REF!</v>
      </c>
      <c r="QIB749" s="8" t="e">
        <f>#REF!-QIB748</f>
        <v>#REF!</v>
      </c>
      <c r="QIC749" s="8" t="e">
        <f>#REF!-QIC748</f>
        <v>#REF!</v>
      </c>
      <c r="QID749" s="8" t="e">
        <f>#REF!-QID748</f>
        <v>#REF!</v>
      </c>
      <c r="QIE749" s="8" t="e">
        <f>#REF!-QIE748</f>
        <v>#REF!</v>
      </c>
      <c r="QIF749" s="8" t="e">
        <f>#REF!-QIF748</f>
        <v>#REF!</v>
      </c>
      <c r="QIG749" s="8" t="e">
        <f>#REF!-QIG748</f>
        <v>#REF!</v>
      </c>
      <c r="QIH749" s="8" t="e">
        <f>#REF!-QIH748</f>
        <v>#REF!</v>
      </c>
      <c r="QII749" s="8" t="e">
        <f>#REF!-QII748</f>
        <v>#REF!</v>
      </c>
      <c r="QIJ749" s="8" t="e">
        <f>#REF!-QIJ748</f>
        <v>#REF!</v>
      </c>
      <c r="QIK749" s="8" t="e">
        <f>#REF!-QIK748</f>
        <v>#REF!</v>
      </c>
      <c r="QIL749" s="8" t="e">
        <f>#REF!-QIL748</f>
        <v>#REF!</v>
      </c>
      <c r="QIM749" s="8" t="e">
        <f>#REF!-QIM748</f>
        <v>#REF!</v>
      </c>
      <c r="QIN749" s="8" t="e">
        <f>#REF!-QIN748</f>
        <v>#REF!</v>
      </c>
      <c r="QIO749" s="8" t="e">
        <f>#REF!-QIO748</f>
        <v>#REF!</v>
      </c>
      <c r="QIP749" s="8" t="e">
        <f>#REF!-QIP748</f>
        <v>#REF!</v>
      </c>
      <c r="QIQ749" s="8" t="e">
        <f>#REF!-QIQ748</f>
        <v>#REF!</v>
      </c>
      <c r="QIR749" s="8" t="e">
        <f>#REF!-QIR748</f>
        <v>#REF!</v>
      </c>
      <c r="QIS749" s="8" t="e">
        <f>#REF!-QIS748</f>
        <v>#REF!</v>
      </c>
      <c r="QIT749" s="8" t="e">
        <f>#REF!-QIT748</f>
        <v>#REF!</v>
      </c>
      <c r="QIU749" s="8" t="e">
        <f>#REF!-QIU748</f>
        <v>#REF!</v>
      </c>
      <c r="QIV749" s="8" t="e">
        <f>#REF!-QIV748</f>
        <v>#REF!</v>
      </c>
      <c r="QIW749" s="8" t="e">
        <f>#REF!-QIW748</f>
        <v>#REF!</v>
      </c>
      <c r="QIX749" s="8" t="e">
        <f>#REF!-QIX748</f>
        <v>#REF!</v>
      </c>
      <c r="QIY749" s="8" t="e">
        <f>#REF!-QIY748</f>
        <v>#REF!</v>
      </c>
      <c r="QIZ749" s="8" t="e">
        <f>#REF!-QIZ748</f>
        <v>#REF!</v>
      </c>
      <c r="QJA749" s="8" t="e">
        <f>#REF!-QJA748</f>
        <v>#REF!</v>
      </c>
      <c r="QJB749" s="8" t="e">
        <f>#REF!-QJB748</f>
        <v>#REF!</v>
      </c>
      <c r="QJC749" s="8" t="e">
        <f>#REF!-QJC748</f>
        <v>#REF!</v>
      </c>
      <c r="QJD749" s="8" t="e">
        <f>#REF!-QJD748</f>
        <v>#REF!</v>
      </c>
      <c r="QJE749" s="8" t="e">
        <f>#REF!-QJE748</f>
        <v>#REF!</v>
      </c>
      <c r="QJF749" s="8" t="e">
        <f>#REF!-QJF748</f>
        <v>#REF!</v>
      </c>
      <c r="QJG749" s="8" t="e">
        <f>#REF!-QJG748</f>
        <v>#REF!</v>
      </c>
      <c r="QJH749" s="8" t="e">
        <f>#REF!-QJH748</f>
        <v>#REF!</v>
      </c>
      <c r="QJI749" s="8" t="e">
        <f>#REF!-QJI748</f>
        <v>#REF!</v>
      </c>
      <c r="QJJ749" s="8" t="e">
        <f>#REF!-QJJ748</f>
        <v>#REF!</v>
      </c>
      <c r="QJK749" s="8" t="e">
        <f>#REF!-QJK748</f>
        <v>#REF!</v>
      </c>
      <c r="QJL749" s="8" t="e">
        <f>#REF!-QJL748</f>
        <v>#REF!</v>
      </c>
      <c r="QJM749" s="8" t="e">
        <f>#REF!-QJM748</f>
        <v>#REF!</v>
      </c>
      <c r="QJN749" s="8" t="e">
        <f>#REF!-QJN748</f>
        <v>#REF!</v>
      </c>
      <c r="QJO749" s="8" t="e">
        <f>#REF!-QJO748</f>
        <v>#REF!</v>
      </c>
      <c r="QJP749" s="8" t="e">
        <f>#REF!-QJP748</f>
        <v>#REF!</v>
      </c>
      <c r="QJQ749" s="8" t="e">
        <f>#REF!-QJQ748</f>
        <v>#REF!</v>
      </c>
      <c r="QJR749" s="8" t="e">
        <f>#REF!-QJR748</f>
        <v>#REF!</v>
      </c>
      <c r="QJS749" s="8" t="e">
        <f>#REF!-QJS748</f>
        <v>#REF!</v>
      </c>
      <c r="QJT749" s="8" t="e">
        <f>#REF!-QJT748</f>
        <v>#REF!</v>
      </c>
      <c r="QJU749" s="8" t="e">
        <f>#REF!-QJU748</f>
        <v>#REF!</v>
      </c>
      <c r="QJV749" s="8" t="e">
        <f>#REF!-QJV748</f>
        <v>#REF!</v>
      </c>
      <c r="QJW749" s="8" t="e">
        <f>#REF!-QJW748</f>
        <v>#REF!</v>
      </c>
      <c r="QJX749" s="8" t="e">
        <f>#REF!-QJX748</f>
        <v>#REF!</v>
      </c>
      <c r="QJY749" s="8" t="e">
        <f>#REF!-QJY748</f>
        <v>#REF!</v>
      </c>
      <c r="QJZ749" s="8" t="e">
        <f>#REF!-QJZ748</f>
        <v>#REF!</v>
      </c>
      <c r="QKA749" s="8" t="e">
        <f>#REF!-QKA748</f>
        <v>#REF!</v>
      </c>
      <c r="QKB749" s="8" t="e">
        <f>#REF!-QKB748</f>
        <v>#REF!</v>
      </c>
      <c r="QKC749" s="8" t="e">
        <f>#REF!-QKC748</f>
        <v>#REF!</v>
      </c>
      <c r="QKD749" s="8" t="e">
        <f>#REF!-QKD748</f>
        <v>#REF!</v>
      </c>
      <c r="QKE749" s="8" t="e">
        <f>#REF!-QKE748</f>
        <v>#REF!</v>
      </c>
      <c r="QKF749" s="8" t="e">
        <f>#REF!-QKF748</f>
        <v>#REF!</v>
      </c>
      <c r="QKG749" s="8" t="e">
        <f>#REF!-QKG748</f>
        <v>#REF!</v>
      </c>
      <c r="QKH749" s="8" t="e">
        <f>#REF!-QKH748</f>
        <v>#REF!</v>
      </c>
      <c r="QKI749" s="8" t="e">
        <f>#REF!-QKI748</f>
        <v>#REF!</v>
      </c>
      <c r="QKJ749" s="8" t="e">
        <f>#REF!-QKJ748</f>
        <v>#REF!</v>
      </c>
      <c r="QKK749" s="8" t="e">
        <f>#REF!-QKK748</f>
        <v>#REF!</v>
      </c>
      <c r="QKL749" s="8" t="e">
        <f>#REF!-QKL748</f>
        <v>#REF!</v>
      </c>
      <c r="QKM749" s="8" t="e">
        <f>#REF!-QKM748</f>
        <v>#REF!</v>
      </c>
      <c r="QKN749" s="8" t="e">
        <f>#REF!-QKN748</f>
        <v>#REF!</v>
      </c>
      <c r="QKO749" s="8" t="e">
        <f>#REF!-QKO748</f>
        <v>#REF!</v>
      </c>
      <c r="QKP749" s="8" t="e">
        <f>#REF!-QKP748</f>
        <v>#REF!</v>
      </c>
      <c r="QKQ749" s="8" t="e">
        <f>#REF!-QKQ748</f>
        <v>#REF!</v>
      </c>
      <c r="QKR749" s="8" t="e">
        <f>#REF!-QKR748</f>
        <v>#REF!</v>
      </c>
      <c r="QKS749" s="8" t="e">
        <f>#REF!-QKS748</f>
        <v>#REF!</v>
      </c>
      <c r="QKT749" s="8" t="e">
        <f>#REF!-QKT748</f>
        <v>#REF!</v>
      </c>
      <c r="QKU749" s="8" t="e">
        <f>#REF!-QKU748</f>
        <v>#REF!</v>
      </c>
      <c r="QKV749" s="8" t="e">
        <f>#REF!-QKV748</f>
        <v>#REF!</v>
      </c>
      <c r="QKW749" s="8" t="e">
        <f>#REF!-QKW748</f>
        <v>#REF!</v>
      </c>
      <c r="QKX749" s="8" t="e">
        <f>#REF!-QKX748</f>
        <v>#REF!</v>
      </c>
      <c r="QKY749" s="8" t="e">
        <f>#REF!-QKY748</f>
        <v>#REF!</v>
      </c>
      <c r="QKZ749" s="8" t="e">
        <f>#REF!-QKZ748</f>
        <v>#REF!</v>
      </c>
      <c r="QLA749" s="8" t="e">
        <f>#REF!-QLA748</f>
        <v>#REF!</v>
      </c>
      <c r="QLB749" s="8" t="e">
        <f>#REF!-QLB748</f>
        <v>#REF!</v>
      </c>
      <c r="QLC749" s="8" t="e">
        <f>#REF!-QLC748</f>
        <v>#REF!</v>
      </c>
      <c r="QLD749" s="8" t="e">
        <f>#REF!-QLD748</f>
        <v>#REF!</v>
      </c>
      <c r="QLE749" s="8" t="e">
        <f>#REF!-QLE748</f>
        <v>#REF!</v>
      </c>
      <c r="QLF749" s="8" t="e">
        <f>#REF!-QLF748</f>
        <v>#REF!</v>
      </c>
      <c r="QLG749" s="8" t="e">
        <f>#REF!-QLG748</f>
        <v>#REF!</v>
      </c>
      <c r="QLH749" s="8" t="e">
        <f>#REF!-QLH748</f>
        <v>#REF!</v>
      </c>
      <c r="QLI749" s="8" t="e">
        <f>#REF!-QLI748</f>
        <v>#REF!</v>
      </c>
      <c r="QLJ749" s="8" t="e">
        <f>#REF!-QLJ748</f>
        <v>#REF!</v>
      </c>
      <c r="QLK749" s="8" t="e">
        <f>#REF!-QLK748</f>
        <v>#REF!</v>
      </c>
      <c r="QLL749" s="8" t="e">
        <f>#REF!-QLL748</f>
        <v>#REF!</v>
      </c>
      <c r="QLM749" s="8" t="e">
        <f>#REF!-QLM748</f>
        <v>#REF!</v>
      </c>
      <c r="QLN749" s="8" t="e">
        <f>#REF!-QLN748</f>
        <v>#REF!</v>
      </c>
      <c r="QLO749" s="8" t="e">
        <f>#REF!-QLO748</f>
        <v>#REF!</v>
      </c>
      <c r="QLP749" s="8" t="e">
        <f>#REF!-QLP748</f>
        <v>#REF!</v>
      </c>
      <c r="QLQ749" s="8" t="e">
        <f>#REF!-QLQ748</f>
        <v>#REF!</v>
      </c>
      <c r="QLR749" s="8" t="e">
        <f>#REF!-QLR748</f>
        <v>#REF!</v>
      </c>
      <c r="QLS749" s="8" t="e">
        <f>#REF!-QLS748</f>
        <v>#REF!</v>
      </c>
      <c r="QLT749" s="8" t="e">
        <f>#REF!-QLT748</f>
        <v>#REF!</v>
      </c>
      <c r="QLU749" s="8" t="e">
        <f>#REF!-QLU748</f>
        <v>#REF!</v>
      </c>
      <c r="QLV749" s="8" t="e">
        <f>#REF!-QLV748</f>
        <v>#REF!</v>
      </c>
      <c r="QLW749" s="8" t="e">
        <f>#REF!-QLW748</f>
        <v>#REF!</v>
      </c>
      <c r="QLX749" s="8" t="e">
        <f>#REF!-QLX748</f>
        <v>#REF!</v>
      </c>
      <c r="QLY749" s="8" t="e">
        <f>#REF!-QLY748</f>
        <v>#REF!</v>
      </c>
      <c r="QLZ749" s="8" t="e">
        <f>#REF!-QLZ748</f>
        <v>#REF!</v>
      </c>
      <c r="QMA749" s="8" t="e">
        <f>#REF!-QMA748</f>
        <v>#REF!</v>
      </c>
      <c r="QMB749" s="8" t="e">
        <f>#REF!-QMB748</f>
        <v>#REF!</v>
      </c>
      <c r="QMC749" s="8" t="e">
        <f>#REF!-QMC748</f>
        <v>#REF!</v>
      </c>
      <c r="QMD749" s="8" t="e">
        <f>#REF!-QMD748</f>
        <v>#REF!</v>
      </c>
      <c r="QME749" s="8" t="e">
        <f>#REF!-QME748</f>
        <v>#REF!</v>
      </c>
      <c r="QMF749" s="8" t="e">
        <f>#REF!-QMF748</f>
        <v>#REF!</v>
      </c>
      <c r="QMG749" s="8" t="e">
        <f>#REF!-QMG748</f>
        <v>#REF!</v>
      </c>
      <c r="QMH749" s="8" t="e">
        <f>#REF!-QMH748</f>
        <v>#REF!</v>
      </c>
      <c r="QMI749" s="8" t="e">
        <f>#REF!-QMI748</f>
        <v>#REF!</v>
      </c>
      <c r="QMJ749" s="8" t="e">
        <f>#REF!-QMJ748</f>
        <v>#REF!</v>
      </c>
      <c r="QMK749" s="8" t="e">
        <f>#REF!-QMK748</f>
        <v>#REF!</v>
      </c>
      <c r="QML749" s="8" t="e">
        <f>#REF!-QML748</f>
        <v>#REF!</v>
      </c>
      <c r="QMM749" s="8" t="e">
        <f>#REF!-QMM748</f>
        <v>#REF!</v>
      </c>
      <c r="QMN749" s="8" t="e">
        <f>#REF!-QMN748</f>
        <v>#REF!</v>
      </c>
      <c r="QMO749" s="8" t="e">
        <f>#REF!-QMO748</f>
        <v>#REF!</v>
      </c>
      <c r="QMP749" s="8" t="e">
        <f>#REF!-QMP748</f>
        <v>#REF!</v>
      </c>
      <c r="QMQ749" s="8" t="e">
        <f>#REF!-QMQ748</f>
        <v>#REF!</v>
      </c>
      <c r="QMR749" s="8" t="e">
        <f>#REF!-QMR748</f>
        <v>#REF!</v>
      </c>
      <c r="QMS749" s="8" t="e">
        <f>#REF!-QMS748</f>
        <v>#REF!</v>
      </c>
      <c r="QMT749" s="8" t="e">
        <f>#REF!-QMT748</f>
        <v>#REF!</v>
      </c>
      <c r="QMU749" s="8" t="e">
        <f>#REF!-QMU748</f>
        <v>#REF!</v>
      </c>
      <c r="QMV749" s="8" t="e">
        <f>#REF!-QMV748</f>
        <v>#REF!</v>
      </c>
      <c r="QMW749" s="8" t="e">
        <f>#REF!-QMW748</f>
        <v>#REF!</v>
      </c>
      <c r="QMX749" s="8" t="e">
        <f>#REF!-QMX748</f>
        <v>#REF!</v>
      </c>
      <c r="QMY749" s="8" t="e">
        <f>#REF!-QMY748</f>
        <v>#REF!</v>
      </c>
      <c r="QMZ749" s="8" t="e">
        <f>#REF!-QMZ748</f>
        <v>#REF!</v>
      </c>
      <c r="QNA749" s="8" t="e">
        <f>#REF!-QNA748</f>
        <v>#REF!</v>
      </c>
      <c r="QNB749" s="8" t="e">
        <f>#REF!-QNB748</f>
        <v>#REF!</v>
      </c>
      <c r="QNC749" s="8" t="e">
        <f>#REF!-QNC748</f>
        <v>#REF!</v>
      </c>
      <c r="QND749" s="8" t="e">
        <f>#REF!-QND748</f>
        <v>#REF!</v>
      </c>
      <c r="QNE749" s="8" t="e">
        <f>#REF!-QNE748</f>
        <v>#REF!</v>
      </c>
      <c r="QNF749" s="8" t="e">
        <f>#REF!-QNF748</f>
        <v>#REF!</v>
      </c>
      <c r="QNG749" s="8" t="e">
        <f>#REF!-QNG748</f>
        <v>#REF!</v>
      </c>
      <c r="QNH749" s="8" t="e">
        <f>#REF!-QNH748</f>
        <v>#REF!</v>
      </c>
      <c r="QNI749" s="8" t="e">
        <f>#REF!-QNI748</f>
        <v>#REF!</v>
      </c>
      <c r="QNJ749" s="8" t="e">
        <f>#REF!-QNJ748</f>
        <v>#REF!</v>
      </c>
      <c r="QNK749" s="8" t="e">
        <f>#REF!-QNK748</f>
        <v>#REF!</v>
      </c>
      <c r="QNL749" s="8" t="e">
        <f>#REF!-QNL748</f>
        <v>#REF!</v>
      </c>
      <c r="QNM749" s="8" t="e">
        <f>#REF!-QNM748</f>
        <v>#REF!</v>
      </c>
      <c r="QNN749" s="8" t="e">
        <f>#REF!-QNN748</f>
        <v>#REF!</v>
      </c>
      <c r="QNO749" s="8" t="e">
        <f>#REF!-QNO748</f>
        <v>#REF!</v>
      </c>
      <c r="QNP749" s="8" t="e">
        <f>#REF!-QNP748</f>
        <v>#REF!</v>
      </c>
      <c r="QNQ749" s="8" t="e">
        <f>#REF!-QNQ748</f>
        <v>#REF!</v>
      </c>
      <c r="QNR749" s="8" t="e">
        <f>#REF!-QNR748</f>
        <v>#REF!</v>
      </c>
      <c r="QNS749" s="8" t="e">
        <f>#REF!-QNS748</f>
        <v>#REF!</v>
      </c>
      <c r="QNT749" s="8" t="e">
        <f>#REF!-QNT748</f>
        <v>#REF!</v>
      </c>
      <c r="QNU749" s="8" t="e">
        <f>#REF!-QNU748</f>
        <v>#REF!</v>
      </c>
      <c r="QNV749" s="8" t="e">
        <f>#REF!-QNV748</f>
        <v>#REF!</v>
      </c>
      <c r="QNW749" s="8" t="e">
        <f>#REF!-QNW748</f>
        <v>#REF!</v>
      </c>
      <c r="QNX749" s="8" t="e">
        <f>#REF!-QNX748</f>
        <v>#REF!</v>
      </c>
      <c r="QNY749" s="8" t="e">
        <f>#REF!-QNY748</f>
        <v>#REF!</v>
      </c>
      <c r="QNZ749" s="8" t="e">
        <f>#REF!-QNZ748</f>
        <v>#REF!</v>
      </c>
      <c r="QOA749" s="8" t="e">
        <f>#REF!-QOA748</f>
        <v>#REF!</v>
      </c>
      <c r="QOB749" s="8" t="e">
        <f>#REF!-QOB748</f>
        <v>#REF!</v>
      </c>
      <c r="QOC749" s="8" t="e">
        <f>#REF!-QOC748</f>
        <v>#REF!</v>
      </c>
      <c r="QOD749" s="8" t="e">
        <f>#REF!-QOD748</f>
        <v>#REF!</v>
      </c>
      <c r="QOE749" s="8" t="e">
        <f>#REF!-QOE748</f>
        <v>#REF!</v>
      </c>
      <c r="QOF749" s="8" t="e">
        <f>#REF!-QOF748</f>
        <v>#REF!</v>
      </c>
      <c r="QOG749" s="8" t="e">
        <f>#REF!-QOG748</f>
        <v>#REF!</v>
      </c>
      <c r="QOH749" s="8" t="e">
        <f>#REF!-QOH748</f>
        <v>#REF!</v>
      </c>
      <c r="QOI749" s="8" t="e">
        <f>#REF!-QOI748</f>
        <v>#REF!</v>
      </c>
      <c r="QOJ749" s="8" t="e">
        <f>#REF!-QOJ748</f>
        <v>#REF!</v>
      </c>
      <c r="QOK749" s="8" t="e">
        <f>#REF!-QOK748</f>
        <v>#REF!</v>
      </c>
      <c r="QOL749" s="8" t="e">
        <f>#REF!-QOL748</f>
        <v>#REF!</v>
      </c>
      <c r="QOM749" s="8" t="e">
        <f>#REF!-QOM748</f>
        <v>#REF!</v>
      </c>
      <c r="QON749" s="8" t="e">
        <f>#REF!-QON748</f>
        <v>#REF!</v>
      </c>
      <c r="QOO749" s="8" t="e">
        <f>#REF!-QOO748</f>
        <v>#REF!</v>
      </c>
      <c r="QOP749" s="8" t="e">
        <f>#REF!-QOP748</f>
        <v>#REF!</v>
      </c>
      <c r="QOQ749" s="8" t="e">
        <f>#REF!-QOQ748</f>
        <v>#REF!</v>
      </c>
      <c r="QOR749" s="8" t="e">
        <f>#REF!-QOR748</f>
        <v>#REF!</v>
      </c>
      <c r="QOS749" s="8" t="e">
        <f>#REF!-QOS748</f>
        <v>#REF!</v>
      </c>
      <c r="QOT749" s="8" t="e">
        <f>#REF!-QOT748</f>
        <v>#REF!</v>
      </c>
      <c r="QOU749" s="8" t="e">
        <f>#REF!-QOU748</f>
        <v>#REF!</v>
      </c>
      <c r="QOV749" s="8" t="e">
        <f>#REF!-QOV748</f>
        <v>#REF!</v>
      </c>
      <c r="QOW749" s="8" t="e">
        <f>#REF!-QOW748</f>
        <v>#REF!</v>
      </c>
      <c r="QOX749" s="8" t="e">
        <f>#REF!-QOX748</f>
        <v>#REF!</v>
      </c>
      <c r="QOY749" s="8" t="e">
        <f>#REF!-QOY748</f>
        <v>#REF!</v>
      </c>
      <c r="QOZ749" s="8" t="e">
        <f>#REF!-QOZ748</f>
        <v>#REF!</v>
      </c>
      <c r="QPA749" s="8" t="e">
        <f>#REF!-QPA748</f>
        <v>#REF!</v>
      </c>
      <c r="QPB749" s="8" t="e">
        <f>#REF!-QPB748</f>
        <v>#REF!</v>
      </c>
      <c r="QPC749" s="8" t="e">
        <f>#REF!-QPC748</f>
        <v>#REF!</v>
      </c>
      <c r="QPD749" s="8" t="e">
        <f>#REF!-QPD748</f>
        <v>#REF!</v>
      </c>
      <c r="QPE749" s="8" t="e">
        <f>#REF!-QPE748</f>
        <v>#REF!</v>
      </c>
      <c r="QPF749" s="8" t="e">
        <f>#REF!-QPF748</f>
        <v>#REF!</v>
      </c>
      <c r="QPG749" s="8" t="e">
        <f>#REF!-QPG748</f>
        <v>#REF!</v>
      </c>
      <c r="QPH749" s="8" t="e">
        <f>#REF!-QPH748</f>
        <v>#REF!</v>
      </c>
      <c r="QPI749" s="8" t="e">
        <f>#REF!-QPI748</f>
        <v>#REF!</v>
      </c>
      <c r="QPJ749" s="8" t="e">
        <f>#REF!-QPJ748</f>
        <v>#REF!</v>
      </c>
      <c r="QPK749" s="8" t="e">
        <f>#REF!-QPK748</f>
        <v>#REF!</v>
      </c>
      <c r="QPL749" s="8" t="e">
        <f>#REF!-QPL748</f>
        <v>#REF!</v>
      </c>
      <c r="QPM749" s="8" t="e">
        <f>#REF!-QPM748</f>
        <v>#REF!</v>
      </c>
      <c r="QPN749" s="8" t="e">
        <f>#REF!-QPN748</f>
        <v>#REF!</v>
      </c>
      <c r="QPO749" s="8" t="e">
        <f>#REF!-QPO748</f>
        <v>#REF!</v>
      </c>
      <c r="QPP749" s="8" t="e">
        <f>#REF!-QPP748</f>
        <v>#REF!</v>
      </c>
      <c r="QPQ749" s="8" t="e">
        <f>#REF!-QPQ748</f>
        <v>#REF!</v>
      </c>
      <c r="QPR749" s="8" t="e">
        <f>#REF!-QPR748</f>
        <v>#REF!</v>
      </c>
      <c r="QPS749" s="8" t="e">
        <f>#REF!-QPS748</f>
        <v>#REF!</v>
      </c>
      <c r="QPT749" s="8" t="e">
        <f>#REF!-QPT748</f>
        <v>#REF!</v>
      </c>
      <c r="QPU749" s="8" t="e">
        <f>#REF!-QPU748</f>
        <v>#REF!</v>
      </c>
      <c r="QPV749" s="8" t="e">
        <f>#REF!-QPV748</f>
        <v>#REF!</v>
      </c>
      <c r="QPW749" s="8" t="e">
        <f>#REF!-QPW748</f>
        <v>#REF!</v>
      </c>
      <c r="QPX749" s="8" t="e">
        <f>#REF!-QPX748</f>
        <v>#REF!</v>
      </c>
      <c r="QPY749" s="8" t="e">
        <f>#REF!-QPY748</f>
        <v>#REF!</v>
      </c>
      <c r="QPZ749" s="8" t="e">
        <f>#REF!-QPZ748</f>
        <v>#REF!</v>
      </c>
      <c r="QQA749" s="8" t="e">
        <f>#REF!-QQA748</f>
        <v>#REF!</v>
      </c>
      <c r="QQB749" s="8" t="e">
        <f>#REF!-QQB748</f>
        <v>#REF!</v>
      </c>
      <c r="QQC749" s="8" t="e">
        <f>#REF!-QQC748</f>
        <v>#REF!</v>
      </c>
      <c r="QQD749" s="8" t="e">
        <f>#REF!-QQD748</f>
        <v>#REF!</v>
      </c>
      <c r="QQE749" s="8" t="e">
        <f>#REF!-QQE748</f>
        <v>#REF!</v>
      </c>
      <c r="QQF749" s="8" t="e">
        <f>#REF!-QQF748</f>
        <v>#REF!</v>
      </c>
      <c r="QQG749" s="8" t="e">
        <f>#REF!-QQG748</f>
        <v>#REF!</v>
      </c>
      <c r="QQH749" s="8" t="e">
        <f>#REF!-QQH748</f>
        <v>#REF!</v>
      </c>
      <c r="QQI749" s="8" t="e">
        <f>#REF!-QQI748</f>
        <v>#REF!</v>
      </c>
      <c r="QQJ749" s="8" t="e">
        <f>#REF!-QQJ748</f>
        <v>#REF!</v>
      </c>
      <c r="QQK749" s="8" t="e">
        <f>#REF!-QQK748</f>
        <v>#REF!</v>
      </c>
      <c r="QQL749" s="8" t="e">
        <f>#REF!-QQL748</f>
        <v>#REF!</v>
      </c>
      <c r="QQM749" s="8" t="e">
        <f>#REF!-QQM748</f>
        <v>#REF!</v>
      </c>
      <c r="QQN749" s="8" t="e">
        <f>#REF!-QQN748</f>
        <v>#REF!</v>
      </c>
      <c r="QQO749" s="8" t="e">
        <f>#REF!-QQO748</f>
        <v>#REF!</v>
      </c>
      <c r="QQP749" s="8" t="e">
        <f>#REF!-QQP748</f>
        <v>#REF!</v>
      </c>
      <c r="QQQ749" s="8" t="e">
        <f>#REF!-QQQ748</f>
        <v>#REF!</v>
      </c>
      <c r="QQR749" s="8" t="e">
        <f>#REF!-QQR748</f>
        <v>#REF!</v>
      </c>
      <c r="QQS749" s="8" t="e">
        <f>#REF!-QQS748</f>
        <v>#REF!</v>
      </c>
      <c r="QQT749" s="8" t="e">
        <f>#REF!-QQT748</f>
        <v>#REF!</v>
      </c>
      <c r="QQU749" s="8" t="e">
        <f>#REF!-QQU748</f>
        <v>#REF!</v>
      </c>
      <c r="QQV749" s="8" t="e">
        <f>#REF!-QQV748</f>
        <v>#REF!</v>
      </c>
      <c r="QQW749" s="8" t="e">
        <f>#REF!-QQW748</f>
        <v>#REF!</v>
      </c>
      <c r="QQX749" s="8" t="e">
        <f>#REF!-QQX748</f>
        <v>#REF!</v>
      </c>
      <c r="QQY749" s="8" t="e">
        <f>#REF!-QQY748</f>
        <v>#REF!</v>
      </c>
      <c r="QQZ749" s="8" t="e">
        <f>#REF!-QQZ748</f>
        <v>#REF!</v>
      </c>
      <c r="QRA749" s="8" t="e">
        <f>#REF!-QRA748</f>
        <v>#REF!</v>
      </c>
      <c r="QRB749" s="8" t="e">
        <f>#REF!-QRB748</f>
        <v>#REF!</v>
      </c>
      <c r="QRC749" s="8" t="e">
        <f>#REF!-QRC748</f>
        <v>#REF!</v>
      </c>
      <c r="QRD749" s="8" t="e">
        <f>#REF!-QRD748</f>
        <v>#REF!</v>
      </c>
      <c r="QRE749" s="8" t="e">
        <f>#REF!-QRE748</f>
        <v>#REF!</v>
      </c>
      <c r="QRF749" s="8" t="e">
        <f>#REF!-QRF748</f>
        <v>#REF!</v>
      </c>
      <c r="QRG749" s="8" t="e">
        <f>#REF!-QRG748</f>
        <v>#REF!</v>
      </c>
      <c r="QRH749" s="8" t="e">
        <f>#REF!-QRH748</f>
        <v>#REF!</v>
      </c>
      <c r="QRI749" s="8" t="e">
        <f>#REF!-QRI748</f>
        <v>#REF!</v>
      </c>
      <c r="QRJ749" s="8" t="e">
        <f>#REF!-QRJ748</f>
        <v>#REF!</v>
      </c>
      <c r="QRK749" s="8" t="e">
        <f>#REF!-QRK748</f>
        <v>#REF!</v>
      </c>
      <c r="QRL749" s="8" t="e">
        <f>#REF!-QRL748</f>
        <v>#REF!</v>
      </c>
      <c r="QRM749" s="8" t="e">
        <f>#REF!-QRM748</f>
        <v>#REF!</v>
      </c>
      <c r="QRN749" s="8" t="e">
        <f>#REF!-QRN748</f>
        <v>#REF!</v>
      </c>
      <c r="QRO749" s="8" t="e">
        <f>#REF!-QRO748</f>
        <v>#REF!</v>
      </c>
      <c r="QRP749" s="8" t="e">
        <f>#REF!-QRP748</f>
        <v>#REF!</v>
      </c>
      <c r="QRQ749" s="8" t="e">
        <f>#REF!-QRQ748</f>
        <v>#REF!</v>
      </c>
      <c r="QRR749" s="8" t="e">
        <f>#REF!-QRR748</f>
        <v>#REF!</v>
      </c>
      <c r="QRS749" s="8" t="e">
        <f>#REF!-QRS748</f>
        <v>#REF!</v>
      </c>
      <c r="QRT749" s="8" t="e">
        <f>#REF!-QRT748</f>
        <v>#REF!</v>
      </c>
      <c r="QRU749" s="8" t="e">
        <f>#REF!-QRU748</f>
        <v>#REF!</v>
      </c>
      <c r="QRV749" s="8" t="e">
        <f>#REF!-QRV748</f>
        <v>#REF!</v>
      </c>
      <c r="QRW749" s="8" t="e">
        <f>#REF!-QRW748</f>
        <v>#REF!</v>
      </c>
      <c r="QRX749" s="8" t="e">
        <f>#REF!-QRX748</f>
        <v>#REF!</v>
      </c>
      <c r="QRY749" s="8" t="e">
        <f>#REF!-QRY748</f>
        <v>#REF!</v>
      </c>
      <c r="QRZ749" s="8" t="e">
        <f>#REF!-QRZ748</f>
        <v>#REF!</v>
      </c>
      <c r="QSA749" s="8" t="e">
        <f>#REF!-QSA748</f>
        <v>#REF!</v>
      </c>
      <c r="QSB749" s="8" t="e">
        <f>#REF!-QSB748</f>
        <v>#REF!</v>
      </c>
      <c r="QSC749" s="8" t="e">
        <f>#REF!-QSC748</f>
        <v>#REF!</v>
      </c>
      <c r="QSD749" s="8" t="e">
        <f>#REF!-QSD748</f>
        <v>#REF!</v>
      </c>
      <c r="QSE749" s="8" t="e">
        <f>#REF!-QSE748</f>
        <v>#REF!</v>
      </c>
      <c r="QSF749" s="8" t="e">
        <f>#REF!-QSF748</f>
        <v>#REF!</v>
      </c>
      <c r="QSG749" s="8" t="e">
        <f>#REF!-QSG748</f>
        <v>#REF!</v>
      </c>
      <c r="QSH749" s="8" t="e">
        <f>#REF!-QSH748</f>
        <v>#REF!</v>
      </c>
      <c r="QSI749" s="8" t="e">
        <f>#REF!-QSI748</f>
        <v>#REF!</v>
      </c>
      <c r="QSJ749" s="8" t="e">
        <f>#REF!-QSJ748</f>
        <v>#REF!</v>
      </c>
      <c r="QSK749" s="8" t="e">
        <f>#REF!-QSK748</f>
        <v>#REF!</v>
      </c>
      <c r="QSL749" s="8" t="e">
        <f>#REF!-QSL748</f>
        <v>#REF!</v>
      </c>
      <c r="QSM749" s="8" t="e">
        <f>#REF!-QSM748</f>
        <v>#REF!</v>
      </c>
      <c r="QSN749" s="8" t="e">
        <f>#REF!-QSN748</f>
        <v>#REF!</v>
      </c>
      <c r="QSO749" s="8" t="e">
        <f>#REF!-QSO748</f>
        <v>#REF!</v>
      </c>
      <c r="QSP749" s="8" t="e">
        <f>#REF!-QSP748</f>
        <v>#REF!</v>
      </c>
      <c r="QSQ749" s="8" t="e">
        <f>#REF!-QSQ748</f>
        <v>#REF!</v>
      </c>
      <c r="QSR749" s="8" t="e">
        <f>#REF!-QSR748</f>
        <v>#REF!</v>
      </c>
      <c r="QSS749" s="8" t="e">
        <f>#REF!-QSS748</f>
        <v>#REF!</v>
      </c>
      <c r="QST749" s="8" t="e">
        <f>#REF!-QST748</f>
        <v>#REF!</v>
      </c>
      <c r="QSU749" s="8" t="e">
        <f>#REF!-QSU748</f>
        <v>#REF!</v>
      </c>
      <c r="QSV749" s="8" t="e">
        <f>#REF!-QSV748</f>
        <v>#REF!</v>
      </c>
      <c r="QSW749" s="8" t="e">
        <f>#REF!-QSW748</f>
        <v>#REF!</v>
      </c>
      <c r="QSX749" s="8" t="e">
        <f>#REF!-QSX748</f>
        <v>#REF!</v>
      </c>
      <c r="QSY749" s="8" t="e">
        <f>#REF!-QSY748</f>
        <v>#REF!</v>
      </c>
      <c r="QSZ749" s="8" t="e">
        <f>#REF!-QSZ748</f>
        <v>#REF!</v>
      </c>
      <c r="QTA749" s="8" t="e">
        <f>#REF!-QTA748</f>
        <v>#REF!</v>
      </c>
      <c r="QTB749" s="8" t="e">
        <f>#REF!-QTB748</f>
        <v>#REF!</v>
      </c>
      <c r="QTC749" s="8" t="e">
        <f>#REF!-QTC748</f>
        <v>#REF!</v>
      </c>
      <c r="QTD749" s="8" t="e">
        <f>#REF!-QTD748</f>
        <v>#REF!</v>
      </c>
      <c r="QTE749" s="8" t="e">
        <f>#REF!-QTE748</f>
        <v>#REF!</v>
      </c>
      <c r="QTF749" s="8" t="e">
        <f>#REF!-QTF748</f>
        <v>#REF!</v>
      </c>
      <c r="QTG749" s="8" t="e">
        <f>#REF!-QTG748</f>
        <v>#REF!</v>
      </c>
      <c r="QTH749" s="8" t="e">
        <f>#REF!-QTH748</f>
        <v>#REF!</v>
      </c>
      <c r="QTI749" s="8" t="e">
        <f>#REF!-QTI748</f>
        <v>#REF!</v>
      </c>
      <c r="QTJ749" s="8" t="e">
        <f>#REF!-QTJ748</f>
        <v>#REF!</v>
      </c>
      <c r="QTK749" s="8" t="e">
        <f>#REF!-QTK748</f>
        <v>#REF!</v>
      </c>
      <c r="QTL749" s="8" t="e">
        <f>#REF!-QTL748</f>
        <v>#REF!</v>
      </c>
      <c r="QTM749" s="8" t="e">
        <f>#REF!-QTM748</f>
        <v>#REF!</v>
      </c>
      <c r="QTN749" s="8" t="e">
        <f>#REF!-QTN748</f>
        <v>#REF!</v>
      </c>
      <c r="QTO749" s="8" t="e">
        <f>#REF!-QTO748</f>
        <v>#REF!</v>
      </c>
      <c r="QTP749" s="8" t="e">
        <f>#REF!-QTP748</f>
        <v>#REF!</v>
      </c>
      <c r="QTQ749" s="8" t="e">
        <f>#REF!-QTQ748</f>
        <v>#REF!</v>
      </c>
      <c r="QTR749" s="8" t="e">
        <f>#REF!-QTR748</f>
        <v>#REF!</v>
      </c>
      <c r="QTS749" s="8" t="e">
        <f>#REF!-QTS748</f>
        <v>#REF!</v>
      </c>
      <c r="QTT749" s="8" t="e">
        <f>#REF!-QTT748</f>
        <v>#REF!</v>
      </c>
      <c r="QTU749" s="8" t="e">
        <f>#REF!-QTU748</f>
        <v>#REF!</v>
      </c>
      <c r="QTV749" s="8" t="e">
        <f>#REF!-QTV748</f>
        <v>#REF!</v>
      </c>
      <c r="QTW749" s="8" t="e">
        <f>#REF!-QTW748</f>
        <v>#REF!</v>
      </c>
      <c r="QTX749" s="8" t="e">
        <f>#REF!-QTX748</f>
        <v>#REF!</v>
      </c>
      <c r="QTY749" s="8" t="e">
        <f>#REF!-QTY748</f>
        <v>#REF!</v>
      </c>
      <c r="QTZ749" s="8" t="e">
        <f>#REF!-QTZ748</f>
        <v>#REF!</v>
      </c>
      <c r="QUA749" s="8" t="e">
        <f>#REF!-QUA748</f>
        <v>#REF!</v>
      </c>
      <c r="QUB749" s="8" t="e">
        <f>#REF!-QUB748</f>
        <v>#REF!</v>
      </c>
      <c r="QUC749" s="8" t="e">
        <f>#REF!-QUC748</f>
        <v>#REF!</v>
      </c>
      <c r="QUD749" s="8" t="e">
        <f>#REF!-QUD748</f>
        <v>#REF!</v>
      </c>
      <c r="QUE749" s="8" t="e">
        <f>#REF!-QUE748</f>
        <v>#REF!</v>
      </c>
      <c r="QUF749" s="8" t="e">
        <f>#REF!-QUF748</f>
        <v>#REF!</v>
      </c>
      <c r="QUG749" s="8" t="e">
        <f>#REF!-QUG748</f>
        <v>#REF!</v>
      </c>
      <c r="QUH749" s="8" t="e">
        <f>#REF!-QUH748</f>
        <v>#REF!</v>
      </c>
      <c r="QUI749" s="8" t="e">
        <f>#REF!-QUI748</f>
        <v>#REF!</v>
      </c>
      <c r="QUJ749" s="8" t="e">
        <f>#REF!-QUJ748</f>
        <v>#REF!</v>
      </c>
      <c r="QUK749" s="8" t="e">
        <f>#REF!-QUK748</f>
        <v>#REF!</v>
      </c>
      <c r="QUL749" s="8" t="e">
        <f>#REF!-QUL748</f>
        <v>#REF!</v>
      </c>
      <c r="QUM749" s="8" t="e">
        <f>#REF!-QUM748</f>
        <v>#REF!</v>
      </c>
      <c r="QUN749" s="8" t="e">
        <f>#REF!-QUN748</f>
        <v>#REF!</v>
      </c>
      <c r="QUO749" s="8" t="e">
        <f>#REF!-QUO748</f>
        <v>#REF!</v>
      </c>
      <c r="QUP749" s="8" t="e">
        <f>#REF!-QUP748</f>
        <v>#REF!</v>
      </c>
      <c r="QUQ749" s="8" t="e">
        <f>#REF!-QUQ748</f>
        <v>#REF!</v>
      </c>
      <c r="QUR749" s="8" t="e">
        <f>#REF!-QUR748</f>
        <v>#REF!</v>
      </c>
      <c r="QUS749" s="8" t="e">
        <f>#REF!-QUS748</f>
        <v>#REF!</v>
      </c>
      <c r="QUT749" s="8" t="e">
        <f>#REF!-QUT748</f>
        <v>#REF!</v>
      </c>
      <c r="QUU749" s="8" t="e">
        <f>#REF!-QUU748</f>
        <v>#REF!</v>
      </c>
      <c r="QUV749" s="8" t="e">
        <f>#REF!-QUV748</f>
        <v>#REF!</v>
      </c>
      <c r="QUW749" s="8" t="e">
        <f>#REF!-QUW748</f>
        <v>#REF!</v>
      </c>
      <c r="QUX749" s="8" t="e">
        <f>#REF!-QUX748</f>
        <v>#REF!</v>
      </c>
      <c r="QUY749" s="8" t="e">
        <f>#REF!-QUY748</f>
        <v>#REF!</v>
      </c>
      <c r="QUZ749" s="8" t="e">
        <f>#REF!-QUZ748</f>
        <v>#REF!</v>
      </c>
      <c r="QVA749" s="8" t="e">
        <f>#REF!-QVA748</f>
        <v>#REF!</v>
      </c>
      <c r="QVB749" s="8" t="e">
        <f>#REF!-QVB748</f>
        <v>#REF!</v>
      </c>
      <c r="QVC749" s="8" t="e">
        <f>#REF!-QVC748</f>
        <v>#REF!</v>
      </c>
      <c r="QVD749" s="8" t="e">
        <f>#REF!-QVD748</f>
        <v>#REF!</v>
      </c>
      <c r="QVE749" s="8" t="e">
        <f>#REF!-QVE748</f>
        <v>#REF!</v>
      </c>
      <c r="QVF749" s="8" t="e">
        <f>#REF!-QVF748</f>
        <v>#REF!</v>
      </c>
      <c r="QVG749" s="8" t="e">
        <f>#REF!-QVG748</f>
        <v>#REF!</v>
      </c>
      <c r="QVH749" s="8" t="e">
        <f>#REF!-QVH748</f>
        <v>#REF!</v>
      </c>
      <c r="QVI749" s="8" t="e">
        <f>#REF!-QVI748</f>
        <v>#REF!</v>
      </c>
      <c r="QVJ749" s="8" t="e">
        <f>#REF!-QVJ748</f>
        <v>#REF!</v>
      </c>
      <c r="QVK749" s="8" t="e">
        <f>#REF!-QVK748</f>
        <v>#REF!</v>
      </c>
      <c r="QVL749" s="8" t="e">
        <f>#REF!-QVL748</f>
        <v>#REF!</v>
      </c>
      <c r="QVM749" s="8" t="e">
        <f>#REF!-QVM748</f>
        <v>#REF!</v>
      </c>
      <c r="QVN749" s="8" t="e">
        <f>#REF!-QVN748</f>
        <v>#REF!</v>
      </c>
      <c r="QVO749" s="8" t="e">
        <f>#REF!-QVO748</f>
        <v>#REF!</v>
      </c>
      <c r="QVP749" s="8" t="e">
        <f>#REF!-QVP748</f>
        <v>#REF!</v>
      </c>
      <c r="QVQ749" s="8" t="e">
        <f>#REF!-QVQ748</f>
        <v>#REF!</v>
      </c>
      <c r="QVR749" s="8" t="e">
        <f>#REF!-QVR748</f>
        <v>#REF!</v>
      </c>
      <c r="QVS749" s="8" t="e">
        <f>#REF!-QVS748</f>
        <v>#REF!</v>
      </c>
      <c r="QVT749" s="8" t="e">
        <f>#REF!-QVT748</f>
        <v>#REF!</v>
      </c>
      <c r="QVU749" s="8" t="e">
        <f>#REF!-QVU748</f>
        <v>#REF!</v>
      </c>
      <c r="QVV749" s="8" t="e">
        <f>#REF!-QVV748</f>
        <v>#REF!</v>
      </c>
      <c r="QVW749" s="8" t="e">
        <f>#REF!-QVW748</f>
        <v>#REF!</v>
      </c>
      <c r="QVX749" s="8" t="e">
        <f>#REF!-QVX748</f>
        <v>#REF!</v>
      </c>
      <c r="QVY749" s="8" t="e">
        <f>#REF!-QVY748</f>
        <v>#REF!</v>
      </c>
      <c r="QVZ749" s="8" t="e">
        <f>#REF!-QVZ748</f>
        <v>#REF!</v>
      </c>
      <c r="QWA749" s="8" t="e">
        <f>#REF!-QWA748</f>
        <v>#REF!</v>
      </c>
      <c r="QWB749" s="8" t="e">
        <f>#REF!-QWB748</f>
        <v>#REF!</v>
      </c>
      <c r="QWC749" s="8" t="e">
        <f>#REF!-QWC748</f>
        <v>#REF!</v>
      </c>
      <c r="QWD749" s="8" t="e">
        <f>#REF!-QWD748</f>
        <v>#REF!</v>
      </c>
      <c r="QWE749" s="8" t="e">
        <f>#REF!-QWE748</f>
        <v>#REF!</v>
      </c>
      <c r="QWF749" s="8" t="e">
        <f>#REF!-QWF748</f>
        <v>#REF!</v>
      </c>
      <c r="QWG749" s="8" t="e">
        <f>#REF!-QWG748</f>
        <v>#REF!</v>
      </c>
      <c r="QWH749" s="8" t="e">
        <f>#REF!-QWH748</f>
        <v>#REF!</v>
      </c>
      <c r="QWI749" s="8" t="e">
        <f>#REF!-QWI748</f>
        <v>#REF!</v>
      </c>
      <c r="QWJ749" s="8" t="e">
        <f>#REF!-QWJ748</f>
        <v>#REF!</v>
      </c>
      <c r="QWK749" s="8" t="e">
        <f>#REF!-QWK748</f>
        <v>#REF!</v>
      </c>
      <c r="QWL749" s="8" t="e">
        <f>#REF!-QWL748</f>
        <v>#REF!</v>
      </c>
      <c r="QWM749" s="8" t="e">
        <f>#REF!-QWM748</f>
        <v>#REF!</v>
      </c>
      <c r="QWN749" s="8" t="e">
        <f>#REF!-QWN748</f>
        <v>#REF!</v>
      </c>
      <c r="QWO749" s="8" t="e">
        <f>#REF!-QWO748</f>
        <v>#REF!</v>
      </c>
      <c r="QWP749" s="8" t="e">
        <f>#REF!-QWP748</f>
        <v>#REF!</v>
      </c>
      <c r="QWQ749" s="8" t="e">
        <f>#REF!-QWQ748</f>
        <v>#REF!</v>
      </c>
      <c r="QWR749" s="8" t="e">
        <f>#REF!-QWR748</f>
        <v>#REF!</v>
      </c>
      <c r="QWS749" s="8" t="e">
        <f>#REF!-QWS748</f>
        <v>#REF!</v>
      </c>
      <c r="QWT749" s="8" t="e">
        <f>#REF!-QWT748</f>
        <v>#REF!</v>
      </c>
      <c r="QWU749" s="8" t="e">
        <f>#REF!-QWU748</f>
        <v>#REF!</v>
      </c>
      <c r="QWV749" s="8" t="e">
        <f>#REF!-QWV748</f>
        <v>#REF!</v>
      </c>
      <c r="QWW749" s="8" t="e">
        <f>#REF!-QWW748</f>
        <v>#REF!</v>
      </c>
      <c r="QWX749" s="8" t="e">
        <f>#REF!-QWX748</f>
        <v>#REF!</v>
      </c>
      <c r="QWY749" s="8" t="e">
        <f>#REF!-QWY748</f>
        <v>#REF!</v>
      </c>
      <c r="QWZ749" s="8" t="e">
        <f>#REF!-QWZ748</f>
        <v>#REF!</v>
      </c>
      <c r="QXA749" s="8" t="e">
        <f>#REF!-QXA748</f>
        <v>#REF!</v>
      </c>
      <c r="QXB749" s="8" t="e">
        <f>#REF!-QXB748</f>
        <v>#REF!</v>
      </c>
      <c r="QXC749" s="8" t="e">
        <f>#REF!-QXC748</f>
        <v>#REF!</v>
      </c>
      <c r="QXD749" s="8" t="e">
        <f>#REF!-QXD748</f>
        <v>#REF!</v>
      </c>
      <c r="QXE749" s="8" t="e">
        <f>#REF!-QXE748</f>
        <v>#REF!</v>
      </c>
      <c r="QXF749" s="8" t="e">
        <f>#REF!-QXF748</f>
        <v>#REF!</v>
      </c>
      <c r="QXG749" s="8" t="e">
        <f>#REF!-QXG748</f>
        <v>#REF!</v>
      </c>
      <c r="QXH749" s="8" t="e">
        <f>#REF!-QXH748</f>
        <v>#REF!</v>
      </c>
      <c r="QXI749" s="8" t="e">
        <f>#REF!-QXI748</f>
        <v>#REF!</v>
      </c>
      <c r="QXJ749" s="8" t="e">
        <f>#REF!-QXJ748</f>
        <v>#REF!</v>
      </c>
      <c r="QXK749" s="8" t="e">
        <f>#REF!-QXK748</f>
        <v>#REF!</v>
      </c>
      <c r="QXL749" s="8" t="e">
        <f>#REF!-QXL748</f>
        <v>#REF!</v>
      </c>
      <c r="QXM749" s="8" t="e">
        <f>#REF!-QXM748</f>
        <v>#REF!</v>
      </c>
      <c r="QXN749" s="8" t="e">
        <f>#REF!-QXN748</f>
        <v>#REF!</v>
      </c>
      <c r="QXO749" s="8" t="e">
        <f>#REF!-QXO748</f>
        <v>#REF!</v>
      </c>
      <c r="QXP749" s="8" t="e">
        <f>#REF!-QXP748</f>
        <v>#REF!</v>
      </c>
      <c r="QXQ749" s="8" t="e">
        <f>#REF!-QXQ748</f>
        <v>#REF!</v>
      </c>
      <c r="QXR749" s="8" t="e">
        <f>#REF!-QXR748</f>
        <v>#REF!</v>
      </c>
      <c r="QXS749" s="8" t="e">
        <f>#REF!-QXS748</f>
        <v>#REF!</v>
      </c>
      <c r="QXT749" s="8" t="e">
        <f>#REF!-QXT748</f>
        <v>#REF!</v>
      </c>
      <c r="QXU749" s="8" t="e">
        <f>#REF!-QXU748</f>
        <v>#REF!</v>
      </c>
      <c r="QXV749" s="8" t="e">
        <f>#REF!-QXV748</f>
        <v>#REF!</v>
      </c>
      <c r="QXW749" s="8" t="e">
        <f>#REF!-QXW748</f>
        <v>#REF!</v>
      </c>
      <c r="QXX749" s="8" t="e">
        <f>#REF!-QXX748</f>
        <v>#REF!</v>
      </c>
      <c r="QXY749" s="8" t="e">
        <f>#REF!-QXY748</f>
        <v>#REF!</v>
      </c>
      <c r="QXZ749" s="8" t="e">
        <f>#REF!-QXZ748</f>
        <v>#REF!</v>
      </c>
      <c r="QYA749" s="8" t="e">
        <f>#REF!-QYA748</f>
        <v>#REF!</v>
      </c>
      <c r="QYB749" s="8" t="e">
        <f>#REF!-QYB748</f>
        <v>#REF!</v>
      </c>
      <c r="QYC749" s="8" t="e">
        <f>#REF!-QYC748</f>
        <v>#REF!</v>
      </c>
      <c r="QYD749" s="8" t="e">
        <f>#REF!-QYD748</f>
        <v>#REF!</v>
      </c>
      <c r="QYE749" s="8" t="e">
        <f>#REF!-QYE748</f>
        <v>#REF!</v>
      </c>
      <c r="QYF749" s="8" t="e">
        <f>#REF!-QYF748</f>
        <v>#REF!</v>
      </c>
      <c r="QYG749" s="8" t="e">
        <f>#REF!-QYG748</f>
        <v>#REF!</v>
      </c>
      <c r="QYH749" s="8" t="e">
        <f>#REF!-QYH748</f>
        <v>#REF!</v>
      </c>
      <c r="QYI749" s="8" t="e">
        <f>#REF!-QYI748</f>
        <v>#REF!</v>
      </c>
      <c r="QYJ749" s="8" t="e">
        <f>#REF!-QYJ748</f>
        <v>#REF!</v>
      </c>
      <c r="QYK749" s="8" t="e">
        <f>#REF!-QYK748</f>
        <v>#REF!</v>
      </c>
      <c r="QYL749" s="8" t="e">
        <f>#REF!-QYL748</f>
        <v>#REF!</v>
      </c>
      <c r="QYM749" s="8" t="e">
        <f>#REF!-QYM748</f>
        <v>#REF!</v>
      </c>
      <c r="QYN749" s="8" t="e">
        <f>#REF!-QYN748</f>
        <v>#REF!</v>
      </c>
      <c r="QYO749" s="8" t="e">
        <f>#REF!-QYO748</f>
        <v>#REF!</v>
      </c>
      <c r="QYP749" s="8" t="e">
        <f>#REF!-QYP748</f>
        <v>#REF!</v>
      </c>
      <c r="QYQ749" s="8" t="e">
        <f>#REF!-QYQ748</f>
        <v>#REF!</v>
      </c>
      <c r="QYR749" s="8" t="e">
        <f>#REF!-QYR748</f>
        <v>#REF!</v>
      </c>
      <c r="QYS749" s="8" t="e">
        <f>#REF!-QYS748</f>
        <v>#REF!</v>
      </c>
      <c r="QYT749" s="8" t="e">
        <f>#REF!-QYT748</f>
        <v>#REF!</v>
      </c>
      <c r="QYU749" s="8" t="e">
        <f>#REF!-QYU748</f>
        <v>#REF!</v>
      </c>
      <c r="QYV749" s="8" t="e">
        <f>#REF!-QYV748</f>
        <v>#REF!</v>
      </c>
      <c r="QYW749" s="8" t="e">
        <f>#REF!-QYW748</f>
        <v>#REF!</v>
      </c>
      <c r="QYX749" s="8" t="e">
        <f>#REF!-QYX748</f>
        <v>#REF!</v>
      </c>
      <c r="QYY749" s="8" t="e">
        <f>#REF!-QYY748</f>
        <v>#REF!</v>
      </c>
      <c r="QYZ749" s="8" t="e">
        <f>#REF!-QYZ748</f>
        <v>#REF!</v>
      </c>
      <c r="QZA749" s="8" t="e">
        <f>#REF!-QZA748</f>
        <v>#REF!</v>
      </c>
      <c r="QZB749" s="8" t="e">
        <f>#REF!-QZB748</f>
        <v>#REF!</v>
      </c>
      <c r="QZC749" s="8" t="e">
        <f>#REF!-QZC748</f>
        <v>#REF!</v>
      </c>
      <c r="QZD749" s="8" t="e">
        <f>#REF!-QZD748</f>
        <v>#REF!</v>
      </c>
      <c r="QZE749" s="8" t="e">
        <f>#REF!-QZE748</f>
        <v>#REF!</v>
      </c>
      <c r="QZF749" s="8" t="e">
        <f>#REF!-QZF748</f>
        <v>#REF!</v>
      </c>
      <c r="QZG749" s="8" t="e">
        <f>#REF!-QZG748</f>
        <v>#REF!</v>
      </c>
      <c r="QZH749" s="8" t="e">
        <f>#REF!-QZH748</f>
        <v>#REF!</v>
      </c>
      <c r="QZI749" s="8" t="e">
        <f>#REF!-QZI748</f>
        <v>#REF!</v>
      </c>
      <c r="QZJ749" s="8" t="e">
        <f>#REF!-QZJ748</f>
        <v>#REF!</v>
      </c>
      <c r="QZK749" s="8" t="e">
        <f>#REF!-QZK748</f>
        <v>#REF!</v>
      </c>
      <c r="QZL749" s="8" t="e">
        <f>#REF!-QZL748</f>
        <v>#REF!</v>
      </c>
      <c r="QZM749" s="8" t="e">
        <f>#REF!-QZM748</f>
        <v>#REF!</v>
      </c>
      <c r="QZN749" s="8" t="e">
        <f>#REF!-QZN748</f>
        <v>#REF!</v>
      </c>
      <c r="QZO749" s="8" t="e">
        <f>#REF!-QZO748</f>
        <v>#REF!</v>
      </c>
      <c r="QZP749" s="8" t="e">
        <f>#REF!-QZP748</f>
        <v>#REF!</v>
      </c>
      <c r="QZQ749" s="8" t="e">
        <f>#REF!-QZQ748</f>
        <v>#REF!</v>
      </c>
      <c r="QZR749" s="8" t="e">
        <f>#REF!-QZR748</f>
        <v>#REF!</v>
      </c>
      <c r="QZS749" s="8" t="e">
        <f>#REF!-QZS748</f>
        <v>#REF!</v>
      </c>
      <c r="QZT749" s="8" t="e">
        <f>#REF!-QZT748</f>
        <v>#REF!</v>
      </c>
      <c r="QZU749" s="8" t="e">
        <f>#REF!-QZU748</f>
        <v>#REF!</v>
      </c>
      <c r="QZV749" s="8" t="e">
        <f>#REF!-QZV748</f>
        <v>#REF!</v>
      </c>
      <c r="QZW749" s="8" t="e">
        <f>#REF!-QZW748</f>
        <v>#REF!</v>
      </c>
      <c r="QZX749" s="8" t="e">
        <f>#REF!-QZX748</f>
        <v>#REF!</v>
      </c>
      <c r="QZY749" s="8" t="e">
        <f>#REF!-QZY748</f>
        <v>#REF!</v>
      </c>
      <c r="QZZ749" s="8" t="e">
        <f>#REF!-QZZ748</f>
        <v>#REF!</v>
      </c>
      <c r="RAA749" s="8" t="e">
        <f>#REF!-RAA748</f>
        <v>#REF!</v>
      </c>
      <c r="RAB749" s="8" t="e">
        <f>#REF!-RAB748</f>
        <v>#REF!</v>
      </c>
      <c r="RAC749" s="8" t="e">
        <f>#REF!-RAC748</f>
        <v>#REF!</v>
      </c>
      <c r="RAD749" s="8" t="e">
        <f>#REF!-RAD748</f>
        <v>#REF!</v>
      </c>
      <c r="RAE749" s="8" t="e">
        <f>#REF!-RAE748</f>
        <v>#REF!</v>
      </c>
      <c r="RAF749" s="8" t="e">
        <f>#REF!-RAF748</f>
        <v>#REF!</v>
      </c>
      <c r="RAG749" s="8" t="e">
        <f>#REF!-RAG748</f>
        <v>#REF!</v>
      </c>
      <c r="RAH749" s="8" t="e">
        <f>#REF!-RAH748</f>
        <v>#REF!</v>
      </c>
      <c r="RAI749" s="8" t="e">
        <f>#REF!-RAI748</f>
        <v>#REF!</v>
      </c>
      <c r="RAJ749" s="8" t="e">
        <f>#REF!-RAJ748</f>
        <v>#REF!</v>
      </c>
      <c r="RAK749" s="8" t="e">
        <f>#REF!-RAK748</f>
        <v>#REF!</v>
      </c>
      <c r="RAL749" s="8" t="e">
        <f>#REF!-RAL748</f>
        <v>#REF!</v>
      </c>
      <c r="RAM749" s="8" t="e">
        <f>#REF!-RAM748</f>
        <v>#REF!</v>
      </c>
      <c r="RAN749" s="8" t="e">
        <f>#REF!-RAN748</f>
        <v>#REF!</v>
      </c>
      <c r="RAO749" s="8" t="e">
        <f>#REF!-RAO748</f>
        <v>#REF!</v>
      </c>
      <c r="RAP749" s="8" t="e">
        <f>#REF!-RAP748</f>
        <v>#REF!</v>
      </c>
      <c r="RAQ749" s="8" t="e">
        <f>#REF!-RAQ748</f>
        <v>#REF!</v>
      </c>
      <c r="RAR749" s="8" t="e">
        <f>#REF!-RAR748</f>
        <v>#REF!</v>
      </c>
      <c r="RAS749" s="8" t="e">
        <f>#REF!-RAS748</f>
        <v>#REF!</v>
      </c>
      <c r="RAT749" s="8" t="e">
        <f>#REF!-RAT748</f>
        <v>#REF!</v>
      </c>
      <c r="RAU749" s="8" t="e">
        <f>#REF!-RAU748</f>
        <v>#REF!</v>
      </c>
      <c r="RAV749" s="8" t="e">
        <f>#REF!-RAV748</f>
        <v>#REF!</v>
      </c>
      <c r="RAW749" s="8" t="e">
        <f>#REF!-RAW748</f>
        <v>#REF!</v>
      </c>
      <c r="RAX749" s="8" t="e">
        <f>#REF!-RAX748</f>
        <v>#REF!</v>
      </c>
      <c r="RAY749" s="8" t="e">
        <f>#REF!-RAY748</f>
        <v>#REF!</v>
      </c>
      <c r="RAZ749" s="8" t="e">
        <f>#REF!-RAZ748</f>
        <v>#REF!</v>
      </c>
      <c r="RBA749" s="8" t="e">
        <f>#REF!-RBA748</f>
        <v>#REF!</v>
      </c>
      <c r="RBB749" s="8" t="e">
        <f>#REF!-RBB748</f>
        <v>#REF!</v>
      </c>
      <c r="RBC749" s="8" t="e">
        <f>#REF!-RBC748</f>
        <v>#REF!</v>
      </c>
      <c r="RBD749" s="8" t="e">
        <f>#REF!-RBD748</f>
        <v>#REF!</v>
      </c>
      <c r="RBE749" s="8" t="e">
        <f>#REF!-RBE748</f>
        <v>#REF!</v>
      </c>
      <c r="RBF749" s="8" t="e">
        <f>#REF!-RBF748</f>
        <v>#REF!</v>
      </c>
      <c r="RBG749" s="8" t="e">
        <f>#REF!-RBG748</f>
        <v>#REF!</v>
      </c>
      <c r="RBH749" s="8" t="e">
        <f>#REF!-RBH748</f>
        <v>#REF!</v>
      </c>
      <c r="RBI749" s="8" t="e">
        <f>#REF!-RBI748</f>
        <v>#REF!</v>
      </c>
      <c r="RBJ749" s="8" t="e">
        <f>#REF!-RBJ748</f>
        <v>#REF!</v>
      </c>
      <c r="RBK749" s="8" t="e">
        <f>#REF!-RBK748</f>
        <v>#REF!</v>
      </c>
      <c r="RBL749" s="8" t="e">
        <f>#REF!-RBL748</f>
        <v>#REF!</v>
      </c>
      <c r="RBM749" s="8" t="e">
        <f>#REF!-RBM748</f>
        <v>#REF!</v>
      </c>
      <c r="RBN749" s="8" t="e">
        <f>#REF!-RBN748</f>
        <v>#REF!</v>
      </c>
      <c r="RBO749" s="8" t="e">
        <f>#REF!-RBO748</f>
        <v>#REF!</v>
      </c>
      <c r="RBP749" s="8" t="e">
        <f>#REF!-RBP748</f>
        <v>#REF!</v>
      </c>
      <c r="RBQ749" s="8" t="e">
        <f>#REF!-RBQ748</f>
        <v>#REF!</v>
      </c>
      <c r="RBR749" s="8" t="e">
        <f>#REF!-RBR748</f>
        <v>#REF!</v>
      </c>
      <c r="RBS749" s="8" t="e">
        <f>#REF!-RBS748</f>
        <v>#REF!</v>
      </c>
      <c r="RBT749" s="8" t="e">
        <f>#REF!-RBT748</f>
        <v>#REF!</v>
      </c>
      <c r="RBU749" s="8" t="e">
        <f>#REF!-RBU748</f>
        <v>#REF!</v>
      </c>
      <c r="RBV749" s="8" t="e">
        <f>#REF!-RBV748</f>
        <v>#REF!</v>
      </c>
      <c r="RBW749" s="8" t="e">
        <f>#REF!-RBW748</f>
        <v>#REF!</v>
      </c>
      <c r="RBX749" s="8" t="e">
        <f>#REF!-RBX748</f>
        <v>#REF!</v>
      </c>
      <c r="RBY749" s="8" t="e">
        <f>#REF!-RBY748</f>
        <v>#REF!</v>
      </c>
      <c r="RBZ749" s="8" t="e">
        <f>#REF!-RBZ748</f>
        <v>#REF!</v>
      </c>
      <c r="RCA749" s="8" t="e">
        <f>#REF!-RCA748</f>
        <v>#REF!</v>
      </c>
      <c r="RCB749" s="8" t="e">
        <f>#REF!-RCB748</f>
        <v>#REF!</v>
      </c>
      <c r="RCC749" s="8" t="e">
        <f>#REF!-RCC748</f>
        <v>#REF!</v>
      </c>
      <c r="RCD749" s="8" t="e">
        <f>#REF!-RCD748</f>
        <v>#REF!</v>
      </c>
      <c r="RCE749" s="8" t="e">
        <f>#REF!-RCE748</f>
        <v>#REF!</v>
      </c>
      <c r="RCF749" s="8" t="e">
        <f>#REF!-RCF748</f>
        <v>#REF!</v>
      </c>
      <c r="RCG749" s="8" t="e">
        <f>#REF!-RCG748</f>
        <v>#REF!</v>
      </c>
      <c r="RCH749" s="8" t="e">
        <f>#REF!-RCH748</f>
        <v>#REF!</v>
      </c>
      <c r="RCI749" s="8" t="e">
        <f>#REF!-RCI748</f>
        <v>#REF!</v>
      </c>
      <c r="RCJ749" s="8" t="e">
        <f>#REF!-RCJ748</f>
        <v>#REF!</v>
      </c>
      <c r="RCK749" s="8" t="e">
        <f>#REF!-RCK748</f>
        <v>#REF!</v>
      </c>
      <c r="RCL749" s="8" t="e">
        <f>#REF!-RCL748</f>
        <v>#REF!</v>
      </c>
      <c r="RCM749" s="8" t="e">
        <f>#REF!-RCM748</f>
        <v>#REF!</v>
      </c>
      <c r="RCN749" s="8" t="e">
        <f>#REF!-RCN748</f>
        <v>#REF!</v>
      </c>
      <c r="RCO749" s="8" t="e">
        <f>#REF!-RCO748</f>
        <v>#REF!</v>
      </c>
      <c r="RCP749" s="8" t="e">
        <f>#REF!-RCP748</f>
        <v>#REF!</v>
      </c>
      <c r="RCQ749" s="8" t="e">
        <f>#REF!-RCQ748</f>
        <v>#REF!</v>
      </c>
      <c r="RCR749" s="8" t="e">
        <f>#REF!-RCR748</f>
        <v>#REF!</v>
      </c>
      <c r="RCS749" s="8" t="e">
        <f>#REF!-RCS748</f>
        <v>#REF!</v>
      </c>
      <c r="RCT749" s="8" t="e">
        <f>#REF!-RCT748</f>
        <v>#REF!</v>
      </c>
      <c r="RCU749" s="8" t="e">
        <f>#REF!-RCU748</f>
        <v>#REF!</v>
      </c>
      <c r="RCV749" s="8" t="e">
        <f>#REF!-RCV748</f>
        <v>#REF!</v>
      </c>
      <c r="RCW749" s="8" t="e">
        <f>#REF!-RCW748</f>
        <v>#REF!</v>
      </c>
      <c r="RCX749" s="8" t="e">
        <f>#REF!-RCX748</f>
        <v>#REF!</v>
      </c>
      <c r="RCY749" s="8" t="e">
        <f>#REF!-RCY748</f>
        <v>#REF!</v>
      </c>
      <c r="RCZ749" s="8" t="e">
        <f>#REF!-RCZ748</f>
        <v>#REF!</v>
      </c>
      <c r="RDA749" s="8" t="e">
        <f>#REF!-RDA748</f>
        <v>#REF!</v>
      </c>
      <c r="RDB749" s="8" t="e">
        <f>#REF!-RDB748</f>
        <v>#REF!</v>
      </c>
      <c r="RDC749" s="8" t="e">
        <f>#REF!-RDC748</f>
        <v>#REF!</v>
      </c>
      <c r="RDD749" s="8" t="e">
        <f>#REF!-RDD748</f>
        <v>#REF!</v>
      </c>
      <c r="RDE749" s="8" t="e">
        <f>#REF!-RDE748</f>
        <v>#REF!</v>
      </c>
      <c r="RDF749" s="8" t="e">
        <f>#REF!-RDF748</f>
        <v>#REF!</v>
      </c>
      <c r="RDG749" s="8" t="e">
        <f>#REF!-RDG748</f>
        <v>#REF!</v>
      </c>
      <c r="RDH749" s="8" t="e">
        <f>#REF!-RDH748</f>
        <v>#REF!</v>
      </c>
      <c r="RDI749" s="8" t="e">
        <f>#REF!-RDI748</f>
        <v>#REF!</v>
      </c>
      <c r="RDJ749" s="8" t="e">
        <f>#REF!-RDJ748</f>
        <v>#REF!</v>
      </c>
      <c r="RDK749" s="8" t="e">
        <f>#REF!-RDK748</f>
        <v>#REF!</v>
      </c>
      <c r="RDL749" s="8" t="e">
        <f>#REF!-RDL748</f>
        <v>#REF!</v>
      </c>
      <c r="RDM749" s="8" t="e">
        <f>#REF!-RDM748</f>
        <v>#REF!</v>
      </c>
      <c r="RDN749" s="8" t="e">
        <f>#REF!-RDN748</f>
        <v>#REF!</v>
      </c>
      <c r="RDO749" s="8" t="e">
        <f>#REF!-RDO748</f>
        <v>#REF!</v>
      </c>
      <c r="RDP749" s="8" t="e">
        <f>#REF!-RDP748</f>
        <v>#REF!</v>
      </c>
      <c r="RDQ749" s="8" t="e">
        <f>#REF!-RDQ748</f>
        <v>#REF!</v>
      </c>
      <c r="RDR749" s="8" t="e">
        <f>#REF!-RDR748</f>
        <v>#REF!</v>
      </c>
      <c r="RDS749" s="8" t="e">
        <f>#REF!-RDS748</f>
        <v>#REF!</v>
      </c>
      <c r="RDT749" s="8" t="e">
        <f>#REF!-RDT748</f>
        <v>#REF!</v>
      </c>
      <c r="RDU749" s="8" t="e">
        <f>#REF!-RDU748</f>
        <v>#REF!</v>
      </c>
      <c r="RDV749" s="8" t="e">
        <f>#REF!-RDV748</f>
        <v>#REF!</v>
      </c>
      <c r="RDW749" s="8" t="e">
        <f>#REF!-RDW748</f>
        <v>#REF!</v>
      </c>
      <c r="RDX749" s="8" t="e">
        <f>#REF!-RDX748</f>
        <v>#REF!</v>
      </c>
      <c r="RDY749" s="8" t="e">
        <f>#REF!-RDY748</f>
        <v>#REF!</v>
      </c>
      <c r="RDZ749" s="8" t="e">
        <f>#REF!-RDZ748</f>
        <v>#REF!</v>
      </c>
      <c r="REA749" s="8" t="e">
        <f>#REF!-REA748</f>
        <v>#REF!</v>
      </c>
      <c r="REB749" s="8" t="e">
        <f>#REF!-REB748</f>
        <v>#REF!</v>
      </c>
      <c r="REC749" s="8" t="e">
        <f>#REF!-REC748</f>
        <v>#REF!</v>
      </c>
      <c r="RED749" s="8" t="e">
        <f>#REF!-RED748</f>
        <v>#REF!</v>
      </c>
      <c r="REE749" s="8" t="e">
        <f>#REF!-REE748</f>
        <v>#REF!</v>
      </c>
      <c r="REF749" s="8" t="e">
        <f>#REF!-REF748</f>
        <v>#REF!</v>
      </c>
      <c r="REG749" s="8" t="e">
        <f>#REF!-REG748</f>
        <v>#REF!</v>
      </c>
      <c r="REH749" s="8" t="e">
        <f>#REF!-REH748</f>
        <v>#REF!</v>
      </c>
      <c r="REI749" s="8" t="e">
        <f>#REF!-REI748</f>
        <v>#REF!</v>
      </c>
      <c r="REJ749" s="8" t="e">
        <f>#REF!-REJ748</f>
        <v>#REF!</v>
      </c>
      <c r="REK749" s="8" t="e">
        <f>#REF!-REK748</f>
        <v>#REF!</v>
      </c>
      <c r="REL749" s="8" t="e">
        <f>#REF!-REL748</f>
        <v>#REF!</v>
      </c>
      <c r="REM749" s="8" t="e">
        <f>#REF!-REM748</f>
        <v>#REF!</v>
      </c>
      <c r="REN749" s="8" t="e">
        <f>#REF!-REN748</f>
        <v>#REF!</v>
      </c>
      <c r="REO749" s="8" t="e">
        <f>#REF!-REO748</f>
        <v>#REF!</v>
      </c>
      <c r="REP749" s="8" t="e">
        <f>#REF!-REP748</f>
        <v>#REF!</v>
      </c>
      <c r="REQ749" s="8" t="e">
        <f>#REF!-REQ748</f>
        <v>#REF!</v>
      </c>
      <c r="RER749" s="8" t="e">
        <f>#REF!-RER748</f>
        <v>#REF!</v>
      </c>
      <c r="RES749" s="8" t="e">
        <f>#REF!-RES748</f>
        <v>#REF!</v>
      </c>
      <c r="RET749" s="8" t="e">
        <f>#REF!-RET748</f>
        <v>#REF!</v>
      </c>
      <c r="REU749" s="8" t="e">
        <f>#REF!-REU748</f>
        <v>#REF!</v>
      </c>
      <c r="REV749" s="8" t="e">
        <f>#REF!-REV748</f>
        <v>#REF!</v>
      </c>
      <c r="REW749" s="8" t="e">
        <f>#REF!-REW748</f>
        <v>#REF!</v>
      </c>
      <c r="REX749" s="8" t="e">
        <f>#REF!-REX748</f>
        <v>#REF!</v>
      </c>
      <c r="REY749" s="8" t="e">
        <f>#REF!-REY748</f>
        <v>#REF!</v>
      </c>
      <c r="REZ749" s="8" t="e">
        <f>#REF!-REZ748</f>
        <v>#REF!</v>
      </c>
      <c r="RFA749" s="8" t="e">
        <f>#REF!-RFA748</f>
        <v>#REF!</v>
      </c>
      <c r="RFB749" s="8" t="e">
        <f>#REF!-RFB748</f>
        <v>#REF!</v>
      </c>
      <c r="RFC749" s="8" t="e">
        <f>#REF!-RFC748</f>
        <v>#REF!</v>
      </c>
      <c r="RFD749" s="8" t="e">
        <f>#REF!-RFD748</f>
        <v>#REF!</v>
      </c>
      <c r="RFE749" s="8" t="e">
        <f>#REF!-RFE748</f>
        <v>#REF!</v>
      </c>
      <c r="RFF749" s="8" t="e">
        <f>#REF!-RFF748</f>
        <v>#REF!</v>
      </c>
      <c r="RFG749" s="8" t="e">
        <f>#REF!-RFG748</f>
        <v>#REF!</v>
      </c>
      <c r="RFH749" s="8" t="e">
        <f>#REF!-RFH748</f>
        <v>#REF!</v>
      </c>
      <c r="RFI749" s="8" t="e">
        <f>#REF!-RFI748</f>
        <v>#REF!</v>
      </c>
      <c r="RFJ749" s="8" t="e">
        <f>#REF!-RFJ748</f>
        <v>#REF!</v>
      </c>
      <c r="RFK749" s="8" t="e">
        <f>#REF!-RFK748</f>
        <v>#REF!</v>
      </c>
      <c r="RFL749" s="8" t="e">
        <f>#REF!-RFL748</f>
        <v>#REF!</v>
      </c>
      <c r="RFM749" s="8" t="e">
        <f>#REF!-RFM748</f>
        <v>#REF!</v>
      </c>
      <c r="RFN749" s="8" t="e">
        <f>#REF!-RFN748</f>
        <v>#REF!</v>
      </c>
      <c r="RFO749" s="8" t="e">
        <f>#REF!-RFO748</f>
        <v>#REF!</v>
      </c>
      <c r="RFP749" s="8" t="e">
        <f>#REF!-RFP748</f>
        <v>#REF!</v>
      </c>
      <c r="RFQ749" s="8" t="e">
        <f>#REF!-RFQ748</f>
        <v>#REF!</v>
      </c>
      <c r="RFR749" s="8" t="e">
        <f>#REF!-RFR748</f>
        <v>#REF!</v>
      </c>
      <c r="RFS749" s="8" t="e">
        <f>#REF!-RFS748</f>
        <v>#REF!</v>
      </c>
      <c r="RFT749" s="8" t="e">
        <f>#REF!-RFT748</f>
        <v>#REF!</v>
      </c>
      <c r="RFU749" s="8" t="e">
        <f>#REF!-RFU748</f>
        <v>#REF!</v>
      </c>
      <c r="RFV749" s="8" t="e">
        <f>#REF!-RFV748</f>
        <v>#REF!</v>
      </c>
      <c r="RFW749" s="8" t="e">
        <f>#REF!-RFW748</f>
        <v>#REF!</v>
      </c>
      <c r="RFX749" s="8" t="e">
        <f>#REF!-RFX748</f>
        <v>#REF!</v>
      </c>
      <c r="RFY749" s="8" t="e">
        <f>#REF!-RFY748</f>
        <v>#REF!</v>
      </c>
      <c r="RFZ749" s="8" t="e">
        <f>#REF!-RFZ748</f>
        <v>#REF!</v>
      </c>
      <c r="RGA749" s="8" t="e">
        <f>#REF!-RGA748</f>
        <v>#REF!</v>
      </c>
      <c r="RGB749" s="8" t="e">
        <f>#REF!-RGB748</f>
        <v>#REF!</v>
      </c>
      <c r="RGC749" s="8" t="e">
        <f>#REF!-RGC748</f>
        <v>#REF!</v>
      </c>
      <c r="RGD749" s="8" t="e">
        <f>#REF!-RGD748</f>
        <v>#REF!</v>
      </c>
      <c r="RGE749" s="8" t="e">
        <f>#REF!-RGE748</f>
        <v>#REF!</v>
      </c>
      <c r="RGF749" s="8" t="e">
        <f>#REF!-RGF748</f>
        <v>#REF!</v>
      </c>
      <c r="RGG749" s="8" t="e">
        <f>#REF!-RGG748</f>
        <v>#REF!</v>
      </c>
      <c r="RGH749" s="8" t="e">
        <f>#REF!-RGH748</f>
        <v>#REF!</v>
      </c>
      <c r="RGI749" s="8" t="e">
        <f>#REF!-RGI748</f>
        <v>#REF!</v>
      </c>
      <c r="RGJ749" s="8" t="e">
        <f>#REF!-RGJ748</f>
        <v>#REF!</v>
      </c>
      <c r="RGK749" s="8" t="e">
        <f>#REF!-RGK748</f>
        <v>#REF!</v>
      </c>
      <c r="RGL749" s="8" t="e">
        <f>#REF!-RGL748</f>
        <v>#REF!</v>
      </c>
      <c r="RGM749" s="8" t="e">
        <f>#REF!-RGM748</f>
        <v>#REF!</v>
      </c>
      <c r="RGN749" s="8" t="e">
        <f>#REF!-RGN748</f>
        <v>#REF!</v>
      </c>
      <c r="RGO749" s="8" t="e">
        <f>#REF!-RGO748</f>
        <v>#REF!</v>
      </c>
      <c r="RGP749" s="8" t="e">
        <f>#REF!-RGP748</f>
        <v>#REF!</v>
      </c>
      <c r="RGQ749" s="8" t="e">
        <f>#REF!-RGQ748</f>
        <v>#REF!</v>
      </c>
      <c r="RGR749" s="8" t="e">
        <f>#REF!-RGR748</f>
        <v>#REF!</v>
      </c>
      <c r="RGS749" s="8" t="e">
        <f>#REF!-RGS748</f>
        <v>#REF!</v>
      </c>
      <c r="RGT749" s="8" t="e">
        <f>#REF!-RGT748</f>
        <v>#REF!</v>
      </c>
      <c r="RGU749" s="8" t="e">
        <f>#REF!-RGU748</f>
        <v>#REF!</v>
      </c>
      <c r="RGV749" s="8" t="e">
        <f>#REF!-RGV748</f>
        <v>#REF!</v>
      </c>
      <c r="RGW749" s="8" t="e">
        <f>#REF!-RGW748</f>
        <v>#REF!</v>
      </c>
      <c r="RGX749" s="8" t="e">
        <f>#REF!-RGX748</f>
        <v>#REF!</v>
      </c>
      <c r="RGY749" s="8" t="e">
        <f>#REF!-RGY748</f>
        <v>#REF!</v>
      </c>
      <c r="RGZ749" s="8" t="e">
        <f>#REF!-RGZ748</f>
        <v>#REF!</v>
      </c>
      <c r="RHA749" s="8" t="e">
        <f>#REF!-RHA748</f>
        <v>#REF!</v>
      </c>
      <c r="RHB749" s="8" t="e">
        <f>#REF!-RHB748</f>
        <v>#REF!</v>
      </c>
      <c r="RHC749" s="8" t="e">
        <f>#REF!-RHC748</f>
        <v>#REF!</v>
      </c>
      <c r="RHD749" s="8" t="e">
        <f>#REF!-RHD748</f>
        <v>#REF!</v>
      </c>
      <c r="RHE749" s="8" t="e">
        <f>#REF!-RHE748</f>
        <v>#REF!</v>
      </c>
      <c r="RHF749" s="8" t="e">
        <f>#REF!-RHF748</f>
        <v>#REF!</v>
      </c>
      <c r="RHG749" s="8" t="e">
        <f>#REF!-RHG748</f>
        <v>#REF!</v>
      </c>
      <c r="RHH749" s="8" t="e">
        <f>#REF!-RHH748</f>
        <v>#REF!</v>
      </c>
      <c r="RHI749" s="8" t="e">
        <f>#REF!-RHI748</f>
        <v>#REF!</v>
      </c>
      <c r="RHJ749" s="8" t="e">
        <f>#REF!-RHJ748</f>
        <v>#REF!</v>
      </c>
      <c r="RHK749" s="8" t="e">
        <f>#REF!-RHK748</f>
        <v>#REF!</v>
      </c>
      <c r="RHL749" s="8" t="e">
        <f>#REF!-RHL748</f>
        <v>#REF!</v>
      </c>
      <c r="RHM749" s="8" t="e">
        <f>#REF!-RHM748</f>
        <v>#REF!</v>
      </c>
      <c r="RHN749" s="8" t="e">
        <f>#REF!-RHN748</f>
        <v>#REF!</v>
      </c>
      <c r="RHO749" s="8" t="e">
        <f>#REF!-RHO748</f>
        <v>#REF!</v>
      </c>
      <c r="RHP749" s="8" t="e">
        <f>#REF!-RHP748</f>
        <v>#REF!</v>
      </c>
      <c r="RHQ749" s="8" t="e">
        <f>#REF!-RHQ748</f>
        <v>#REF!</v>
      </c>
      <c r="RHR749" s="8" t="e">
        <f>#REF!-RHR748</f>
        <v>#REF!</v>
      </c>
      <c r="RHS749" s="8" t="e">
        <f>#REF!-RHS748</f>
        <v>#REF!</v>
      </c>
      <c r="RHT749" s="8" t="e">
        <f>#REF!-RHT748</f>
        <v>#REF!</v>
      </c>
      <c r="RHU749" s="8" t="e">
        <f>#REF!-RHU748</f>
        <v>#REF!</v>
      </c>
      <c r="RHV749" s="8" t="e">
        <f>#REF!-RHV748</f>
        <v>#REF!</v>
      </c>
      <c r="RHW749" s="8" t="e">
        <f>#REF!-RHW748</f>
        <v>#REF!</v>
      </c>
      <c r="RHX749" s="8" t="e">
        <f>#REF!-RHX748</f>
        <v>#REF!</v>
      </c>
      <c r="RHY749" s="8" t="e">
        <f>#REF!-RHY748</f>
        <v>#REF!</v>
      </c>
      <c r="RHZ749" s="8" t="e">
        <f>#REF!-RHZ748</f>
        <v>#REF!</v>
      </c>
      <c r="RIA749" s="8" t="e">
        <f>#REF!-RIA748</f>
        <v>#REF!</v>
      </c>
      <c r="RIB749" s="8" t="e">
        <f>#REF!-RIB748</f>
        <v>#REF!</v>
      </c>
      <c r="RIC749" s="8" t="e">
        <f>#REF!-RIC748</f>
        <v>#REF!</v>
      </c>
      <c r="RID749" s="8" t="e">
        <f>#REF!-RID748</f>
        <v>#REF!</v>
      </c>
      <c r="RIE749" s="8" t="e">
        <f>#REF!-RIE748</f>
        <v>#REF!</v>
      </c>
      <c r="RIF749" s="8" t="e">
        <f>#REF!-RIF748</f>
        <v>#REF!</v>
      </c>
      <c r="RIG749" s="8" t="e">
        <f>#REF!-RIG748</f>
        <v>#REF!</v>
      </c>
      <c r="RIH749" s="8" t="e">
        <f>#REF!-RIH748</f>
        <v>#REF!</v>
      </c>
      <c r="RII749" s="8" t="e">
        <f>#REF!-RII748</f>
        <v>#REF!</v>
      </c>
      <c r="RIJ749" s="8" t="e">
        <f>#REF!-RIJ748</f>
        <v>#REF!</v>
      </c>
      <c r="RIK749" s="8" t="e">
        <f>#REF!-RIK748</f>
        <v>#REF!</v>
      </c>
      <c r="RIL749" s="8" t="e">
        <f>#REF!-RIL748</f>
        <v>#REF!</v>
      </c>
      <c r="RIM749" s="8" t="e">
        <f>#REF!-RIM748</f>
        <v>#REF!</v>
      </c>
      <c r="RIN749" s="8" t="e">
        <f>#REF!-RIN748</f>
        <v>#REF!</v>
      </c>
      <c r="RIO749" s="8" t="e">
        <f>#REF!-RIO748</f>
        <v>#REF!</v>
      </c>
      <c r="RIP749" s="8" t="e">
        <f>#REF!-RIP748</f>
        <v>#REF!</v>
      </c>
      <c r="RIQ749" s="8" t="e">
        <f>#REF!-RIQ748</f>
        <v>#REF!</v>
      </c>
      <c r="RIR749" s="8" t="e">
        <f>#REF!-RIR748</f>
        <v>#REF!</v>
      </c>
      <c r="RIS749" s="8" t="e">
        <f>#REF!-RIS748</f>
        <v>#REF!</v>
      </c>
      <c r="RIT749" s="8" t="e">
        <f>#REF!-RIT748</f>
        <v>#REF!</v>
      </c>
      <c r="RIU749" s="8" t="e">
        <f>#REF!-RIU748</f>
        <v>#REF!</v>
      </c>
      <c r="RIV749" s="8" t="e">
        <f>#REF!-RIV748</f>
        <v>#REF!</v>
      </c>
      <c r="RIW749" s="8" t="e">
        <f>#REF!-RIW748</f>
        <v>#REF!</v>
      </c>
      <c r="RIX749" s="8" t="e">
        <f>#REF!-RIX748</f>
        <v>#REF!</v>
      </c>
      <c r="RIY749" s="8" t="e">
        <f>#REF!-RIY748</f>
        <v>#REF!</v>
      </c>
      <c r="RIZ749" s="8" t="e">
        <f>#REF!-RIZ748</f>
        <v>#REF!</v>
      </c>
      <c r="RJA749" s="8" t="e">
        <f>#REF!-RJA748</f>
        <v>#REF!</v>
      </c>
      <c r="RJB749" s="8" t="e">
        <f>#REF!-RJB748</f>
        <v>#REF!</v>
      </c>
      <c r="RJC749" s="8" t="e">
        <f>#REF!-RJC748</f>
        <v>#REF!</v>
      </c>
      <c r="RJD749" s="8" t="e">
        <f>#REF!-RJD748</f>
        <v>#REF!</v>
      </c>
      <c r="RJE749" s="8" t="e">
        <f>#REF!-RJE748</f>
        <v>#REF!</v>
      </c>
      <c r="RJF749" s="8" t="e">
        <f>#REF!-RJF748</f>
        <v>#REF!</v>
      </c>
      <c r="RJG749" s="8" t="e">
        <f>#REF!-RJG748</f>
        <v>#REF!</v>
      </c>
      <c r="RJH749" s="8" t="e">
        <f>#REF!-RJH748</f>
        <v>#REF!</v>
      </c>
      <c r="RJI749" s="8" t="e">
        <f>#REF!-RJI748</f>
        <v>#REF!</v>
      </c>
      <c r="RJJ749" s="8" t="e">
        <f>#REF!-RJJ748</f>
        <v>#REF!</v>
      </c>
      <c r="RJK749" s="8" t="e">
        <f>#REF!-RJK748</f>
        <v>#REF!</v>
      </c>
      <c r="RJL749" s="8" t="e">
        <f>#REF!-RJL748</f>
        <v>#REF!</v>
      </c>
      <c r="RJM749" s="8" t="e">
        <f>#REF!-RJM748</f>
        <v>#REF!</v>
      </c>
      <c r="RJN749" s="8" t="e">
        <f>#REF!-RJN748</f>
        <v>#REF!</v>
      </c>
      <c r="RJO749" s="8" t="e">
        <f>#REF!-RJO748</f>
        <v>#REF!</v>
      </c>
      <c r="RJP749" s="8" t="e">
        <f>#REF!-RJP748</f>
        <v>#REF!</v>
      </c>
      <c r="RJQ749" s="8" t="e">
        <f>#REF!-RJQ748</f>
        <v>#REF!</v>
      </c>
      <c r="RJR749" s="8" t="e">
        <f>#REF!-RJR748</f>
        <v>#REF!</v>
      </c>
      <c r="RJS749" s="8" t="e">
        <f>#REF!-RJS748</f>
        <v>#REF!</v>
      </c>
      <c r="RJT749" s="8" t="e">
        <f>#REF!-RJT748</f>
        <v>#REF!</v>
      </c>
      <c r="RJU749" s="8" t="e">
        <f>#REF!-RJU748</f>
        <v>#REF!</v>
      </c>
      <c r="RJV749" s="8" t="e">
        <f>#REF!-RJV748</f>
        <v>#REF!</v>
      </c>
      <c r="RJW749" s="8" t="e">
        <f>#REF!-RJW748</f>
        <v>#REF!</v>
      </c>
      <c r="RJX749" s="8" t="e">
        <f>#REF!-RJX748</f>
        <v>#REF!</v>
      </c>
      <c r="RJY749" s="8" t="e">
        <f>#REF!-RJY748</f>
        <v>#REF!</v>
      </c>
      <c r="RJZ749" s="8" t="e">
        <f>#REF!-RJZ748</f>
        <v>#REF!</v>
      </c>
      <c r="RKA749" s="8" t="e">
        <f>#REF!-RKA748</f>
        <v>#REF!</v>
      </c>
      <c r="RKB749" s="8" t="e">
        <f>#REF!-RKB748</f>
        <v>#REF!</v>
      </c>
      <c r="RKC749" s="8" t="e">
        <f>#REF!-RKC748</f>
        <v>#REF!</v>
      </c>
      <c r="RKD749" s="8" t="e">
        <f>#REF!-RKD748</f>
        <v>#REF!</v>
      </c>
      <c r="RKE749" s="8" t="e">
        <f>#REF!-RKE748</f>
        <v>#REF!</v>
      </c>
      <c r="RKF749" s="8" t="e">
        <f>#REF!-RKF748</f>
        <v>#REF!</v>
      </c>
      <c r="RKG749" s="8" t="e">
        <f>#REF!-RKG748</f>
        <v>#REF!</v>
      </c>
      <c r="RKH749" s="8" t="e">
        <f>#REF!-RKH748</f>
        <v>#REF!</v>
      </c>
      <c r="RKI749" s="8" t="e">
        <f>#REF!-RKI748</f>
        <v>#REF!</v>
      </c>
      <c r="RKJ749" s="8" t="e">
        <f>#REF!-RKJ748</f>
        <v>#REF!</v>
      </c>
      <c r="RKK749" s="8" t="e">
        <f>#REF!-RKK748</f>
        <v>#REF!</v>
      </c>
      <c r="RKL749" s="8" t="e">
        <f>#REF!-RKL748</f>
        <v>#REF!</v>
      </c>
      <c r="RKM749" s="8" t="e">
        <f>#REF!-RKM748</f>
        <v>#REF!</v>
      </c>
      <c r="RKN749" s="8" t="e">
        <f>#REF!-RKN748</f>
        <v>#REF!</v>
      </c>
      <c r="RKO749" s="8" t="e">
        <f>#REF!-RKO748</f>
        <v>#REF!</v>
      </c>
      <c r="RKP749" s="8" t="e">
        <f>#REF!-RKP748</f>
        <v>#REF!</v>
      </c>
      <c r="RKQ749" s="8" t="e">
        <f>#REF!-RKQ748</f>
        <v>#REF!</v>
      </c>
      <c r="RKR749" s="8" t="e">
        <f>#REF!-RKR748</f>
        <v>#REF!</v>
      </c>
      <c r="RKS749" s="8" t="e">
        <f>#REF!-RKS748</f>
        <v>#REF!</v>
      </c>
      <c r="RKT749" s="8" t="e">
        <f>#REF!-RKT748</f>
        <v>#REF!</v>
      </c>
      <c r="RKU749" s="8" t="e">
        <f>#REF!-RKU748</f>
        <v>#REF!</v>
      </c>
      <c r="RKV749" s="8" t="e">
        <f>#REF!-RKV748</f>
        <v>#REF!</v>
      </c>
      <c r="RKW749" s="8" t="e">
        <f>#REF!-RKW748</f>
        <v>#REF!</v>
      </c>
      <c r="RKX749" s="8" t="e">
        <f>#REF!-RKX748</f>
        <v>#REF!</v>
      </c>
      <c r="RKY749" s="8" t="e">
        <f>#REF!-RKY748</f>
        <v>#REF!</v>
      </c>
      <c r="RKZ749" s="8" t="e">
        <f>#REF!-RKZ748</f>
        <v>#REF!</v>
      </c>
      <c r="RLA749" s="8" t="e">
        <f>#REF!-RLA748</f>
        <v>#REF!</v>
      </c>
      <c r="RLB749" s="8" t="e">
        <f>#REF!-RLB748</f>
        <v>#REF!</v>
      </c>
      <c r="RLC749" s="8" t="e">
        <f>#REF!-RLC748</f>
        <v>#REF!</v>
      </c>
      <c r="RLD749" s="8" t="e">
        <f>#REF!-RLD748</f>
        <v>#REF!</v>
      </c>
      <c r="RLE749" s="8" t="e">
        <f>#REF!-RLE748</f>
        <v>#REF!</v>
      </c>
      <c r="RLF749" s="8" t="e">
        <f>#REF!-RLF748</f>
        <v>#REF!</v>
      </c>
      <c r="RLG749" s="8" t="e">
        <f>#REF!-RLG748</f>
        <v>#REF!</v>
      </c>
      <c r="RLH749" s="8" t="e">
        <f>#REF!-RLH748</f>
        <v>#REF!</v>
      </c>
      <c r="RLI749" s="8" t="e">
        <f>#REF!-RLI748</f>
        <v>#REF!</v>
      </c>
      <c r="RLJ749" s="8" t="e">
        <f>#REF!-RLJ748</f>
        <v>#REF!</v>
      </c>
      <c r="RLK749" s="8" t="e">
        <f>#REF!-RLK748</f>
        <v>#REF!</v>
      </c>
      <c r="RLL749" s="8" t="e">
        <f>#REF!-RLL748</f>
        <v>#REF!</v>
      </c>
      <c r="RLM749" s="8" t="e">
        <f>#REF!-RLM748</f>
        <v>#REF!</v>
      </c>
      <c r="RLN749" s="8" t="e">
        <f>#REF!-RLN748</f>
        <v>#REF!</v>
      </c>
      <c r="RLO749" s="8" t="e">
        <f>#REF!-RLO748</f>
        <v>#REF!</v>
      </c>
      <c r="RLP749" s="8" t="e">
        <f>#REF!-RLP748</f>
        <v>#REF!</v>
      </c>
      <c r="RLQ749" s="8" t="e">
        <f>#REF!-RLQ748</f>
        <v>#REF!</v>
      </c>
      <c r="RLR749" s="8" t="e">
        <f>#REF!-RLR748</f>
        <v>#REF!</v>
      </c>
      <c r="RLS749" s="8" t="e">
        <f>#REF!-RLS748</f>
        <v>#REF!</v>
      </c>
      <c r="RLT749" s="8" t="e">
        <f>#REF!-RLT748</f>
        <v>#REF!</v>
      </c>
      <c r="RLU749" s="8" t="e">
        <f>#REF!-RLU748</f>
        <v>#REF!</v>
      </c>
      <c r="RLV749" s="8" t="e">
        <f>#REF!-RLV748</f>
        <v>#REF!</v>
      </c>
      <c r="RLW749" s="8" t="e">
        <f>#REF!-RLW748</f>
        <v>#REF!</v>
      </c>
      <c r="RLX749" s="8" t="e">
        <f>#REF!-RLX748</f>
        <v>#REF!</v>
      </c>
      <c r="RLY749" s="8" t="e">
        <f>#REF!-RLY748</f>
        <v>#REF!</v>
      </c>
      <c r="RLZ749" s="8" t="e">
        <f>#REF!-RLZ748</f>
        <v>#REF!</v>
      </c>
      <c r="RMA749" s="8" t="e">
        <f>#REF!-RMA748</f>
        <v>#REF!</v>
      </c>
      <c r="RMB749" s="8" t="e">
        <f>#REF!-RMB748</f>
        <v>#REF!</v>
      </c>
      <c r="RMC749" s="8" t="e">
        <f>#REF!-RMC748</f>
        <v>#REF!</v>
      </c>
      <c r="RMD749" s="8" t="e">
        <f>#REF!-RMD748</f>
        <v>#REF!</v>
      </c>
      <c r="RME749" s="8" t="e">
        <f>#REF!-RME748</f>
        <v>#REF!</v>
      </c>
      <c r="RMF749" s="8" t="e">
        <f>#REF!-RMF748</f>
        <v>#REF!</v>
      </c>
      <c r="RMG749" s="8" t="e">
        <f>#REF!-RMG748</f>
        <v>#REF!</v>
      </c>
      <c r="RMH749" s="8" t="e">
        <f>#REF!-RMH748</f>
        <v>#REF!</v>
      </c>
      <c r="RMI749" s="8" t="e">
        <f>#REF!-RMI748</f>
        <v>#REF!</v>
      </c>
      <c r="RMJ749" s="8" t="e">
        <f>#REF!-RMJ748</f>
        <v>#REF!</v>
      </c>
      <c r="RMK749" s="8" t="e">
        <f>#REF!-RMK748</f>
        <v>#REF!</v>
      </c>
      <c r="RML749" s="8" t="e">
        <f>#REF!-RML748</f>
        <v>#REF!</v>
      </c>
      <c r="RMM749" s="8" t="e">
        <f>#REF!-RMM748</f>
        <v>#REF!</v>
      </c>
      <c r="RMN749" s="8" t="e">
        <f>#REF!-RMN748</f>
        <v>#REF!</v>
      </c>
      <c r="RMO749" s="8" t="e">
        <f>#REF!-RMO748</f>
        <v>#REF!</v>
      </c>
      <c r="RMP749" s="8" t="e">
        <f>#REF!-RMP748</f>
        <v>#REF!</v>
      </c>
      <c r="RMQ749" s="8" t="e">
        <f>#REF!-RMQ748</f>
        <v>#REF!</v>
      </c>
      <c r="RMR749" s="8" t="e">
        <f>#REF!-RMR748</f>
        <v>#REF!</v>
      </c>
      <c r="RMS749" s="8" t="e">
        <f>#REF!-RMS748</f>
        <v>#REF!</v>
      </c>
      <c r="RMT749" s="8" t="e">
        <f>#REF!-RMT748</f>
        <v>#REF!</v>
      </c>
      <c r="RMU749" s="8" t="e">
        <f>#REF!-RMU748</f>
        <v>#REF!</v>
      </c>
      <c r="RMV749" s="8" t="e">
        <f>#REF!-RMV748</f>
        <v>#REF!</v>
      </c>
      <c r="RMW749" s="8" t="e">
        <f>#REF!-RMW748</f>
        <v>#REF!</v>
      </c>
      <c r="RMX749" s="8" t="e">
        <f>#REF!-RMX748</f>
        <v>#REF!</v>
      </c>
      <c r="RMY749" s="8" t="e">
        <f>#REF!-RMY748</f>
        <v>#REF!</v>
      </c>
      <c r="RMZ749" s="8" t="e">
        <f>#REF!-RMZ748</f>
        <v>#REF!</v>
      </c>
      <c r="RNA749" s="8" t="e">
        <f>#REF!-RNA748</f>
        <v>#REF!</v>
      </c>
      <c r="RNB749" s="8" t="e">
        <f>#REF!-RNB748</f>
        <v>#REF!</v>
      </c>
      <c r="RNC749" s="8" t="e">
        <f>#REF!-RNC748</f>
        <v>#REF!</v>
      </c>
      <c r="RND749" s="8" t="e">
        <f>#REF!-RND748</f>
        <v>#REF!</v>
      </c>
      <c r="RNE749" s="8" t="e">
        <f>#REF!-RNE748</f>
        <v>#REF!</v>
      </c>
      <c r="RNF749" s="8" t="e">
        <f>#REF!-RNF748</f>
        <v>#REF!</v>
      </c>
      <c r="RNG749" s="8" t="e">
        <f>#REF!-RNG748</f>
        <v>#REF!</v>
      </c>
      <c r="RNH749" s="8" t="e">
        <f>#REF!-RNH748</f>
        <v>#REF!</v>
      </c>
      <c r="RNI749" s="8" t="e">
        <f>#REF!-RNI748</f>
        <v>#REF!</v>
      </c>
      <c r="RNJ749" s="8" t="e">
        <f>#REF!-RNJ748</f>
        <v>#REF!</v>
      </c>
      <c r="RNK749" s="8" t="e">
        <f>#REF!-RNK748</f>
        <v>#REF!</v>
      </c>
      <c r="RNL749" s="8" t="e">
        <f>#REF!-RNL748</f>
        <v>#REF!</v>
      </c>
      <c r="RNM749" s="8" t="e">
        <f>#REF!-RNM748</f>
        <v>#REF!</v>
      </c>
      <c r="RNN749" s="8" t="e">
        <f>#REF!-RNN748</f>
        <v>#REF!</v>
      </c>
      <c r="RNO749" s="8" t="e">
        <f>#REF!-RNO748</f>
        <v>#REF!</v>
      </c>
      <c r="RNP749" s="8" t="e">
        <f>#REF!-RNP748</f>
        <v>#REF!</v>
      </c>
      <c r="RNQ749" s="8" t="e">
        <f>#REF!-RNQ748</f>
        <v>#REF!</v>
      </c>
      <c r="RNR749" s="8" t="e">
        <f>#REF!-RNR748</f>
        <v>#REF!</v>
      </c>
      <c r="RNS749" s="8" t="e">
        <f>#REF!-RNS748</f>
        <v>#REF!</v>
      </c>
      <c r="RNT749" s="8" t="e">
        <f>#REF!-RNT748</f>
        <v>#REF!</v>
      </c>
      <c r="RNU749" s="8" t="e">
        <f>#REF!-RNU748</f>
        <v>#REF!</v>
      </c>
      <c r="RNV749" s="8" t="e">
        <f>#REF!-RNV748</f>
        <v>#REF!</v>
      </c>
      <c r="RNW749" s="8" t="e">
        <f>#REF!-RNW748</f>
        <v>#REF!</v>
      </c>
      <c r="RNX749" s="8" t="e">
        <f>#REF!-RNX748</f>
        <v>#REF!</v>
      </c>
      <c r="RNY749" s="8" t="e">
        <f>#REF!-RNY748</f>
        <v>#REF!</v>
      </c>
      <c r="RNZ749" s="8" t="e">
        <f>#REF!-RNZ748</f>
        <v>#REF!</v>
      </c>
      <c r="ROA749" s="8" t="e">
        <f>#REF!-ROA748</f>
        <v>#REF!</v>
      </c>
      <c r="ROB749" s="8" t="e">
        <f>#REF!-ROB748</f>
        <v>#REF!</v>
      </c>
      <c r="ROC749" s="8" t="e">
        <f>#REF!-ROC748</f>
        <v>#REF!</v>
      </c>
      <c r="ROD749" s="8" t="e">
        <f>#REF!-ROD748</f>
        <v>#REF!</v>
      </c>
      <c r="ROE749" s="8" t="e">
        <f>#REF!-ROE748</f>
        <v>#REF!</v>
      </c>
      <c r="ROF749" s="8" t="e">
        <f>#REF!-ROF748</f>
        <v>#REF!</v>
      </c>
      <c r="ROG749" s="8" t="e">
        <f>#REF!-ROG748</f>
        <v>#REF!</v>
      </c>
      <c r="ROH749" s="8" t="e">
        <f>#REF!-ROH748</f>
        <v>#REF!</v>
      </c>
      <c r="ROI749" s="8" t="e">
        <f>#REF!-ROI748</f>
        <v>#REF!</v>
      </c>
      <c r="ROJ749" s="8" t="e">
        <f>#REF!-ROJ748</f>
        <v>#REF!</v>
      </c>
      <c r="ROK749" s="8" t="e">
        <f>#REF!-ROK748</f>
        <v>#REF!</v>
      </c>
      <c r="ROL749" s="8" t="e">
        <f>#REF!-ROL748</f>
        <v>#REF!</v>
      </c>
      <c r="ROM749" s="8" t="e">
        <f>#REF!-ROM748</f>
        <v>#REF!</v>
      </c>
      <c r="RON749" s="8" t="e">
        <f>#REF!-RON748</f>
        <v>#REF!</v>
      </c>
      <c r="ROO749" s="8" t="e">
        <f>#REF!-ROO748</f>
        <v>#REF!</v>
      </c>
      <c r="ROP749" s="8" t="e">
        <f>#REF!-ROP748</f>
        <v>#REF!</v>
      </c>
      <c r="ROQ749" s="8" t="e">
        <f>#REF!-ROQ748</f>
        <v>#REF!</v>
      </c>
      <c r="ROR749" s="8" t="e">
        <f>#REF!-ROR748</f>
        <v>#REF!</v>
      </c>
      <c r="ROS749" s="8" t="e">
        <f>#REF!-ROS748</f>
        <v>#REF!</v>
      </c>
      <c r="ROT749" s="8" t="e">
        <f>#REF!-ROT748</f>
        <v>#REF!</v>
      </c>
      <c r="ROU749" s="8" t="e">
        <f>#REF!-ROU748</f>
        <v>#REF!</v>
      </c>
      <c r="ROV749" s="8" t="e">
        <f>#REF!-ROV748</f>
        <v>#REF!</v>
      </c>
      <c r="ROW749" s="8" t="e">
        <f>#REF!-ROW748</f>
        <v>#REF!</v>
      </c>
      <c r="ROX749" s="8" t="e">
        <f>#REF!-ROX748</f>
        <v>#REF!</v>
      </c>
      <c r="ROY749" s="8" t="e">
        <f>#REF!-ROY748</f>
        <v>#REF!</v>
      </c>
      <c r="ROZ749" s="8" t="e">
        <f>#REF!-ROZ748</f>
        <v>#REF!</v>
      </c>
      <c r="RPA749" s="8" t="e">
        <f>#REF!-RPA748</f>
        <v>#REF!</v>
      </c>
      <c r="RPB749" s="8" t="e">
        <f>#REF!-RPB748</f>
        <v>#REF!</v>
      </c>
      <c r="RPC749" s="8" t="e">
        <f>#REF!-RPC748</f>
        <v>#REF!</v>
      </c>
      <c r="RPD749" s="8" t="e">
        <f>#REF!-RPD748</f>
        <v>#REF!</v>
      </c>
      <c r="RPE749" s="8" t="e">
        <f>#REF!-RPE748</f>
        <v>#REF!</v>
      </c>
      <c r="RPF749" s="8" t="e">
        <f>#REF!-RPF748</f>
        <v>#REF!</v>
      </c>
      <c r="RPG749" s="8" t="e">
        <f>#REF!-RPG748</f>
        <v>#REF!</v>
      </c>
      <c r="RPH749" s="8" t="e">
        <f>#REF!-RPH748</f>
        <v>#REF!</v>
      </c>
      <c r="RPI749" s="8" t="e">
        <f>#REF!-RPI748</f>
        <v>#REF!</v>
      </c>
      <c r="RPJ749" s="8" t="e">
        <f>#REF!-RPJ748</f>
        <v>#REF!</v>
      </c>
      <c r="RPK749" s="8" t="e">
        <f>#REF!-RPK748</f>
        <v>#REF!</v>
      </c>
      <c r="RPL749" s="8" t="e">
        <f>#REF!-RPL748</f>
        <v>#REF!</v>
      </c>
      <c r="RPM749" s="8" t="e">
        <f>#REF!-RPM748</f>
        <v>#REF!</v>
      </c>
      <c r="RPN749" s="8" t="e">
        <f>#REF!-RPN748</f>
        <v>#REF!</v>
      </c>
      <c r="RPO749" s="8" t="e">
        <f>#REF!-RPO748</f>
        <v>#REF!</v>
      </c>
      <c r="RPP749" s="8" t="e">
        <f>#REF!-RPP748</f>
        <v>#REF!</v>
      </c>
      <c r="RPQ749" s="8" t="e">
        <f>#REF!-RPQ748</f>
        <v>#REF!</v>
      </c>
      <c r="RPR749" s="8" t="e">
        <f>#REF!-RPR748</f>
        <v>#REF!</v>
      </c>
      <c r="RPS749" s="8" t="e">
        <f>#REF!-RPS748</f>
        <v>#REF!</v>
      </c>
      <c r="RPT749" s="8" t="e">
        <f>#REF!-RPT748</f>
        <v>#REF!</v>
      </c>
      <c r="RPU749" s="8" t="e">
        <f>#REF!-RPU748</f>
        <v>#REF!</v>
      </c>
      <c r="RPV749" s="8" t="e">
        <f>#REF!-RPV748</f>
        <v>#REF!</v>
      </c>
      <c r="RPW749" s="8" t="e">
        <f>#REF!-RPW748</f>
        <v>#REF!</v>
      </c>
      <c r="RPX749" s="8" t="e">
        <f>#REF!-RPX748</f>
        <v>#REF!</v>
      </c>
      <c r="RPY749" s="8" t="e">
        <f>#REF!-RPY748</f>
        <v>#REF!</v>
      </c>
      <c r="RPZ749" s="8" t="e">
        <f>#REF!-RPZ748</f>
        <v>#REF!</v>
      </c>
      <c r="RQA749" s="8" t="e">
        <f>#REF!-RQA748</f>
        <v>#REF!</v>
      </c>
      <c r="RQB749" s="8" t="e">
        <f>#REF!-RQB748</f>
        <v>#REF!</v>
      </c>
      <c r="RQC749" s="8" t="e">
        <f>#REF!-RQC748</f>
        <v>#REF!</v>
      </c>
      <c r="RQD749" s="8" t="e">
        <f>#REF!-RQD748</f>
        <v>#REF!</v>
      </c>
      <c r="RQE749" s="8" t="e">
        <f>#REF!-RQE748</f>
        <v>#REF!</v>
      </c>
      <c r="RQF749" s="8" t="e">
        <f>#REF!-RQF748</f>
        <v>#REF!</v>
      </c>
      <c r="RQG749" s="8" t="e">
        <f>#REF!-RQG748</f>
        <v>#REF!</v>
      </c>
      <c r="RQH749" s="8" t="e">
        <f>#REF!-RQH748</f>
        <v>#REF!</v>
      </c>
      <c r="RQI749" s="8" t="e">
        <f>#REF!-RQI748</f>
        <v>#REF!</v>
      </c>
      <c r="RQJ749" s="8" t="e">
        <f>#REF!-RQJ748</f>
        <v>#REF!</v>
      </c>
      <c r="RQK749" s="8" t="e">
        <f>#REF!-RQK748</f>
        <v>#REF!</v>
      </c>
      <c r="RQL749" s="8" t="e">
        <f>#REF!-RQL748</f>
        <v>#REF!</v>
      </c>
      <c r="RQM749" s="8" t="e">
        <f>#REF!-RQM748</f>
        <v>#REF!</v>
      </c>
      <c r="RQN749" s="8" t="e">
        <f>#REF!-RQN748</f>
        <v>#REF!</v>
      </c>
      <c r="RQO749" s="8" t="e">
        <f>#REF!-RQO748</f>
        <v>#REF!</v>
      </c>
      <c r="RQP749" s="8" t="e">
        <f>#REF!-RQP748</f>
        <v>#REF!</v>
      </c>
      <c r="RQQ749" s="8" t="e">
        <f>#REF!-RQQ748</f>
        <v>#REF!</v>
      </c>
      <c r="RQR749" s="8" t="e">
        <f>#REF!-RQR748</f>
        <v>#REF!</v>
      </c>
      <c r="RQS749" s="8" t="e">
        <f>#REF!-RQS748</f>
        <v>#REF!</v>
      </c>
      <c r="RQT749" s="8" t="e">
        <f>#REF!-RQT748</f>
        <v>#REF!</v>
      </c>
      <c r="RQU749" s="8" t="e">
        <f>#REF!-RQU748</f>
        <v>#REF!</v>
      </c>
      <c r="RQV749" s="8" t="e">
        <f>#REF!-RQV748</f>
        <v>#REF!</v>
      </c>
      <c r="RQW749" s="8" t="e">
        <f>#REF!-RQW748</f>
        <v>#REF!</v>
      </c>
      <c r="RQX749" s="8" t="e">
        <f>#REF!-RQX748</f>
        <v>#REF!</v>
      </c>
      <c r="RQY749" s="8" t="e">
        <f>#REF!-RQY748</f>
        <v>#REF!</v>
      </c>
      <c r="RQZ749" s="8" t="e">
        <f>#REF!-RQZ748</f>
        <v>#REF!</v>
      </c>
      <c r="RRA749" s="8" t="e">
        <f>#REF!-RRA748</f>
        <v>#REF!</v>
      </c>
      <c r="RRB749" s="8" t="e">
        <f>#REF!-RRB748</f>
        <v>#REF!</v>
      </c>
      <c r="RRC749" s="8" t="e">
        <f>#REF!-RRC748</f>
        <v>#REF!</v>
      </c>
      <c r="RRD749" s="8" t="e">
        <f>#REF!-RRD748</f>
        <v>#REF!</v>
      </c>
      <c r="RRE749" s="8" t="e">
        <f>#REF!-RRE748</f>
        <v>#REF!</v>
      </c>
      <c r="RRF749" s="8" t="e">
        <f>#REF!-RRF748</f>
        <v>#REF!</v>
      </c>
      <c r="RRG749" s="8" t="e">
        <f>#REF!-RRG748</f>
        <v>#REF!</v>
      </c>
      <c r="RRH749" s="8" t="e">
        <f>#REF!-RRH748</f>
        <v>#REF!</v>
      </c>
      <c r="RRI749" s="8" t="e">
        <f>#REF!-RRI748</f>
        <v>#REF!</v>
      </c>
      <c r="RRJ749" s="8" t="e">
        <f>#REF!-RRJ748</f>
        <v>#REF!</v>
      </c>
      <c r="RRK749" s="8" t="e">
        <f>#REF!-RRK748</f>
        <v>#REF!</v>
      </c>
      <c r="RRL749" s="8" t="e">
        <f>#REF!-RRL748</f>
        <v>#REF!</v>
      </c>
      <c r="RRM749" s="8" t="e">
        <f>#REF!-RRM748</f>
        <v>#REF!</v>
      </c>
      <c r="RRN749" s="8" t="e">
        <f>#REF!-RRN748</f>
        <v>#REF!</v>
      </c>
      <c r="RRO749" s="8" t="e">
        <f>#REF!-RRO748</f>
        <v>#REF!</v>
      </c>
      <c r="RRP749" s="8" t="e">
        <f>#REF!-RRP748</f>
        <v>#REF!</v>
      </c>
      <c r="RRQ749" s="8" t="e">
        <f>#REF!-RRQ748</f>
        <v>#REF!</v>
      </c>
      <c r="RRR749" s="8" t="e">
        <f>#REF!-RRR748</f>
        <v>#REF!</v>
      </c>
      <c r="RRS749" s="8" t="e">
        <f>#REF!-RRS748</f>
        <v>#REF!</v>
      </c>
      <c r="RRT749" s="8" t="e">
        <f>#REF!-RRT748</f>
        <v>#REF!</v>
      </c>
      <c r="RRU749" s="8" t="e">
        <f>#REF!-RRU748</f>
        <v>#REF!</v>
      </c>
      <c r="RRV749" s="8" t="e">
        <f>#REF!-RRV748</f>
        <v>#REF!</v>
      </c>
      <c r="RRW749" s="8" t="e">
        <f>#REF!-RRW748</f>
        <v>#REF!</v>
      </c>
      <c r="RRX749" s="8" t="e">
        <f>#REF!-RRX748</f>
        <v>#REF!</v>
      </c>
      <c r="RRY749" s="8" t="e">
        <f>#REF!-RRY748</f>
        <v>#REF!</v>
      </c>
      <c r="RRZ749" s="8" t="e">
        <f>#REF!-RRZ748</f>
        <v>#REF!</v>
      </c>
      <c r="RSA749" s="8" t="e">
        <f>#REF!-RSA748</f>
        <v>#REF!</v>
      </c>
      <c r="RSB749" s="8" t="e">
        <f>#REF!-RSB748</f>
        <v>#REF!</v>
      </c>
      <c r="RSC749" s="8" t="e">
        <f>#REF!-RSC748</f>
        <v>#REF!</v>
      </c>
      <c r="RSD749" s="8" t="e">
        <f>#REF!-RSD748</f>
        <v>#REF!</v>
      </c>
      <c r="RSE749" s="8" t="e">
        <f>#REF!-RSE748</f>
        <v>#REF!</v>
      </c>
      <c r="RSF749" s="8" t="e">
        <f>#REF!-RSF748</f>
        <v>#REF!</v>
      </c>
      <c r="RSG749" s="8" t="e">
        <f>#REF!-RSG748</f>
        <v>#REF!</v>
      </c>
      <c r="RSH749" s="8" t="e">
        <f>#REF!-RSH748</f>
        <v>#REF!</v>
      </c>
      <c r="RSI749" s="8" t="e">
        <f>#REF!-RSI748</f>
        <v>#REF!</v>
      </c>
      <c r="RSJ749" s="8" t="e">
        <f>#REF!-RSJ748</f>
        <v>#REF!</v>
      </c>
      <c r="RSK749" s="8" t="e">
        <f>#REF!-RSK748</f>
        <v>#REF!</v>
      </c>
      <c r="RSL749" s="8" t="e">
        <f>#REF!-RSL748</f>
        <v>#REF!</v>
      </c>
      <c r="RSM749" s="8" t="e">
        <f>#REF!-RSM748</f>
        <v>#REF!</v>
      </c>
      <c r="RSN749" s="8" t="e">
        <f>#REF!-RSN748</f>
        <v>#REF!</v>
      </c>
      <c r="RSO749" s="8" t="e">
        <f>#REF!-RSO748</f>
        <v>#REF!</v>
      </c>
      <c r="RSP749" s="8" t="e">
        <f>#REF!-RSP748</f>
        <v>#REF!</v>
      </c>
      <c r="RSQ749" s="8" t="e">
        <f>#REF!-RSQ748</f>
        <v>#REF!</v>
      </c>
      <c r="RSR749" s="8" t="e">
        <f>#REF!-RSR748</f>
        <v>#REF!</v>
      </c>
      <c r="RSS749" s="8" t="e">
        <f>#REF!-RSS748</f>
        <v>#REF!</v>
      </c>
      <c r="RST749" s="8" t="e">
        <f>#REF!-RST748</f>
        <v>#REF!</v>
      </c>
      <c r="RSU749" s="8" t="e">
        <f>#REF!-RSU748</f>
        <v>#REF!</v>
      </c>
      <c r="RSV749" s="8" t="e">
        <f>#REF!-RSV748</f>
        <v>#REF!</v>
      </c>
      <c r="RSW749" s="8" t="e">
        <f>#REF!-RSW748</f>
        <v>#REF!</v>
      </c>
      <c r="RSX749" s="8" t="e">
        <f>#REF!-RSX748</f>
        <v>#REF!</v>
      </c>
      <c r="RSY749" s="8" t="e">
        <f>#REF!-RSY748</f>
        <v>#REF!</v>
      </c>
      <c r="RSZ749" s="8" t="e">
        <f>#REF!-RSZ748</f>
        <v>#REF!</v>
      </c>
      <c r="RTA749" s="8" t="e">
        <f>#REF!-RTA748</f>
        <v>#REF!</v>
      </c>
      <c r="RTB749" s="8" t="e">
        <f>#REF!-RTB748</f>
        <v>#REF!</v>
      </c>
      <c r="RTC749" s="8" t="e">
        <f>#REF!-RTC748</f>
        <v>#REF!</v>
      </c>
      <c r="RTD749" s="8" t="e">
        <f>#REF!-RTD748</f>
        <v>#REF!</v>
      </c>
      <c r="RTE749" s="8" t="e">
        <f>#REF!-RTE748</f>
        <v>#REF!</v>
      </c>
      <c r="RTF749" s="8" t="e">
        <f>#REF!-RTF748</f>
        <v>#REF!</v>
      </c>
      <c r="RTG749" s="8" t="e">
        <f>#REF!-RTG748</f>
        <v>#REF!</v>
      </c>
      <c r="RTH749" s="8" t="e">
        <f>#REF!-RTH748</f>
        <v>#REF!</v>
      </c>
      <c r="RTI749" s="8" t="e">
        <f>#REF!-RTI748</f>
        <v>#REF!</v>
      </c>
      <c r="RTJ749" s="8" t="e">
        <f>#REF!-RTJ748</f>
        <v>#REF!</v>
      </c>
      <c r="RTK749" s="8" t="e">
        <f>#REF!-RTK748</f>
        <v>#REF!</v>
      </c>
      <c r="RTL749" s="8" t="e">
        <f>#REF!-RTL748</f>
        <v>#REF!</v>
      </c>
      <c r="RTM749" s="8" t="e">
        <f>#REF!-RTM748</f>
        <v>#REF!</v>
      </c>
      <c r="RTN749" s="8" t="e">
        <f>#REF!-RTN748</f>
        <v>#REF!</v>
      </c>
      <c r="RTO749" s="8" t="e">
        <f>#REF!-RTO748</f>
        <v>#REF!</v>
      </c>
      <c r="RTP749" s="8" t="e">
        <f>#REF!-RTP748</f>
        <v>#REF!</v>
      </c>
      <c r="RTQ749" s="8" t="e">
        <f>#REF!-RTQ748</f>
        <v>#REF!</v>
      </c>
      <c r="RTR749" s="8" t="e">
        <f>#REF!-RTR748</f>
        <v>#REF!</v>
      </c>
      <c r="RTS749" s="8" t="e">
        <f>#REF!-RTS748</f>
        <v>#REF!</v>
      </c>
      <c r="RTT749" s="8" t="e">
        <f>#REF!-RTT748</f>
        <v>#REF!</v>
      </c>
      <c r="RTU749" s="8" t="e">
        <f>#REF!-RTU748</f>
        <v>#REF!</v>
      </c>
      <c r="RTV749" s="8" t="e">
        <f>#REF!-RTV748</f>
        <v>#REF!</v>
      </c>
      <c r="RTW749" s="8" t="e">
        <f>#REF!-RTW748</f>
        <v>#REF!</v>
      </c>
      <c r="RTX749" s="8" t="e">
        <f>#REF!-RTX748</f>
        <v>#REF!</v>
      </c>
      <c r="RTY749" s="8" t="e">
        <f>#REF!-RTY748</f>
        <v>#REF!</v>
      </c>
      <c r="RTZ749" s="8" t="e">
        <f>#REF!-RTZ748</f>
        <v>#REF!</v>
      </c>
      <c r="RUA749" s="8" t="e">
        <f>#REF!-RUA748</f>
        <v>#REF!</v>
      </c>
      <c r="RUB749" s="8" t="e">
        <f>#REF!-RUB748</f>
        <v>#REF!</v>
      </c>
      <c r="RUC749" s="8" t="e">
        <f>#REF!-RUC748</f>
        <v>#REF!</v>
      </c>
      <c r="RUD749" s="8" t="e">
        <f>#REF!-RUD748</f>
        <v>#REF!</v>
      </c>
      <c r="RUE749" s="8" t="e">
        <f>#REF!-RUE748</f>
        <v>#REF!</v>
      </c>
      <c r="RUF749" s="8" t="e">
        <f>#REF!-RUF748</f>
        <v>#REF!</v>
      </c>
      <c r="RUG749" s="8" t="e">
        <f>#REF!-RUG748</f>
        <v>#REF!</v>
      </c>
      <c r="RUH749" s="8" t="e">
        <f>#REF!-RUH748</f>
        <v>#REF!</v>
      </c>
      <c r="RUI749" s="8" t="e">
        <f>#REF!-RUI748</f>
        <v>#REF!</v>
      </c>
      <c r="RUJ749" s="8" t="e">
        <f>#REF!-RUJ748</f>
        <v>#REF!</v>
      </c>
      <c r="RUK749" s="8" t="e">
        <f>#REF!-RUK748</f>
        <v>#REF!</v>
      </c>
      <c r="RUL749" s="8" t="e">
        <f>#REF!-RUL748</f>
        <v>#REF!</v>
      </c>
      <c r="RUM749" s="8" t="e">
        <f>#REF!-RUM748</f>
        <v>#REF!</v>
      </c>
      <c r="RUN749" s="8" t="e">
        <f>#REF!-RUN748</f>
        <v>#REF!</v>
      </c>
      <c r="RUO749" s="8" t="e">
        <f>#REF!-RUO748</f>
        <v>#REF!</v>
      </c>
      <c r="RUP749" s="8" t="e">
        <f>#REF!-RUP748</f>
        <v>#REF!</v>
      </c>
      <c r="RUQ749" s="8" t="e">
        <f>#REF!-RUQ748</f>
        <v>#REF!</v>
      </c>
      <c r="RUR749" s="8" t="e">
        <f>#REF!-RUR748</f>
        <v>#REF!</v>
      </c>
      <c r="RUS749" s="8" t="e">
        <f>#REF!-RUS748</f>
        <v>#REF!</v>
      </c>
      <c r="RUT749" s="8" t="e">
        <f>#REF!-RUT748</f>
        <v>#REF!</v>
      </c>
      <c r="RUU749" s="8" t="e">
        <f>#REF!-RUU748</f>
        <v>#REF!</v>
      </c>
      <c r="RUV749" s="8" t="e">
        <f>#REF!-RUV748</f>
        <v>#REF!</v>
      </c>
      <c r="RUW749" s="8" t="e">
        <f>#REF!-RUW748</f>
        <v>#REF!</v>
      </c>
      <c r="RUX749" s="8" t="e">
        <f>#REF!-RUX748</f>
        <v>#REF!</v>
      </c>
      <c r="RUY749" s="8" t="e">
        <f>#REF!-RUY748</f>
        <v>#REF!</v>
      </c>
      <c r="RUZ749" s="8" t="e">
        <f>#REF!-RUZ748</f>
        <v>#REF!</v>
      </c>
      <c r="RVA749" s="8" t="e">
        <f>#REF!-RVA748</f>
        <v>#REF!</v>
      </c>
      <c r="RVB749" s="8" t="e">
        <f>#REF!-RVB748</f>
        <v>#REF!</v>
      </c>
      <c r="RVC749" s="8" t="e">
        <f>#REF!-RVC748</f>
        <v>#REF!</v>
      </c>
      <c r="RVD749" s="8" t="e">
        <f>#REF!-RVD748</f>
        <v>#REF!</v>
      </c>
      <c r="RVE749" s="8" t="e">
        <f>#REF!-RVE748</f>
        <v>#REF!</v>
      </c>
      <c r="RVF749" s="8" t="e">
        <f>#REF!-RVF748</f>
        <v>#REF!</v>
      </c>
      <c r="RVG749" s="8" t="e">
        <f>#REF!-RVG748</f>
        <v>#REF!</v>
      </c>
      <c r="RVH749" s="8" t="e">
        <f>#REF!-RVH748</f>
        <v>#REF!</v>
      </c>
      <c r="RVI749" s="8" t="e">
        <f>#REF!-RVI748</f>
        <v>#REF!</v>
      </c>
      <c r="RVJ749" s="8" t="e">
        <f>#REF!-RVJ748</f>
        <v>#REF!</v>
      </c>
      <c r="RVK749" s="8" t="e">
        <f>#REF!-RVK748</f>
        <v>#REF!</v>
      </c>
      <c r="RVL749" s="8" t="e">
        <f>#REF!-RVL748</f>
        <v>#REF!</v>
      </c>
      <c r="RVM749" s="8" t="e">
        <f>#REF!-RVM748</f>
        <v>#REF!</v>
      </c>
      <c r="RVN749" s="8" t="e">
        <f>#REF!-RVN748</f>
        <v>#REF!</v>
      </c>
      <c r="RVO749" s="8" t="e">
        <f>#REF!-RVO748</f>
        <v>#REF!</v>
      </c>
      <c r="RVP749" s="8" t="e">
        <f>#REF!-RVP748</f>
        <v>#REF!</v>
      </c>
      <c r="RVQ749" s="8" t="e">
        <f>#REF!-RVQ748</f>
        <v>#REF!</v>
      </c>
      <c r="RVR749" s="8" t="e">
        <f>#REF!-RVR748</f>
        <v>#REF!</v>
      </c>
      <c r="RVS749" s="8" t="e">
        <f>#REF!-RVS748</f>
        <v>#REF!</v>
      </c>
      <c r="RVT749" s="8" t="e">
        <f>#REF!-RVT748</f>
        <v>#REF!</v>
      </c>
      <c r="RVU749" s="8" t="e">
        <f>#REF!-RVU748</f>
        <v>#REF!</v>
      </c>
      <c r="RVV749" s="8" t="e">
        <f>#REF!-RVV748</f>
        <v>#REF!</v>
      </c>
      <c r="RVW749" s="8" t="e">
        <f>#REF!-RVW748</f>
        <v>#REF!</v>
      </c>
      <c r="RVX749" s="8" t="e">
        <f>#REF!-RVX748</f>
        <v>#REF!</v>
      </c>
      <c r="RVY749" s="8" t="e">
        <f>#REF!-RVY748</f>
        <v>#REF!</v>
      </c>
      <c r="RVZ749" s="8" t="e">
        <f>#REF!-RVZ748</f>
        <v>#REF!</v>
      </c>
      <c r="RWA749" s="8" t="e">
        <f>#REF!-RWA748</f>
        <v>#REF!</v>
      </c>
      <c r="RWB749" s="8" t="e">
        <f>#REF!-RWB748</f>
        <v>#REF!</v>
      </c>
      <c r="RWC749" s="8" t="e">
        <f>#REF!-RWC748</f>
        <v>#REF!</v>
      </c>
      <c r="RWD749" s="8" t="e">
        <f>#REF!-RWD748</f>
        <v>#REF!</v>
      </c>
      <c r="RWE749" s="8" t="e">
        <f>#REF!-RWE748</f>
        <v>#REF!</v>
      </c>
      <c r="RWF749" s="8" t="e">
        <f>#REF!-RWF748</f>
        <v>#REF!</v>
      </c>
      <c r="RWG749" s="8" t="e">
        <f>#REF!-RWG748</f>
        <v>#REF!</v>
      </c>
      <c r="RWH749" s="8" t="e">
        <f>#REF!-RWH748</f>
        <v>#REF!</v>
      </c>
      <c r="RWI749" s="8" t="e">
        <f>#REF!-RWI748</f>
        <v>#REF!</v>
      </c>
      <c r="RWJ749" s="8" t="e">
        <f>#REF!-RWJ748</f>
        <v>#REF!</v>
      </c>
      <c r="RWK749" s="8" t="e">
        <f>#REF!-RWK748</f>
        <v>#REF!</v>
      </c>
      <c r="RWL749" s="8" t="e">
        <f>#REF!-RWL748</f>
        <v>#REF!</v>
      </c>
      <c r="RWM749" s="8" t="e">
        <f>#REF!-RWM748</f>
        <v>#REF!</v>
      </c>
      <c r="RWN749" s="8" t="e">
        <f>#REF!-RWN748</f>
        <v>#REF!</v>
      </c>
      <c r="RWO749" s="8" t="e">
        <f>#REF!-RWO748</f>
        <v>#REF!</v>
      </c>
      <c r="RWP749" s="8" t="e">
        <f>#REF!-RWP748</f>
        <v>#REF!</v>
      </c>
      <c r="RWQ749" s="8" t="e">
        <f>#REF!-RWQ748</f>
        <v>#REF!</v>
      </c>
      <c r="RWR749" s="8" t="e">
        <f>#REF!-RWR748</f>
        <v>#REF!</v>
      </c>
      <c r="RWS749" s="8" t="e">
        <f>#REF!-RWS748</f>
        <v>#REF!</v>
      </c>
      <c r="RWT749" s="8" t="e">
        <f>#REF!-RWT748</f>
        <v>#REF!</v>
      </c>
      <c r="RWU749" s="8" t="e">
        <f>#REF!-RWU748</f>
        <v>#REF!</v>
      </c>
      <c r="RWV749" s="8" t="e">
        <f>#REF!-RWV748</f>
        <v>#REF!</v>
      </c>
      <c r="RWW749" s="8" t="e">
        <f>#REF!-RWW748</f>
        <v>#REF!</v>
      </c>
      <c r="RWX749" s="8" t="e">
        <f>#REF!-RWX748</f>
        <v>#REF!</v>
      </c>
      <c r="RWY749" s="8" t="e">
        <f>#REF!-RWY748</f>
        <v>#REF!</v>
      </c>
      <c r="RWZ749" s="8" t="e">
        <f>#REF!-RWZ748</f>
        <v>#REF!</v>
      </c>
      <c r="RXA749" s="8" t="e">
        <f>#REF!-RXA748</f>
        <v>#REF!</v>
      </c>
      <c r="RXB749" s="8" t="e">
        <f>#REF!-RXB748</f>
        <v>#REF!</v>
      </c>
      <c r="RXC749" s="8" t="e">
        <f>#REF!-RXC748</f>
        <v>#REF!</v>
      </c>
      <c r="RXD749" s="8" t="e">
        <f>#REF!-RXD748</f>
        <v>#REF!</v>
      </c>
      <c r="RXE749" s="8" t="e">
        <f>#REF!-RXE748</f>
        <v>#REF!</v>
      </c>
      <c r="RXF749" s="8" t="e">
        <f>#REF!-RXF748</f>
        <v>#REF!</v>
      </c>
      <c r="RXG749" s="8" t="e">
        <f>#REF!-RXG748</f>
        <v>#REF!</v>
      </c>
      <c r="RXH749" s="8" t="e">
        <f>#REF!-RXH748</f>
        <v>#REF!</v>
      </c>
      <c r="RXI749" s="8" t="e">
        <f>#REF!-RXI748</f>
        <v>#REF!</v>
      </c>
      <c r="RXJ749" s="8" t="e">
        <f>#REF!-RXJ748</f>
        <v>#REF!</v>
      </c>
      <c r="RXK749" s="8" t="e">
        <f>#REF!-RXK748</f>
        <v>#REF!</v>
      </c>
      <c r="RXL749" s="8" t="e">
        <f>#REF!-RXL748</f>
        <v>#REF!</v>
      </c>
      <c r="RXM749" s="8" t="e">
        <f>#REF!-RXM748</f>
        <v>#REF!</v>
      </c>
      <c r="RXN749" s="8" t="e">
        <f>#REF!-RXN748</f>
        <v>#REF!</v>
      </c>
      <c r="RXO749" s="8" t="e">
        <f>#REF!-RXO748</f>
        <v>#REF!</v>
      </c>
      <c r="RXP749" s="8" t="e">
        <f>#REF!-RXP748</f>
        <v>#REF!</v>
      </c>
      <c r="RXQ749" s="8" t="e">
        <f>#REF!-RXQ748</f>
        <v>#REF!</v>
      </c>
      <c r="RXR749" s="8" t="e">
        <f>#REF!-RXR748</f>
        <v>#REF!</v>
      </c>
      <c r="RXS749" s="8" t="e">
        <f>#REF!-RXS748</f>
        <v>#REF!</v>
      </c>
      <c r="RXT749" s="8" t="e">
        <f>#REF!-RXT748</f>
        <v>#REF!</v>
      </c>
      <c r="RXU749" s="8" t="e">
        <f>#REF!-RXU748</f>
        <v>#REF!</v>
      </c>
      <c r="RXV749" s="8" t="e">
        <f>#REF!-RXV748</f>
        <v>#REF!</v>
      </c>
      <c r="RXW749" s="8" t="e">
        <f>#REF!-RXW748</f>
        <v>#REF!</v>
      </c>
      <c r="RXX749" s="8" t="e">
        <f>#REF!-RXX748</f>
        <v>#REF!</v>
      </c>
      <c r="RXY749" s="8" t="e">
        <f>#REF!-RXY748</f>
        <v>#REF!</v>
      </c>
      <c r="RXZ749" s="8" t="e">
        <f>#REF!-RXZ748</f>
        <v>#REF!</v>
      </c>
      <c r="RYA749" s="8" t="e">
        <f>#REF!-RYA748</f>
        <v>#REF!</v>
      </c>
      <c r="RYB749" s="8" t="e">
        <f>#REF!-RYB748</f>
        <v>#REF!</v>
      </c>
      <c r="RYC749" s="8" t="e">
        <f>#REF!-RYC748</f>
        <v>#REF!</v>
      </c>
      <c r="RYD749" s="8" t="e">
        <f>#REF!-RYD748</f>
        <v>#REF!</v>
      </c>
      <c r="RYE749" s="8" t="e">
        <f>#REF!-RYE748</f>
        <v>#REF!</v>
      </c>
      <c r="RYF749" s="8" t="e">
        <f>#REF!-RYF748</f>
        <v>#REF!</v>
      </c>
      <c r="RYG749" s="8" t="e">
        <f>#REF!-RYG748</f>
        <v>#REF!</v>
      </c>
      <c r="RYH749" s="8" t="e">
        <f>#REF!-RYH748</f>
        <v>#REF!</v>
      </c>
      <c r="RYI749" s="8" t="e">
        <f>#REF!-RYI748</f>
        <v>#REF!</v>
      </c>
      <c r="RYJ749" s="8" t="e">
        <f>#REF!-RYJ748</f>
        <v>#REF!</v>
      </c>
      <c r="RYK749" s="8" t="e">
        <f>#REF!-RYK748</f>
        <v>#REF!</v>
      </c>
      <c r="RYL749" s="8" t="e">
        <f>#REF!-RYL748</f>
        <v>#REF!</v>
      </c>
      <c r="RYM749" s="8" t="e">
        <f>#REF!-RYM748</f>
        <v>#REF!</v>
      </c>
      <c r="RYN749" s="8" t="e">
        <f>#REF!-RYN748</f>
        <v>#REF!</v>
      </c>
      <c r="RYO749" s="8" t="e">
        <f>#REF!-RYO748</f>
        <v>#REF!</v>
      </c>
      <c r="RYP749" s="8" t="e">
        <f>#REF!-RYP748</f>
        <v>#REF!</v>
      </c>
      <c r="RYQ749" s="8" t="e">
        <f>#REF!-RYQ748</f>
        <v>#REF!</v>
      </c>
      <c r="RYR749" s="8" t="e">
        <f>#REF!-RYR748</f>
        <v>#REF!</v>
      </c>
      <c r="RYS749" s="8" t="e">
        <f>#REF!-RYS748</f>
        <v>#REF!</v>
      </c>
      <c r="RYT749" s="8" t="e">
        <f>#REF!-RYT748</f>
        <v>#REF!</v>
      </c>
      <c r="RYU749" s="8" t="e">
        <f>#REF!-RYU748</f>
        <v>#REF!</v>
      </c>
      <c r="RYV749" s="8" t="e">
        <f>#REF!-RYV748</f>
        <v>#REF!</v>
      </c>
      <c r="RYW749" s="8" t="e">
        <f>#REF!-RYW748</f>
        <v>#REF!</v>
      </c>
      <c r="RYX749" s="8" t="e">
        <f>#REF!-RYX748</f>
        <v>#REF!</v>
      </c>
      <c r="RYY749" s="8" t="e">
        <f>#REF!-RYY748</f>
        <v>#REF!</v>
      </c>
      <c r="RYZ749" s="8" t="e">
        <f>#REF!-RYZ748</f>
        <v>#REF!</v>
      </c>
      <c r="RZA749" s="8" t="e">
        <f>#REF!-RZA748</f>
        <v>#REF!</v>
      </c>
      <c r="RZB749" s="8" t="e">
        <f>#REF!-RZB748</f>
        <v>#REF!</v>
      </c>
      <c r="RZC749" s="8" t="e">
        <f>#REF!-RZC748</f>
        <v>#REF!</v>
      </c>
      <c r="RZD749" s="8" t="e">
        <f>#REF!-RZD748</f>
        <v>#REF!</v>
      </c>
      <c r="RZE749" s="8" t="e">
        <f>#REF!-RZE748</f>
        <v>#REF!</v>
      </c>
      <c r="RZF749" s="8" t="e">
        <f>#REF!-RZF748</f>
        <v>#REF!</v>
      </c>
      <c r="RZG749" s="8" t="e">
        <f>#REF!-RZG748</f>
        <v>#REF!</v>
      </c>
      <c r="RZH749" s="8" t="e">
        <f>#REF!-RZH748</f>
        <v>#REF!</v>
      </c>
      <c r="RZI749" s="8" t="e">
        <f>#REF!-RZI748</f>
        <v>#REF!</v>
      </c>
      <c r="RZJ749" s="8" t="e">
        <f>#REF!-RZJ748</f>
        <v>#REF!</v>
      </c>
      <c r="RZK749" s="8" t="e">
        <f>#REF!-RZK748</f>
        <v>#REF!</v>
      </c>
      <c r="RZL749" s="8" t="e">
        <f>#REF!-RZL748</f>
        <v>#REF!</v>
      </c>
      <c r="RZM749" s="8" t="e">
        <f>#REF!-RZM748</f>
        <v>#REF!</v>
      </c>
      <c r="RZN749" s="8" t="e">
        <f>#REF!-RZN748</f>
        <v>#REF!</v>
      </c>
      <c r="RZO749" s="8" t="e">
        <f>#REF!-RZO748</f>
        <v>#REF!</v>
      </c>
      <c r="RZP749" s="8" t="e">
        <f>#REF!-RZP748</f>
        <v>#REF!</v>
      </c>
      <c r="RZQ749" s="8" t="e">
        <f>#REF!-RZQ748</f>
        <v>#REF!</v>
      </c>
      <c r="RZR749" s="8" t="e">
        <f>#REF!-RZR748</f>
        <v>#REF!</v>
      </c>
      <c r="RZS749" s="8" t="e">
        <f>#REF!-RZS748</f>
        <v>#REF!</v>
      </c>
      <c r="RZT749" s="8" t="e">
        <f>#REF!-RZT748</f>
        <v>#REF!</v>
      </c>
      <c r="RZU749" s="8" t="e">
        <f>#REF!-RZU748</f>
        <v>#REF!</v>
      </c>
      <c r="RZV749" s="8" t="e">
        <f>#REF!-RZV748</f>
        <v>#REF!</v>
      </c>
      <c r="RZW749" s="8" t="e">
        <f>#REF!-RZW748</f>
        <v>#REF!</v>
      </c>
      <c r="RZX749" s="8" t="e">
        <f>#REF!-RZX748</f>
        <v>#REF!</v>
      </c>
      <c r="RZY749" s="8" t="e">
        <f>#REF!-RZY748</f>
        <v>#REF!</v>
      </c>
      <c r="RZZ749" s="8" t="e">
        <f>#REF!-RZZ748</f>
        <v>#REF!</v>
      </c>
      <c r="SAA749" s="8" t="e">
        <f>#REF!-SAA748</f>
        <v>#REF!</v>
      </c>
      <c r="SAB749" s="8" t="e">
        <f>#REF!-SAB748</f>
        <v>#REF!</v>
      </c>
      <c r="SAC749" s="8" t="e">
        <f>#REF!-SAC748</f>
        <v>#REF!</v>
      </c>
      <c r="SAD749" s="8" t="e">
        <f>#REF!-SAD748</f>
        <v>#REF!</v>
      </c>
      <c r="SAE749" s="8" t="e">
        <f>#REF!-SAE748</f>
        <v>#REF!</v>
      </c>
      <c r="SAF749" s="8" t="e">
        <f>#REF!-SAF748</f>
        <v>#REF!</v>
      </c>
      <c r="SAG749" s="8" t="e">
        <f>#REF!-SAG748</f>
        <v>#REF!</v>
      </c>
      <c r="SAH749" s="8" t="e">
        <f>#REF!-SAH748</f>
        <v>#REF!</v>
      </c>
      <c r="SAI749" s="8" t="e">
        <f>#REF!-SAI748</f>
        <v>#REF!</v>
      </c>
      <c r="SAJ749" s="8" t="e">
        <f>#REF!-SAJ748</f>
        <v>#REF!</v>
      </c>
      <c r="SAK749" s="8" t="e">
        <f>#REF!-SAK748</f>
        <v>#REF!</v>
      </c>
      <c r="SAL749" s="8" t="e">
        <f>#REF!-SAL748</f>
        <v>#REF!</v>
      </c>
      <c r="SAM749" s="8" t="e">
        <f>#REF!-SAM748</f>
        <v>#REF!</v>
      </c>
      <c r="SAN749" s="8" t="e">
        <f>#REF!-SAN748</f>
        <v>#REF!</v>
      </c>
      <c r="SAO749" s="8" t="e">
        <f>#REF!-SAO748</f>
        <v>#REF!</v>
      </c>
      <c r="SAP749" s="8" t="e">
        <f>#REF!-SAP748</f>
        <v>#REF!</v>
      </c>
      <c r="SAQ749" s="8" t="e">
        <f>#REF!-SAQ748</f>
        <v>#REF!</v>
      </c>
      <c r="SAR749" s="8" t="e">
        <f>#REF!-SAR748</f>
        <v>#REF!</v>
      </c>
      <c r="SAS749" s="8" t="e">
        <f>#REF!-SAS748</f>
        <v>#REF!</v>
      </c>
      <c r="SAT749" s="8" t="e">
        <f>#REF!-SAT748</f>
        <v>#REF!</v>
      </c>
      <c r="SAU749" s="8" t="e">
        <f>#REF!-SAU748</f>
        <v>#REF!</v>
      </c>
      <c r="SAV749" s="8" t="e">
        <f>#REF!-SAV748</f>
        <v>#REF!</v>
      </c>
      <c r="SAW749" s="8" t="e">
        <f>#REF!-SAW748</f>
        <v>#REF!</v>
      </c>
      <c r="SAX749" s="8" t="e">
        <f>#REF!-SAX748</f>
        <v>#REF!</v>
      </c>
      <c r="SAY749" s="8" t="e">
        <f>#REF!-SAY748</f>
        <v>#REF!</v>
      </c>
      <c r="SAZ749" s="8" t="e">
        <f>#REF!-SAZ748</f>
        <v>#REF!</v>
      </c>
      <c r="SBA749" s="8" t="e">
        <f>#REF!-SBA748</f>
        <v>#REF!</v>
      </c>
      <c r="SBB749" s="8" t="e">
        <f>#REF!-SBB748</f>
        <v>#REF!</v>
      </c>
      <c r="SBC749" s="8" t="e">
        <f>#REF!-SBC748</f>
        <v>#REF!</v>
      </c>
      <c r="SBD749" s="8" t="e">
        <f>#REF!-SBD748</f>
        <v>#REF!</v>
      </c>
      <c r="SBE749" s="8" t="e">
        <f>#REF!-SBE748</f>
        <v>#REF!</v>
      </c>
      <c r="SBF749" s="8" t="e">
        <f>#REF!-SBF748</f>
        <v>#REF!</v>
      </c>
      <c r="SBG749" s="8" t="e">
        <f>#REF!-SBG748</f>
        <v>#REF!</v>
      </c>
      <c r="SBH749" s="8" t="e">
        <f>#REF!-SBH748</f>
        <v>#REF!</v>
      </c>
      <c r="SBI749" s="8" t="e">
        <f>#REF!-SBI748</f>
        <v>#REF!</v>
      </c>
      <c r="SBJ749" s="8" t="e">
        <f>#REF!-SBJ748</f>
        <v>#REF!</v>
      </c>
      <c r="SBK749" s="8" t="e">
        <f>#REF!-SBK748</f>
        <v>#REF!</v>
      </c>
      <c r="SBL749" s="8" t="e">
        <f>#REF!-SBL748</f>
        <v>#REF!</v>
      </c>
      <c r="SBM749" s="8" t="e">
        <f>#REF!-SBM748</f>
        <v>#REF!</v>
      </c>
      <c r="SBN749" s="8" t="e">
        <f>#REF!-SBN748</f>
        <v>#REF!</v>
      </c>
      <c r="SBO749" s="8" t="e">
        <f>#REF!-SBO748</f>
        <v>#REF!</v>
      </c>
      <c r="SBP749" s="8" t="e">
        <f>#REF!-SBP748</f>
        <v>#REF!</v>
      </c>
      <c r="SBQ749" s="8" t="e">
        <f>#REF!-SBQ748</f>
        <v>#REF!</v>
      </c>
      <c r="SBR749" s="8" t="e">
        <f>#REF!-SBR748</f>
        <v>#REF!</v>
      </c>
      <c r="SBS749" s="8" t="e">
        <f>#REF!-SBS748</f>
        <v>#REF!</v>
      </c>
      <c r="SBT749" s="8" t="e">
        <f>#REF!-SBT748</f>
        <v>#REF!</v>
      </c>
      <c r="SBU749" s="8" t="e">
        <f>#REF!-SBU748</f>
        <v>#REF!</v>
      </c>
      <c r="SBV749" s="8" t="e">
        <f>#REF!-SBV748</f>
        <v>#REF!</v>
      </c>
      <c r="SBW749" s="8" t="e">
        <f>#REF!-SBW748</f>
        <v>#REF!</v>
      </c>
      <c r="SBX749" s="8" t="e">
        <f>#REF!-SBX748</f>
        <v>#REF!</v>
      </c>
      <c r="SBY749" s="8" t="e">
        <f>#REF!-SBY748</f>
        <v>#REF!</v>
      </c>
      <c r="SBZ749" s="8" t="e">
        <f>#REF!-SBZ748</f>
        <v>#REF!</v>
      </c>
      <c r="SCA749" s="8" t="e">
        <f>#REF!-SCA748</f>
        <v>#REF!</v>
      </c>
      <c r="SCB749" s="8" t="e">
        <f>#REF!-SCB748</f>
        <v>#REF!</v>
      </c>
      <c r="SCC749" s="8" t="e">
        <f>#REF!-SCC748</f>
        <v>#REF!</v>
      </c>
      <c r="SCD749" s="8" t="e">
        <f>#REF!-SCD748</f>
        <v>#REF!</v>
      </c>
      <c r="SCE749" s="8" t="e">
        <f>#REF!-SCE748</f>
        <v>#REF!</v>
      </c>
      <c r="SCF749" s="8" t="e">
        <f>#REF!-SCF748</f>
        <v>#REF!</v>
      </c>
      <c r="SCG749" s="8" t="e">
        <f>#REF!-SCG748</f>
        <v>#REF!</v>
      </c>
      <c r="SCH749" s="8" t="e">
        <f>#REF!-SCH748</f>
        <v>#REF!</v>
      </c>
      <c r="SCI749" s="8" t="e">
        <f>#REF!-SCI748</f>
        <v>#REF!</v>
      </c>
      <c r="SCJ749" s="8" t="e">
        <f>#REF!-SCJ748</f>
        <v>#REF!</v>
      </c>
      <c r="SCK749" s="8" t="e">
        <f>#REF!-SCK748</f>
        <v>#REF!</v>
      </c>
      <c r="SCL749" s="8" t="e">
        <f>#REF!-SCL748</f>
        <v>#REF!</v>
      </c>
      <c r="SCM749" s="8" t="e">
        <f>#REF!-SCM748</f>
        <v>#REF!</v>
      </c>
      <c r="SCN749" s="8" t="e">
        <f>#REF!-SCN748</f>
        <v>#REF!</v>
      </c>
      <c r="SCO749" s="8" t="e">
        <f>#REF!-SCO748</f>
        <v>#REF!</v>
      </c>
      <c r="SCP749" s="8" t="e">
        <f>#REF!-SCP748</f>
        <v>#REF!</v>
      </c>
      <c r="SCQ749" s="8" t="e">
        <f>#REF!-SCQ748</f>
        <v>#REF!</v>
      </c>
      <c r="SCR749" s="8" t="e">
        <f>#REF!-SCR748</f>
        <v>#REF!</v>
      </c>
      <c r="SCS749" s="8" t="e">
        <f>#REF!-SCS748</f>
        <v>#REF!</v>
      </c>
      <c r="SCT749" s="8" t="e">
        <f>#REF!-SCT748</f>
        <v>#REF!</v>
      </c>
      <c r="SCU749" s="8" t="e">
        <f>#REF!-SCU748</f>
        <v>#REF!</v>
      </c>
      <c r="SCV749" s="8" t="e">
        <f>#REF!-SCV748</f>
        <v>#REF!</v>
      </c>
      <c r="SCW749" s="8" t="e">
        <f>#REF!-SCW748</f>
        <v>#REF!</v>
      </c>
      <c r="SCX749" s="8" t="e">
        <f>#REF!-SCX748</f>
        <v>#REF!</v>
      </c>
      <c r="SCY749" s="8" t="e">
        <f>#REF!-SCY748</f>
        <v>#REF!</v>
      </c>
      <c r="SCZ749" s="8" t="e">
        <f>#REF!-SCZ748</f>
        <v>#REF!</v>
      </c>
      <c r="SDA749" s="8" t="e">
        <f>#REF!-SDA748</f>
        <v>#REF!</v>
      </c>
      <c r="SDB749" s="8" t="e">
        <f>#REF!-SDB748</f>
        <v>#REF!</v>
      </c>
      <c r="SDC749" s="8" t="e">
        <f>#REF!-SDC748</f>
        <v>#REF!</v>
      </c>
      <c r="SDD749" s="8" t="e">
        <f>#REF!-SDD748</f>
        <v>#REF!</v>
      </c>
      <c r="SDE749" s="8" t="e">
        <f>#REF!-SDE748</f>
        <v>#REF!</v>
      </c>
      <c r="SDF749" s="8" t="e">
        <f>#REF!-SDF748</f>
        <v>#REF!</v>
      </c>
      <c r="SDG749" s="8" t="e">
        <f>#REF!-SDG748</f>
        <v>#REF!</v>
      </c>
      <c r="SDH749" s="8" t="e">
        <f>#REF!-SDH748</f>
        <v>#REF!</v>
      </c>
      <c r="SDI749" s="8" t="e">
        <f>#REF!-SDI748</f>
        <v>#REF!</v>
      </c>
      <c r="SDJ749" s="8" t="e">
        <f>#REF!-SDJ748</f>
        <v>#REF!</v>
      </c>
      <c r="SDK749" s="8" t="e">
        <f>#REF!-SDK748</f>
        <v>#REF!</v>
      </c>
      <c r="SDL749" s="8" t="e">
        <f>#REF!-SDL748</f>
        <v>#REF!</v>
      </c>
      <c r="SDM749" s="8" t="e">
        <f>#REF!-SDM748</f>
        <v>#REF!</v>
      </c>
      <c r="SDN749" s="8" t="e">
        <f>#REF!-SDN748</f>
        <v>#REF!</v>
      </c>
      <c r="SDO749" s="8" t="e">
        <f>#REF!-SDO748</f>
        <v>#REF!</v>
      </c>
      <c r="SDP749" s="8" t="e">
        <f>#REF!-SDP748</f>
        <v>#REF!</v>
      </c>
      <c r="SDQ749" s="8" t="e">
        <f>#REF!-SDQ748</f>
        <v>#REF!</v>
      </c>
      <c r="SDR749" s="8" t="e">
        <f>#REF!-SDR748</f>
        <v>#REF!</v>
      </c>
      <c r="SDS749" s="8" t="e">
        <f>#REF!-SDS748</f>
        <v>#REF!</v>
      </c>
      <c r="SDT749" s="8" t="e">
        <f>#REF!-SDT748</f>
        <v>#REF!</v>
      </c>
      <c r="SDU749" s="8" t="e">
        <f>#REF!-SDU748</f>
        <v>#REF!</v>
      </c>
      <c r="SDV749" s="8" t="e">
        <f>#REF!-SDV748</f>
        <v>#REF!</v>
      </c>
      <c r="SDW749" s="8" t="e">
        <f>#REF!-SDW748</f>
        <v>#REF!</v>
      </c>
      <c r="SDX749" s="8" t="e">
        <f>#REF!-SDX748</f>
        <v>#REF!</v>
      </c>
      <c r="SDY749" s="8" t="e">
        <f>#REF!-SDY748</f>
        <v>#REF!</v>
      </c>
      <c r="SDZ749" s="8" t="e">
        <f>#REF!-SDZ748</f>
        <v>#REF!</v>
      </c>
      <c r="SEA749" s="8" t="e">
        <f>#REF!-SEA748</f>
        <v>#REF!</v>
      </c>
      <c r="SEB749" s="8" t="e">
        <f>#REF!-SEB748</f>
        <v>#REF!</v>
      </c>
      <c r="SEC749" s="8" t="e">
        <f>#REF!-SEC748</f>
        <v>#REF!</v>
      </c>
      <c r="SED749" s="8" t="e">
        <f>#REF!-SED748</f>
        <v>#REF!</v>
      </c>
      <c r="SEE749" s="8" t="e">
        <f>#REF!-SEE748</f>
        <v>#REF!</v>
      </c>
      <c r="SEF749" s="8" t="e">
        <f>#REF!-SEF748</f>
        <v>#REF!</v>
      </c>
      <c r="SEG749" s="8" t="e">
        <f>#REF!-SEG748</f>
        <v>#REF!</v>
      </c>
      <c r="SEH749" s="8" t="e">
        <f>#REF!-SEH748</f>
        <v>#REF!</v>
      </c>
      <c r="SEI749" s="8" t="e">
        <f>#REF!-SEI748</f>
        <v>#REF!</v>
      </c>
      <c r="SEJ749" s="8" t="e">
        <f>#REF!-SEJ748</f>
        <v>#REF!</v>
      </c>
      <c r="SEK749" s="8" t="e">
        <f>#REF!-SEK748</f>
        <v>#REF!</v>
      </c>
      <c r="SEL749" s="8" t="e">
        <f>#REF!-SEL748</f>
        <v>#REF!</v>
      </c>
      <c r="SEM749" s="8" t="e">
        <f>#REF!-SEM748</f>
        <v>#REF!</v>
      </c>
      <c r="SEN749" s="8" t="e">
        <f>#REF!-SEN748</f>
        <v>#REF!</v>
      </c>
      <c r="SEO749" s="8" t="e">
        <f>#REF!-SEO748</f>
        <v>#REF!</v>
      </c>
      <c r="SEP749" s="8" t="e">
        <f>#REF!-SEP748</f>
        <v>#REF!</v>
      </c>
      <c r="SEQ749" s="8" t="e">
        <f>#REF!-SEQ748</f>
        <v>#REF!</v>
      </c>
      <c r="SER749" s="8" t="e">
        <f>#REF!-SER748</f>
        <v>#REF!</v>
      </c>
      <c r="SES749" s="8" t="e">
        <f>#REF!-SES748</f>
        <v>#REF!</v>
      </c>
      <c r="SET749" s="8" t="e">
        <f>#REF!-SET748</f>
        <v>#REF!</v>
      </c>
      <c r="SEU749" s="8" t="e">
        <f>#REF!-SEU748</f>
        <v>#REF!</v>
      </c>
      <c r="SEV749" s="8" t="e">
        <f>#REF!-SEV748</f>
        <v>#REF!</v>
      </c>
      <c r="SEW749" s="8" t="e">
        <f>#REF!-SEW748</f>
        <v>#REF!</v>
      </c>
      <c r="SEX749" s="8" t="e">
        <f>#REF!-SEX748</f>
        <v>#REF!</v>
      </c>
      <c r="SEY749" s="8" t="e">
        <f>#REF!-SEY748</f>
        <v>#REF!</v>
      </c>
      <c r="SEZ749" s="8" t="e">
        <f>#REF!-SEZ748</f>
        <v>#REF!</v>
      </c>
      <c r="SFA749" s="8" t="e">
        <f>#REF!-SFA748</f>
        <v>#REF!</v>
      </c>
      <c r="SFB749" s="8" t="e">
        <f>#REF!-SFB748</f>
        <v>#REF!</v>
      </c>
      <c r="SFC749" s="8" t="e">
        <f>#REF!-SFC748</f>
        <v>#REF!</v>
      </c>
      <c r="SFD749" s="8" t="e">
        <f>#REF!-SFD748</f>
        <v>#REF!</v>
      </c>
      <c r="SFE749" s="8" t="e">
        <f>#REF!-SFE748</f>
        <v>#REF!</v>
      </c>
      <c r="SFF749" s="8" t="e">
        <f>#REF!-SFF748</f>
        <v>#REF!</v>
      </c>
      <c r="SFG749" s="8" t="e">
        <f>#REF!-SFG748</f>
        <v>#REF!</v>
      </c>
      <c r="SFH749" s="8" t="e">
        <f>#REF!-SFH748</f>
        <v>#REF!</v>
      </c>
      <c r="SFI749" s="8" t="e">
        <f>#REF!-SFI748</f>
        <v>#REF!</v>
      </c>
      <c r="SFJ749" s="8" t="e">
        <f>#REF!-SFJ748</f>
        <v>#REF!</v>
      </c>
      <c r="SFK749" s="8" t="e">
        <f>#REF!-SFK748</f>
        <v>#REF!</v>
      </c>
      <c r="SFL749" s="8" t="e">
        <f>#REF!-SFL748</f>
        <v>#REF!</v>
      </c>
      <c r="SFM749" s="8" t="e">
        <f>#REF!-SFM748</f>
        <v>#REF!</v>
      </c>
      <c r="SFN749" s="8" t="e">
        <f>#REF!-SFN748</f>
        <v>#REF!</v>
      </c>
      <c r="SFO749" s="8" t="e">
        <f>#REF!-SFO748</f>
        <v>#REF!</v>
      </c>
      <c r="SFP749" s="8" t="e">
        <f>#REF!-SFP748</f>
        <v>#REF!</v>
      </c>
      <c r="SFQ749" s="8" t="e">
        <f>#REF!-SFQ748</f>
        <v>#REF!</v>
      </c>
      <c r="SFR749" s="8" t="e">
        <f>#REF!-SFR748</f>
        <v>#REF!</v>
      </c>
      <c r="SFS749" s="8" t="e">
        <f>#REF!-SFS748</f>
        <v>#REF!</v>
      </c>
      <c r="SFT749" s="8" t="e">
        <f>#REF!-SFT748</f>
        <v>#REF!</v>
      </c>
      <c r="SFU749" s="8" t="e">
        <f>#REF!-SFU748</f>
        <v>#REF!</v>
      </c>
      <c r="SFV749" s="8" t="e">
        <f>#REF!-SFV748</f>
        <v>#REF!</v>
      </c>
      <c r="SFW749" s="8" t="e">
        <f>#REF!-SFW748</f>
        <v>#REF!</v>
      </c>
      <c r="SFX749" s="8" t="e">
        <f>#REF!-SFX748</f>
        <v>#REF!</v>
      </c>
      <c r="SFY749" s="8" t="e">
        <f>#REF!-SFY748</f>
        <v>#REF!</v>
      </c>
      <c r="SFZ749" s="8" t="e">
        <f>#REF!-SFZ748</f>
        <v>#REF!</v>
      </c>
      <c r="SGA749" s="8" t="e">
        <f>#REF!-SGA748</f>
        <v>#REF!</v>
      </c>
      <c r="SGB749" s="8" t="e">
        <f>#REF!-SGB748</f>
        <v>#REF!</v>
      </c>
      <c r="SGC749" s="8" t="e">
        <f>#REF!-SGC748</f>
        <v>#REF!</v>
      </c>
      <c r="SGD749" s="8" t="e">
        <f>#REF!-SGD748</f>
        <v>#REF!</v>
      </c>
      <c r="SGE749" s="8" t="e">
        <f>#REF!-SGE748</f>
        <v>#REF!</v>
      </c>
      <c r="SGF749" s="8" t="e">
        <f>#REF!-SGF748</f>
        <v>#REF!</v>
      </c>
      <c r="SGG749" s="8" t="e">
        <f>#REF!-SGG748</f>
        <v>#REF!</v>
      </c>
      <c r="SGH749" s="8" t="e">
        <f>#REF!-SGH748</f>
        <v>#REF!</v>
      </c>
      <c r="SGI749" s="8" t="e">
        <f>#REF!-SGI748</f>
        <v>#REF!</v>
      </c>
      <c r="SGJ749" s="8" t="e">
        <f>#REF!-SGJ748</f>
        <v>#REF!</v>
      </c>
      <c r="SGK749" s="8" t="e">
        <f>#REF!-SGK748</f>
        <v>#REF!</v>
      </c>
      <c r="SGL749" s="8" t="e">
        <f>#REF!-SGL748</f>
        <v>#REF!</v>
      </c>
      <c r="SGM749" s="8" t="e">
        <f>#REF!-SGM748</f>
        <v>#REF!</v>
      </c>
      <c r="SGN749" s="8" t="e">
        <f>#REF!-SGN748</f>
        <v>#REF!</v>
      </c>
      <c r="SGO749" s="8" t="e">
        <f>#REF!-SGO748</f>
        <v>#REF!</v>
      </c>
      <c r="SGP749" s="8" t="e">
        <f>#REF!-SGP748</f>
        <v>#REF!</v>
      </c>
      <c r="SGQ749" s="8" t="e">
        <f>#REF!-SGQ748</f>
        <v>#REF!</v>
      </c>
      <c r="SGR749" s="8" t="e">
        <f>#REF!-SGR748</f>
        <v>#REF!</v>
      </c>
      <c r="SGS749" s="8" t="e">
        <f>#REF!-SGS748</f>
        <v>#REF!</v>
      </c>
      <c r="SGT749" s="8" t="e">
        <f>#REF!-SGT748</f>
        <v>#REF!</v>
      </c>
      <c r="SGU749" s="8" t="e">
        <f>#REF!-SGU748</f>
        <v>#REF!</v>
      </c>
      <c r="SGV749" s="8" t="e">
        <f>#REF!-SGV748</f>
        <v>#REF!</v>
      </c>
      <c r="SGW749" s="8" t="e">
        <f>#REF!-SGW748</f>
        <v>#REF!</v>
      </c>
      <c r="SGX749" s="8" t="e">
        <f>#REF!-SGX748</f>
        <v>#REF!</v>
      </c>
      <c r="SGY749" s="8" t="e">
        <f>#REF!-SGY748</f>
        <v>#REF!</v>
      </c>
      <c r="SGZ749" s="8" t="e">
        <f>#REF!-SGZ748</f>
        <v>#REF!</v>
      </c>
      <c r="SHA749" s="8" t="e">
        <f>#REF!-SHA748</f>
        <v>#REF!</v>
      </c>
      <c r="SHB749" s="8" t="e">
        <f>#REF!-SHB748</f>
        <v>#REF!</v>
      </c>
      <c r="SHC749" s="8" t="e">
        <f>#REF!-SHC748</f>
        <v>#REF!</v>
      </c>
      <c r="SHD749" s="8" t="e">
        <f>#REF!-SHD748</f>
        <v>#REF!</v>
      </c>
      <c r="SHE749" s="8" t="e">
        <f>#REF!-SHE748</f>
        <v>#REF!</v>
      </c>
      <c r="SHF749" s="8" t="e">
        <f>#REF!-SHF748</f>
        <v>#REF!</v>
      </c>
      <c r="SHG749" s="8" t="e">
        <f>#REF!-SHG748</f>
        <v>#REF!</v>
      </c>
      <c r="SHH749" s="8" t="e">
        <f>#REF!-SHH748</f>
        <v>#REF!</v>
      </c>
      <c r="SHI749" s="8" t="e">
        <f>#REF!-SHI748</f>
        <v>#REF!</v>
      </c>
      <c r="SHJ749" s="8" t="e">
        <f>#REF!-SHJ748</f>
        <v>#REF!</v>
      </c>
      <c r="SHK749" s="8" t="e">
        <f>#REF!-SHK748</f>
        <v>#REF!</v>
      </c>
      <c r="SHL749" s="8" t="e">
        <f>#REF!-SHL748</f>
        <v>#REF!</v>
      </c>
      <c r="SHM749" s="8" t="e">
        <f>#REF!-SHM748</f>
        <v>#REF!</v>
      </c>
      <c r="SHN749" s="8" t="e">
        <f>#REF!-SHN748</f>
        <v>#REF!</v>
      </c>
      <c r="SHO749" s="8" t="e">
        <f>#REF!-SHO748</f>
        <v>#REF!</v>
      </c>
      <c r="SHP749" s="8" t="e">
        <f>#REF!-SHP748</f>
        <v>#REF!</v>
      </c>
      <c r="SHQ749" s="8" t="e">
        <f>#REF!-SHQ748</f>
        <v>#REF!</v>
      </c>
      <c r="SHR749" s="8" t="e">
        <f>#REF!-SHR748</f>
        <v>#REF!</v>
      </c>
      <c r="SHS749" s="8" t="e">
        <f>#REF!-SHS748</f>
        <v>#REF!</v>
      </c>
      <c r="SHT749" s="8" t="e">
        <f>#REF!-SHT748</f>
        <v>#REF!</v>
      </c>
      <c r="SHU749" s="8" t="e">
        <f>#REF!-SHU748</f>
        <v>#REF!</v>
      </c>
      <c r="SHV749" s="8" t="e">
        <f>#REF!-SHV748</f>
        <v>#REF!</v>
      </c>
      <c r="SHW749" s="8" t="e">
        <f>#REF!-SHW748</f>
        <v>#REF!</v>
      </c>
      <c r="SHX749" s="8" t="e">
        <f>#REF!-SHX748</f>
        <v>#REF!</v>
      </c>
      <c r="SHY749" s="8" t="e">
        <f>#REF!-SHY748</f>
        <v>#REF!</v>
      </c>
      <c r="SHZ749" s="8" t="e">
        <f>#REF!-SHZ748</f>
        <v>#REF!</v>
      </c>
      <c r="SIA749" s="8" t="e">
        <f>#REF!-SIA748</f>
        <v>#REF!</v>
      </c>
      <c r="SIB749" s="8" t="e">
        <f>#REF!-SIB748</f>
        <v>#REF!</v>
      </c>
      <c r="SIC749" s="8" t="e">
        <f>#REF!-SIC748</f>
        <v>#REF!</v>
      </c>
      <c r="SID749" s="8" t="e">
        <f>#REF!-SID748</f>
        <v>#REF!</v>
      </c>
      <c r="SIE749" s="8" t="e">
        <f>#REF!-SIE748</f>
        <v>#REF!</v>
      </c>
      <c r="SIF749" s="8" t="e">
        <f>#REF!-SIF748</f>
        <v>#REF!</v>
      </c>
      <c r="SIG749" s="8" t="e">
        <f>#REF!-SIG748</f>
        <v>#REF!</v>
      </c>
      <c r="SIH749" s="8" t="e">
        <f>#REF!-SIH748</f>
        <v>#REF!</v>
      </c>
      <c r="SII749" s="8" t="e">
        <f>#REF!-SII748</f>
        <v>#REF!</v>
      </c>
      <c r="SIJ749" s="8" t="e">
        <f>#REF!-SIJ748</f>
        <v>#REF!</v>
      </c>
      <c r="SIK749" s="8" t="e">
        <f>#REF!-SIK748</f>
        <v>#REF!</v>
      </c>
      <c r="SIL749" s="8" t="e">
        <f>#REF!-SIL748</f>
        <v>#REF!</v>
      </c>
      <c r="SIM749" s="8" t="e">
        <f>#REF!-SIM748</f>
        <v>#REF!</v>
      </c>
      <c r="SIN749" s="8" t="e">
        <f>#REF!-SIN748</f>
        <v>#REF!</v>
      </c>
      <c r="SIO749" s="8" t="e">
        <f>#REF!-SIO748</f>
        <v>#REF!</v>
      </c>
      <c r="SIP749" s="8" t="e">
        <f>#REF!-SIP748</f>
        <v>#REF!</v>
      </c>
      <c r="SIQ749" s="8" t="e">
        <f>#REF!-SIQ748</f>
        <v>#REF!</v>
      </c>
      <c r="SIR749" s="8" t="e">
        <f>#REF!-SIR748</f>
        <v>#REF!</v>
      </c>
      <c r="SIS749" s="8" t="e">
        <f>#REF!-SIS748</f>
        <v>#REF!</v>
      </c>
      <c r="SIT749" s="8" t="e">
        <f>#REF!-SIT748</f>
        <v>#REF!</v>
      </c>
      <c r="SIU749" s="8" t="e">
        <f>#REF!-SIU748</f>
        <v>#REF!</v>
      </c>
      <c r="SIV749" s="8" t="e">
        <f>#REF!-SIV748</f>
        <v>#REF!</v>
      </c>
      <c r="SIW749" s="8" t="e">
        <f>#REF!-SIW748</f>
        <v>#REF!</v>
      </c>
      <c r="SIX749" s="8" t="e">
        <f>#REF!-SIX748</f>
        <v>#REF!</v>
      </c>
      <c r="SIY749" s="8" t="e">
        <f>#REF!-SIY748</f>
        <v>#REF!</v>
      </c>
      <c r="SIZ749" s="8" t="e">
        <f>#REF!-SIZ748</f>
        <v>#REF!</v>
      </c>
      <c r="SJA749" s="8" t="e">
        <f>#REF!-SJA748</f>
        <v>#REF!</v>
      </c>
      <c r="SJB749" s="8" t="e">
        <f>#REF!-SJB748</f>
        <v>#REF!</v>
      </c>
      <c r="SJC749" s="8" t="e">
        <f>#REF!-SJC748</f>
        <v>#REF!</v>
      </c>
      <c r="SJD749" s="8" t="e">
        <f>#REF!-SJD748</f>
        <v>#REF!</v>
      </c>
      <c r="SJE749" s="8" t="e">
        <f>#REF!-SJE748</f>
        <v>#REF!</v>
      </c>
      <c r="SJF749" s="8" t="e">
        <f>#REF!-SJF748</f>
        <v>#REF!</v>
      </c>
      <c r="SJG749" s="8" t="e">
        <f>#REF!-SJG748</f>
        <v>#REF!</v>
      </c>
      <c r="SJH749" s="8" t="e">
        <f>#REF!-SJH748</f>
        <v>#REF!</v>
      </c>
      <c r="SJI749" s="8" t="e">
        <f>#REF!-SJI748</f>
        <v>#REF!</v>
      </c>
      <c r="SJJ749" s="8" t="e">
        <f>#REF!-SJJ748</f>
        <v>#REF!</v>
      </c>
      <c r="SJK749" s="8" t="e">
        <f>#REF!-SJK748</f>
        <v>#REF!</v>
      </c>
      <c r="SJL749" s="8" t="e">
        <f>#REF!-SJL748</f>
        <v>#REF!</v>
      </c>
      <c r="SJM749" s="8" t="e">
        <f>#REF!-SJM748</f>
        <v>#REF!</v>
      </c>
      <c r="SJN749" s="8" t="e">
        <f>#REF!-SJN748</f>
        <v>#REF!</v>
      </c>
      <c r="SJO749" s="8" t="e">
        <f>#REF!-SJO748</f>
        <v>#REF!</v>
      </c>
      <c r="SJP749" s="8" t="e">
        <f>#REF!-SJP748</f>
        <v>#REF!</v>
      </c>
      <c r="SJQ749" s="8" t="e">
        <f>#REF!-SJQ748</f>
        <v>#REF!</v>
      </c>
      <c r="SJR749" s="8" t="e">
        <f>#REF!-SJR748</f>
        <v>#REF!</v>
      </c>
      <c r="SJS749" s="8" t="e">
        <f>#REF!-SJS748</f>
        <v>#REF!</v>
      </c>
      <c r="SJT749" s="8" t="e">
        <f>#REF!-SJT748</f>
        <v>#REF!</v>
      </c>
      <c r="SJU749" s="8" t="e">
        <f>#REF!-SJU748</f>
        <v>#REF!</v>
      </c>
      <c r="SJV749" s="8" t="e">
        <f>#REF!-SJV748</f>
        <v>#REF!</v>
      </c>
      <c r="SJW749" s="8" t="e">
        <f>#REF!-SJW748</f>
        <v>#REF!</v>
      </c>
      <c r="SJX749" s="8" t="e">
        <f>#REF!-SJX748</f>
        <v>#REF!</v>
      </c>
      <c r="SJY749" s="8" t="e">
        <f>#REF!-SJY748</f>
        <v>#REF!</v>
      </c>
      <c r="SJZ749" s="8" t="e">
        <f>#REF!-SJZ748</f>
        <v>#REF!</v>
      </c>
      <c r="SKA749" s="8" t="e">
        <f>#REF!-SKA748</f>
        <v>#REF!</v>
      </c>
      <c r="SKB749" s="8" t="e">
        <f>#REF!-SKB748</f>
        <v>#REF!</v>
      </c>
      <c r="SKC749" s="8" t="e">
        <f>#REF!-SKC748</f>
        <v>#REF!</v>
      </c>
      <c r="SKD749" s="8" t="e">
        <f>#REF!-SKD748</f>
        <v>#REF!</v>
      </c>
      <c r="SKE749" s="8" t="e">
        <f>#REF!-SKE748</f>
        <v>#REF!</v>
      </c>
      <c r="SKF749" s="8" t="e">
        <f>#REF!-SKF748</f>
        <v>#REF!</v>
      </c>
      <c r="SKG749" s="8" t="e">
        <f>#REF!-SKG748</f>
        <v>#REF!</v>
      </c>
      <c r="SKH749" s="8" t="e">
        <f>#REF!-SKH748</f>
        <v>#REF!</v>
      </c>
      <c r="SKI749" s="8" t="e">
        <f>#REF!-SKI748</f>
        <v>#REF!</v>
      </c>
      <c r="SKJ749" s="8" t="e">
        <f>#REF!-SKJ748</f>
        <v>#REF!</v>
      </c>
      <c r="SKK749" s="8" t="e">
        <f>#REF!-SKK748</f>
        <v>#REF!</v>
      </c>
      <c r="SKL749" s="8" t="e">
        <f>#REF!-SKL748</f>
        <v>#REF!</v>
      </c>
      <c r="SKM749" s="8" t="e">
        <f>#REF!-SKM748</f>
        <v>#REF!</v>
      </c>
      <c r="SKN749" s="8" t="e">
        <f>#REF!-SKN748</f>
        <v>#REF!</v>
      </c>
      <c r="SKO749" s="8" t="e">
        <f>#REF!-SKO748</f>
        <v>#REF!</v>
      </c>
      <c r="SKP749" s="8" t="e">
        <f>#REF!-SKP748</f>
        <v>#REF!</v>
      </c>
      <c r="SKQ749" s="8" t="e">
        <f>#REF!-SKQ748</f>
        <v>#REF!</v>
      </c>
      <c r="SKR749" s="8" t="e">
        <f>#REF!-SKR748</f>
        <v>#REF!</v>
      </c>
      <c r="SKS749" s="8" t="e">
        <f>#REF!-SKS748</f>
        <v>#REF!</v>
      </c>
      <c r="SKT749" s="8" t="e">
        <f>#REF!-SKT748</f>
        <v>#REF!</v>
      </c>
      <c r="SKU749" s="8" t="e">
        <f>#REF!-SKU748</f>
        <v>#REF!</v>
      </c>
      <c r="SKV749" s="8" t="e">
        <f>#REF!-SKV748</f>
        <v>#REF!</v>
      </c>
      <c r="SKW749" s="8" t="e">
        <f>#REF!-SKW748</f>
        <v>#REF!</v>
      </c>
      <c r="SKX749" s="8" t="e">
        <f>#REF!-SKX748</f>
        <v>#REF!</v>
      </c>
      <c r="SKY749" s="8" t="e">
        <f>#REF!-SKY748</f>
        <v>#REF!</v>
      </c>
      <c r="SKZ749" s="8" t="e">
        <f>#REF!-SKZ748</f>
        <v>#REF!</v>
      </c>
      <c r="SLA749" s="8" t="e">
        <f>#REF!-SLA748</f>
        <v>#REF!</v>
      </c>
      <c r="SLB749" s="8" t="e">
        <f>#REF!-SLB748</f>
        <v>#REF!</v>
      </c>
      <c r="SLC749" s="8" t="e">
        <f>#REF!-SLC748</f>
        <v>#REF!</v>
      </c>
      <c r="SLD749" s="8" t="e">
        <f>#REF!-SLD748</f>
        <v>#REF!</v>
      </c>
      <c r="SLE749" s="8" t="e">
        <f>#REF!-SLE748</f>
        <v>#REF!</v>
      </c>
      <c r="SLF749" s="8" t="e">
        <f>#REF!-SLF748</f>
        <v>#REF!</v>
      </c>
      <c r="SLG749" s="8" t="e">
        <f>#REF!-SLG748</f>
        <v>#REF!</v>
      </c>
      <c r="SLH749" s="8" t="e">
        <f>#REF!-SLH748</f>
        <v>#REF!</v>
      </c>
      <c r="SLI749" s="8" t="e">
        <f>#REF!-SLI748</f>
        <v>#REF!</v>
      </c>
      <c r="SLJ749" s="8" t="e">
        <f>#REF!-SLJ748</f>
        <v>#REF!</v>
      </c>
      <c r="SLK749" s="8" t="e">
        <f>#REF!-SLK748</f>
        <v>#REF!</v>
      </c>
      <c r="SLL749" s="8" t="e">
        <f>#REF!-SLL748</f>
        <v>#REF!</v>
      </c>
      <c r="SLM749" s="8" t="e">
        <f>#REF!-SLM748</f>
        <v>#REF!</v>
      </c>
      <c r="SLN749" s="8" t="e">
        <f>#REF!-SLN748</f>
        <v>#REF!</v>
      </c>
      <c r="SLO749" s="8" t="e">
        <f>#REF!-SLO748</f>
        <v>#REF!</v>
      </c>
      <c r="SLP749" s="8" t="e">
        <f>#REF!-SLP748</f>
        <v>#REF!</v>
      </c>
      <c r="SLQ749" s="8" t="e">
        <f>#REF!-SLQ748</f>
        <v>#REF!</v>
      </c>
      <c r="SLR749" s="8" t="e">
        <f>#REF!-SLR748</f>
        <v>#REF!</v>
      </c>
      <c r="SLS749" s="8" t="e">
        <f>#REF!-SLS748</f>
        <v>#REF!</v>
      </c>
      <c r="SLT749" s="8" t="e">
        <f>#REF!-SLT748</f>
        <v>#REF!</v>
      </c>
      <c r="SLU749" s="8" t="e">
        <f>#REF!-SLU748</f>
        <v>#REF!</v>
      </c>
      <c r="SLV749" s="8" t="e">
        <f>#REF!-SLV748</f>
        <v>#REF!</v>
      </c>
      <c r="SLW749" s="8" t="e">
        <f>#REF!-SLW748</f>
        <v>#REF!</v>
      </c>
      <c r="SLX749" s="8" t="e">
        <f>#REF!-SLX748</f>
        <v>#REF!</v>
      </c>
      <c r="SLY749" s="8" t="e">
        <f>#REF!-SLY748</f>
        <v>#REF!</v>
      </c>
      <c r="SLZ749" s="8" t="e">
        <f>#REF!-SLZ748</f>
        <v>#REF!</v>
      </c>
      <c r="SMA749" s="8" t="e">
        <f>#REF!-SMA748</f>
        <v>#REF!</v>
      </c>
      <c r="SMB749" s="8" t="e">
        <f>#REF!-SMB748</f>
        <v>#REF!</v>
      </c>
      <c r="SMC749" s="8" t="e">
        <f>#REF!-SMC748</f>
        <v>#REF!</v>
      </c>
      <c r="SMD749" s="8" t="e">
        <f>#REF!-SMD748</f>
        <v>#REF!</v>
      </c>
      <c r="SME749" s="8" t="e">
        <f>#REF!-SME748</f>
        <v>#REF!</v>
      </c>
      <c r="SMF749" s="8" t="e">
        <f>#REF!-SMF748</f>
        <v>#REF!</v>
      </c>
      <c r="SMG749" s="8" t="e">
        <f>#REF!-SMG748</f>
        <v>#REF!</v>
      </c>
      <c r="SMH749" s="8" t="e">
        <f>#REF!-SMH748</f>
        <v>#REF!</v>
      </c>
      <c r="SMI749" s="8" t="e">
        <f>#REF!-SMI748</f>
        <v>#REF!</v>
      </c>
      <c r="SMJ749" s="8" t="e">
        <f>#REF!-SMJ748</f>
        <v>#REF!</v>
      </c>
      <c r="SMK749" s="8" t="e">
        <f>#REF!-SMK748</f>
        <v>#REF!</v>
      </c>
      <c r="SML749" s="8" t="e">
        <f>#REF!-SML748</f>
        <v>#REF!</v>
      </c>
      <c r="SMM749" s="8" t="e">
        <f>#REF!-SMM748</f>
        <v>#REF!</v>
      </c>
      <c r="SMN749" s="8" t="e">
        <f>#REF!-SMN748</f>
        <v>#REF!</v>
      </c>
      <c r="SMO749" s="8" t="e">
        <f>#REF!-SMO748</f>
        <v>#REF!</v>
      </c>
      <c r="SMP749" s="8" t="e">
        <f>#REF!-SMP748</f>
        <v>#REF!</v>
      </c>
      <c r="SMQ749" s="8" t="e">
        <f>#REF!-SMQ748</f>
        <v>#REF!</v>
      </c>
      <c r="SMR749" s="8" t="e">
        <f>#REF!-SMR748</f>
        <v>#REF!</v>
      </c>
      <c r="SMS749" s="8" t="e">
        <f>#REF!-SMS748</f>
        <v>#REF!</v>
      </c>
      <c r="SMT749" s="8" t="e">
        <f>#REF!-SMT748</f>
        <v>#REF!</v>
      </c>
      <c r="SMU749" s="8" t="e">
        <f>#REF!-SMU748</f>
        <v>#REF!</v>
      </c>
      <c r="SMV749" s="8" t="e">
        <f>#REF!-SMV748</f>
        <v>#REF!</v>
      </c>
      <c r="SMW749" s="8" t="e">
        <f>#REF!-SMW748</f>
        <v>#REF!</v>
      </c>
      <c r="SMX749" s="8" t="e">
        <f>#REF!-SMX748</f>
        <v>#REF!</v>
      </c>
      <c r="SMY749" s="8" t="e">
        <f>#REF!-SMY748</f>
        <v>#REF!</v>
      </c>
      <c r="SMZ749" s="8" t="e">
        <f>#REF!-SMZ748</f>
        <v>#REF!</v>
      </c>
      <c r="SNA749" s="8" t="e">
        <f>#REF!-SNA748</f>
        <v>#REF!</v>
      </c>
      <c r="SNB749" s="8" t="e">
        <f>#REF!-SNB748</f>
        <v>#REF!</v>
      </c>
      <c r="SNC749" s="8" t="e">
        <f>#REF!-SNC748</f>
        <v>#REF!</v>
      </c>
      <c r="SND749" s="8" t="e">
        <f>#REF!-SND748</f>
        <v>#REF!</v>
      </c>
      <c r="SNE749" s="8" t="e">
        <f>#REF!-SNE748</f>
        <v>#REF!</v>
      </c>
      <c r="SNF749" s="8" t="e">
        <f>#REF!-SNF748</f>
        <v>#REF!</v>
      </c>
      <c r="SNG749" s="8" t="e">
        <f>#REF!-SNG748</f>
        <v>#REF!</v>
      </c>
      <c r="SNH749" s="8" t="e">
        <f>#REF!-SNH748</f>
        <v>#REF!</v>
      </c>
      <c r="SNI749" s="8" t="e">
        <f>#REF!-SNI748</f>
        <v>#REF!</v>
      </c>
      <c r="SNJ749" s="8" t="e">
        <f>#REF!-SNJ748</f>
        <v>#REF!</v>
      </c>
      <c r="SNK749" s="8" t="e">
        <f>#REF!-SNK748</f>
        <v>#REF!</v>
      </c>
      <c r="SNL749" s="8" t="e">
        <f>#REF!-SNL748</f>
        <v>#REF!</v>
      </c>
      <c r="SNM749" s="8" t="e">
        <f>#REF!-SNM748</f>
        <v>#REF!</v>
      </c>
      <c r="SNN749" s="8" t="e">
        <f>#REF!-SNN748</f>
        <v>#REF!</v>
      </c>
      <c r="SNO749" s="8" t="e">
        <f>#REF!-SNO748</f>
        <v>#REF!</v>
      </c>
      <c r="SNP749" s="8" t="e">
        <f>#REF!-SNP748</f>
        <v>#REF!</v>
      </c>
      <c r="SNQ749" s="8" t="e">
        <f>#REF!-SNQ748</f>
        <v>#REF!</v>
      </c>
      <c r="SNR749" s="8" t="e">
        <f>#REF!-SNR748</f>
        <v>#REF!</v>
      </c>
      <c r="SNS749" s="8" t="e">
        <f>#REF!-SNS748</f>
        <v>#REF!</v>
      </c>
      <c r="SNT749" s="8" t="e">
        <f>#REF!-SNT748</f>
        <v>#REF!</v>
      </c>
      <c r="SNU749" s="8" t="e">
        <f>#REF!-SNU748</f>
        <v>#REF!</v>
      </c>
      <c r="SNV749" s="8" t="e">
        <f>#REF!-SNV748</f>
        <v>#REF!</v>
      </c>
      <c r="SNW749" s="8" t="e">
        <f>#REF!-SNW748</f>
        <v>#REF!</v>
      </c>
      <c r="SNX749" s="8" t="e">
        <f>#REF!-SNX748</f>
        <v>#REF!</v>
      </c>
      <c r="SNY749" s="8" t="e">
        <f>#REF!-SNY748</f>
        <v>#REF!</v>
      </c>
      <c r="SNZ749" s="8" t="e">
        <f>#REF!-SNZ748</f>
        <v>#REF!</v>
      </c>
      <c r="SOA749" s="8" t="e">
        <f>#REF!-SOA748</f>
        <v>#REF!</v>
      </c>
      <c r="SOB749" s="8" t="e">
        <f>#REF!-SOB748</f>
        <v>#REF!</v>
      </c>
      <c r="SOC749" s="8" t="e">
        <f>#REF!-SOC748</f>
        <v>#REF!</v>
      </c>
      <c r="SOD749" s="8" t="e">
        <f>#REF!-SOD748</f>
        <v>#REF!</v>
      </c>
      <c r="SOE749" s="8" t="e">
        <f>#REF!-SOE748</f>
        <v>#REF!</v>
      </c>
      <c r="SOF749" s="8" t="e">
        <f>#REF!-SOF748</f>
        <v>#REF!</v>
      </c>
      <c r="SOG749" s="8" t="e">
        <f>#REF!-SOG748</f>
        <v>#REF!</v>
      </c>
      <c r="SOH749" s="8" t="e">
        <f>#REF!-SOH748</f>
        <v>#REF!</v>
      </c>
      <c r="SOI749" s="8" t="e">
        <f>#REF!-SOI748</f>
        <v>#REF!</v>
      </c>
      <c r="SOJ749" s="8" t="e">
        <f>#REF!-SOJ748</f>
        <v>#REF!</v>
      </c>
      <c r="SOK749" s="8" t="e">
        <f>#REF!-SOK748</f>
        <v>#REF!</v>
      </c>
      <c r="SOL749" s="8" t="e">
        <f>#REF!-SOL748</f>
        <v>#REF!</v>
      </c>
      <c r="SOM749" s="8" t="e">
        <f>#REF!-SOM748</f>
        <v>#REF!</v>
      </c>
      <c r="SON749" s="8" t="e">
        <f>#REF!-SON748</f>
        <v>#REF!</v>
      </c>
      <c r="SOO749" s="8" t="e">
        <f>#REF!-SOO748</f>
        <v>#REF!</v>
      </c>
      <c r="SOP749" s="8" t="e">
        <f>#REF!-SOP748</f>
        <v>#REF!</v>
      </c>
      <c r="SOQ749" s="8" t="e">
        <f>#REF!-SOQ748</f>
        <v>#REF!</v>
      </c>
      <c r="SOR749" s="8" t="e">
        <f>#REF!-SOR748</f>
        <v>#REF!</v>
      </c>
      <c r="SOS749" s="8" t="e">
        <f>#REF!-SOS748</f>
        <v>#REF!</v>
      </c>
      <c r="SOT749" s="8" t="e">
        <f>#REF!-SOT748</f>
        <v>#REF!</v>
      </c>
      <c r="SOU749" s="8" t="e">
        <f>#REF!-SOU748</f>
        <v>#REF!</v>
      </c>
      <c r="SOV749" s="8" t="e">
        <f>#REF!-SOV748</f>
        <v>#REF!</v>
      </c>
      <c r="SOW749" s="8" t="e">
        <f>#REF!-SOW748</f>
        <v>#REF!</v>
      </c>
      <c r="SOX749" s="8" t="e">
        <f>#REF!-SOX748</f>
        <v>#REF!</v>
      </c>
      <c r="SOY749" s="8" t="e">
        <f>#REF!-SOY748</f>
        <v>#REF!</v>
      </c>
      <c r="SOZ749" s="8" t="e">
        <f>#REF!-SOZ748</f>
        <v>#REF!</v>
      </c>
      <c r="SPA749" s="8" t="e">
        <f>#REF!-SPA748</f>
        <v>#REF!</v>
      </c>
      <c r="SPB749" s="8" t="e">
        <f>#REF!-SPB748</f>
        <v>#REF!</v>
      </c>
      <c r="SPC749" s="8" t="e">
        <f>#REF!-SPC748</f>
        <v>#REF!</v>
      </c>
      <c r="SPD749" s="8" t="e">
        <f>#REF!-SPD748</f>
        <v>#REF!</v>
      </c>
      <c r="SPE749" s="8" t="e">
        <f>#REF!-SPE748</f>
        <v>#REF!</v>
      </c>
      <c r="SPF749" s="8" t="e">
        <f>#REF!-SPF748</f>
        <v>#REF!</v>
      </c>
      <c r="SPG749" s="8" t="e">
        <f>#REF!-SPG748</f>
        <v>#REF!</v>
      </c>
      <c r="SPH749" s="8" t="e">
        <f>#REF!-SPH748</f>
        <v>#REF!</v>
      </c>
      <c r="SPI749" s="8" t="e">
        <f>#REF!-SPI748</f>
        <v>#REF!</v>
      </c>
      <c r="SPJ749" s="8" t="e">
        <f>#REF!-SPJ748</f>
        <v>#REF!</v>
      </c>
      <c r="SPK749" s="8" t="e">
        <f>#REF!-SPK748</f>
        <v>#REF!</v>
      </c>
      <c r="SPL749" s="8" t="e">
        <f>#REF!-SPL748</f>
        <v>#REF!</v>
      </c>
      <c r="SPM749" s="8" t="e">
        <f>#REF!-SPM748</f>
        <v>#REF!</v>
      </c>
      <c r="SPN749" s="8" t="e">
        <f>#REF!-SPN748</f>
        <v>#REF!</v>
      </c>
      <c r="SPO749" s="8" t="e">
        <f>#REF!-SPO748</f>
        <v>#REF!</v>
      </c>
      <c r="SPP749" s="8" t="e">
        <f>#REF!-SPP748</f>
        <v>#REF!</v>
      </c>
      <c r="SPQ749" s="8" t="e">
        <f>#REF!-SPQ748</f>
        <v>#REF!</v>
      </c>
      <c r="SPR749" s="8" t="e">
        <f>#REF!-SPR748</f>
        <v>#REF!</v>
      </c>
      <c r="SPS749" s="8" t="e">
        <f>#REF!-SPS748</f>
        <v>#REF!</v>
      </c>
      <c r="SPT749" s="8" t="e">
        <f>#REF!-SPT748</f>
        <v>#REF!</v>
      </c>
      <c r="SPU749" s="8" t="e">
        <f>#REF!-SPU748</f>
        <v>#REF!</v>
      </c>
      <c r="SPV749" s="8" t="e">
        <f>#REF!-SPV748</f>
        <v>#REF!</v>
      </c>
      <c r="SPW749" s="8" t="e">
        <f>#REF!-SPW748</f>
        <v>#REF!</v>
      </c>
      <c r="SPX749" s="8" t="e">
        <f>#REF!-SPX748</f>
        <v>#REF!</v>
      </c>
      <c r="SPY749" s="8" t="e">
        <f>#REF!-SPY748</f>
        <v>#REF!</v>
      </c>
      <c r="SPZ749" s="8" t="e">
        <f>#REF!-SPZ748</f>
        <v>#REF!</v>
      </c>
      <c r="SQA749" s="8" t="e">
        <f>#REF!-SQA748</f>
        <v>#REF!</v>
      </c>
      <c r="SQB749" s="8" t="e">
        <f>#REF!-SQB748</f>
        <v>#REF!</v>
      </c>
      <c r="SQC749" s="8" t="e">
        <f>#REF!-SQC748</f>
        <v>#REF!</v>
      </c>
      <c r="SQD749" s="8" t="e">
        <f>#REF!-SQD748</f>
        <v>#REF!</v>
      </c>
      <c r="SQE749" s="8" t="e">
        <f>#REF!-SQE748</f>
        <v>#REF!</v>
      </c>
      <c r="SQF749" s="8" t="e">
        <f>#REF!-SQF748</f>
        <v>#REF!</v>
      </c>
      <c r="SQG749" s="8" t="e">
        <f>#REF!-SQG748</f>
        <v>#REF!</v>
      </c>
      <c r="SQH749" s="8" t="e">
        <f>#REF!-SQH748</f>
        <v>#REF!</v>
      </c>
      <c r="SQI749" s="8" t="e">
        <f>#REF!-SQI748</f>
        <v>#REF!</v>
      </c>
      <c r="SQJ749" s="8" t="e">
        <f>#REF!-SQJ748</f>
        <v>#REF!</v>
      </c>
      <c r="SQK749" s="8" t="e">
        <f>#REF!-SQK748</f>
        <v>#REF!</v>
      </c>
      <c r="SQL749" s="8" t="e">
        <f>#REF!-SQL748</f>
        <v>#REF!</v>
      </c>
      <c r="SQM749" s="8" t="e">
        <f>#REF!-SQM748</f>
        <v>#REF!</v>
      </c>
      <c r="SQN749" s="8" t="e">
        <f>#REF!-SQN748</f>
        <v>#REF!</v>
      </c>
      <c r="SQO749" s="8" t="e">
        <f>#REF!-SQO748</f>
        <v>#REF!</v>
      </c>
      <c r="SQP749" s="8" t="e">
        <f>#REF!-SQP748</f>
        <v>#REF!</v>
      </c>
      <c r="SQQ749" s="8" t="e">
        <f>#REF!-SQQ748</f>
        <v>#REF!</v>
      </c>
      <c r="SQR749" s="8" t="e">
        <f>#REF!-SQR748</f>
        <v>#REF!</v>
      </c>
      <c r="SQS749" s="8" t="e">
        <f>#REF!-SQS748</f>
        <v>#REF!</v>
      </c>
      <c r="SQT749" s="8" t="e">
        <f>#REF!-SQT748</f>
        <v>#REF!</v>
      </c>
      <c r="SQU749" s="8" t="e">
        <f>#REF!-SQU748</f>
        <v>#REF!</v>
      </c>
      <c r="SQV749" s="8" t="e">
        <f>#REF!-SQV748</f>
        <v>#REF!</v>
      </c>
      <c r="SQW749" s="8" t="e">
        <f>#REF!-SQW748</f>
        <v>#REF!</v>
      </c>
      <c r="SQX749" s="8" t="e">
        <f>#REF!-SQX748</f>
        <v>#REF!</v>
      </c>
      <c r="SQY749" s="8" t="e">
        <f>#REF!-SQY748</f>
        <v>#REF!</v>
      </c>
      <c r="SQZ749" s="8" t="e">
        <f>#REF!-SQZ748</f>
        <v>#REF!</v>
      </c>
      <c r="SRA749" s="8" t="e">
        <f>#REF!-SRA748</f>
        <v>#REF!</v>
      </c>
      <c r="SRB749" s="8" t="e">
        <f>#REF!-SRB748</f>
        <v>#REF!</v>
      </c>
      <c r="SRC749" s="8" t="e">
        <f>#REF!-SRC748</f>
        <v>#REF!</v>
      </c>
      <c r="SRD749" s="8" t="e">
        <f>#REF!-SRD748</f>
        <v>#REF!</v>
      </c>
      <c r="SRE749" s="8" t="e">
        <f>#REF!-SRE748</f>
        <v>#REF!</v>
      </c>
      <c r="SRF749" s="8" t="e">
        <f>#REF!-SRF748</f>
        <v>#REF!</v>
      </c>
      <c r="SRG749" s="8" t="e">
        <f>#REF!-SRG748</f>
        <v>#REF!</v>
      </c>
      <c r="SRH749" s="8" t="e">
        <f>#REF!-SRH748</f>
        <v>#REF!</v>
      </c>
      <c r="SRI749" s="8" t="e">
        <f>#REF!-SRI748</f>
        <v>#REF!</v>
      </c>
      <c r="SRJ749" s="8" t="e">
        <f>#REF!-SRJ748</f>
        <v>#REF!</v>
      </c>
      <c r="SRK749" s="8" t="e">
        <f>#REF!-SRK748</f>
        <v>#REF!</v>
      </c>
      <c r="SRL749" s="8" t="e">
        <f>#REF!-SRL748</f>
        <v>#REF!</v>
      </c>
      <c r="SRM749" s="8" t="e">
        <f>#REF!-SRM748</f>
        <v>#REF!</v>
      </c>
      <c r="SRN749" s="8" t="e">
        <f>#REF!-SRN748</f>
        <v>#REF!</v>
      </c>
      <c r="SRO749" s="8" t="e">
        <f>#REF!-SRO748</f>
        <v>#REF!</v>
      </c>
      <c r="SRP749" s="8" t="e">
        <f>#REF!-SRP748</f>
        <v>#REF!</v>
      </c>
      <c r="SRQ749" s="8" t="e">
        <f>#REF!-SRQ748</f>
        <v>#REF!</v>
      </c>
      <c r="SRR749" s="8" t="e">
        <f>#REF!-SRR748</f>
        <v>#REF!</v>
      </c>
      <c r="SRS749" s="8" t="e">
        <f>#REF!-SRS748</f>
        <v>#REF!</v>
      </c>
      <c r="SRT749" s="8" t="e">
        <f>#REF!-SRT748</f>
        <v>#REF!</v>
      </c>
      <c r="SRU749" s="8" t="e">
        <f>#REF!-SRU748</f>
        <v>#REF!</v>
      </c>
      <c r="SRV749" s="8" t="e">
        <f>#REF!-SRV748</f>
        <v>#REF!</v>
      </c>
      <c r="SRW749" s="8" t="e">
        <f>#REF!-SRW748</f>
        <v>#REF!</v>
      </c>
      <c r="SRX749" s="8" t="e">
        <f>#REF!-SRX748</f>
        <v>#REF!</v>
      </c>
      <c r="SRY749" s="8" t="e">
        <f>#REF!-SRY748</f>
        <v>#REF!</v>
      </c>
      <c r="SRZ749" s="8" t="e">
        <f>#REF!-SRZ748</f>
        <v>#REF!</v>
      </c>
      <c r="SSA749" s="8" t="e">
        <f>#REF!-SSA748</f>
        <v>#REF!</v>
      </c>
      <c r="SSB749" s="8" t="e">
        <f>#REF!-SSB748</f>
        <v>#REF!</v>
      </c>
      <c r="SSC749" s="8" t="e">
        <f>#REF!-SSC748</f>
        <v>#REF!</v>
      </c>
      <c r="SSD749" s="8" t="e">
        <f>#REF!-SSD748</f>
        <v>#REF!</v>
      </c>
      <c r="SSE749" s="8" t="e">
        <f>#REF!-SSE748</f>
        <v>#REF!</v>
      </c>
      <c r="SSF749" s="8" t="e">
        <f>#REF!-SSF748</f>
        <v>#REF!</v>
      </c>
      <c r="SSG749" s="8" t="e">
        <f>#REF!-SSG748</f>
        <v>#REF!</v>
      </c>
      <c r="SSH749" s="8" t="e">
        <f>#REF!-SSH748</f>
        <v>#REF!</v>
      </c>
      <c r="SSI749" s="8" t="e">
        <f>#REF!-SSI748</f>
        <v>#REF!</v>
      </c>
      <c r="SSJ749" s="8" t="e">
        <f>#REF!-SSJ748</f>
        <v>#REF!</v>
      </c>
      <c r="SSK749" s="8" t="e">
        <f>#REF!-SSK748</f>
        <v>#REF!</v>
      </c>
      <c r="SSL749" s="8" t="e">
        <f>#REF!-SSL748</f>
        <v>#REF!</v>
      </c>
      <c r="SSM749" s="8" t="e">
        <f>#REF!-SSM748</f>
        <v>#REF!</v>
      </c>
      <c r="SSN749" s="8" t="e">
        <f>#REF!-SSN748</f>
        <v>#REF!</v>
      </c>
      <c r="SSO749" s="8" t="e">
        <f>#REF!-SSO748</f>
        <v>#REF!</v>
      </c>
      <c r="SSP749" s="8" t="e">
        <f>#REF!-SSP748</f>
        <v>#REF!</v>
      </c>
      <c r="SSQ749" s="8" t="e">
        <f>#REF!-SSQ748</f>
        <v>#REF!</v>
      </c>
      <c r="SSR749" s="8" t="e">
        <f>#REF!-SSR748</f>
        <v>#REF!</v>
      </c>
      <c r="SSS749" s="8" t="e">
        <f>#REF!-SSS748</f>
        <v>#REF!</v>
      </c>
      <c r="SST749" s="8" t="e">
        <f>#REF!-SST748</f>
        <v>#REF!</v>
      </c>
      <c r="SSU749" s="8" t="e">
        <f>#REF!-SSU748</f>
        <v>#REF!</v>
      </c>
      <c r="SSV749" s="8" t="e">
        <f>#REF!-SSV748</f>
        <v>#REF!</v>
      </c>
      <c r="SSW749" s="8" t="e">
        <f>#REF!-SSW748</f>
        <v>#REF!</v>
      </c>
      <c r="SSX749" s="8" t="e">
        <f>#REF!-SSX748</f>
        <v>#REF!</v>
      </c>
      <c r="SSY749" s="8" t="e">
        <f>#REF!-SSY748</f>
        <v>#REF!</v>
      </c>
      <c r="SSZ749" s="8" t="e">
        <f>#REF!-SSZ748</f>
        <v>#REF!</v>
      </c>
      <c r="STA749" s="8" t="e">
        <f>#REF!-STA748</f>
        <v>#REF!</v>
      </c>
      <c r="STB749" s="8" t="e">
        <f>#REF!-STB748</f>
        <v>#REF!</v>
      </c>
      <c r="STC749" s="8" t="e">
        <f>#REF!-STC748</f>
        <v>#REF!</v>
      </c>
      <c r="STD749" s="8" t="e">
        <f>#REF!-STD748</f>
        <v>#REF!</v>
      </c>
      <c r="STE749" s="8" t="e">
        <f>#REF!-STE748</f>
        <v>#REF!</v>
      </c>
      <c r="STF749" s="8" t="e">
        <f>#REF!-STF748</f>
        <v>#REF!</v>
      </c>
      <c r="STG749" s="8" t="e">
        <f>#REF!-STG748</f>
        <v>#REF!</v>
      </c>
      <c r="STH749" s="8" t="e">
        <f>#REF!-STH748</f>
        <v>#REF!</v>
      </c>
      <c r="STI749" s="8" t="e">
        <f>#REF!-STI748</f>
        <v>#REF!</v>
      </c>
      <c r="STJ749" s="8" t="e">
        <f>#REF!-STJ748</f>
        <v>#REF!</v>
      </c>
      <c r="STK749" s="8" t="e">
        <f>#REF!-STK748</f>
        <v>#REF!</v>
      </c>
      <c r="STL749" s="8" t="e">
        <f>#REF!-STL748</f>
        <v>#REF!</v>
      </c>
      <c r="STM749" s="8" t="e">
        <f>#REF!-STM748</f>
        <v>#REF!</v>
      </c>
      <c r="STN749" s="8" t="e">
        <f>#REF!-STN748</f>
        <v>#REF!</v>
      </c>
      <c r="STO749" s="8" t="e">
        <f>#REF!-STO748</f>
        <v>#REF!</v>
      </c>
      <c r="STP749" s="8" t="e">
        <f>#REF!-STP748</f>
        <v>#REF!</v>
      </c>
      <c r="STQ749" s="8" t="e">
        <f>#REF!-STQ748</f>
        <v>#REF!</v>
      </c>
      <c r="STR749" s="8" t="e">
        <f>#REF!-STR748</f>
        <v>#REF!</v>
      </c>
      <c r="STS749" s="8" t="e">
        <f>#REF!-STS748</f>
        <v>#REF!</v>
      </c>
      <c r="STT749" s="8" t="e">
        <f>#REF!-STT748</f>
        <v>#REF!</v>
      </c>
      <c r="STU749" s="8" t="e">
        <f>#REF!-STU748</f>
        <v>#REF!</v>
      </c>
      <c r="STV749" s="8" t="e">
        <f>#REF!-STV748</f>
        <v>#REF!</v>
      </c>
      <c r="STW749" s="8" t="e">
        <f>#REF!-STW748</f>
        <v>#REF!</v>
      </c>
      <c r="STX749" s="8" t="e">
        <f>#REF!-STX748</f>
        <v>#REF!</v>
      </c>
      <c r="STY749" s="8" t="e">
        <f>#REF!-STY748</f>
        <v>#REF!</v>
      </c>
      <c r="STZ749" s="8" t="e">
        <f>#REF!-STZ748</f>
        <v>#REF!</v>
      </c>
      <c r="SUA749" s="8" t="e">
        <f>#REF!-SUA748</f>
        <v>#REF!</v>
      </c>
      <c r="SUB749" s="8" t="e">
        <f>#REF!-SUB748</f>
        <v>#REF!</v>
      </c>
      <c r="SUC749" s="8" t="e">
        <f>#REF!-SUC748</f>
        <v>#REF!</v>
      </c>
      <c r="SUD749" s="8" t="e">
        <f>#REF!-SUD748</f>
        <v>#REF!</v>
      </c>
      <c r="SUE749" s="8" t="e">
        <f>#REF!-SUE748</f>
        <v>#REF!</v>
      </c>
      <c r="SUF749" s="8" t="e">
        <f>#REF!-SUF748</f>
        <v>#REF!</v>
      </c>
      <c r="SUG749" s="8" t="e">
        <f>#REF!-SUG748</f>
        <v>#REF!</v>
      </c>
      <c r="SUH749" s="8" t="e">
        <f>#REF!-SUH748</f>
        <v>#REF!</v>
      </c>
      <c r="SUI749" s="8" t="e">
        <f>#REF!-SUI748</f>
        <v>#REF!</v>
      </c>
      <c r="SUJ749" s="8" t="e">
        <f>#REF!-SUJ748</f>
        <v>#REF!</v>
      </c>
      <c r="SUK749" s="8" t="e">
        <f>#REF!-SUK748</f>
        <v>#REF!</v>
      </c>
      <c r="SUL749" s="8" t="e">
        <f>#REF!-SUL748</f>
        <v>#REF!</v>
      </c>
      <c r="SUM749" s="8" t="e">
        <f>#REF!-SUM748</f>
        <v>#REF!</v>
      </c>
      <c r="SUN749" s="8" t="e">
        <f>#REF!-SUN748</f>
        <v>#REF!</v>
      </c>
      <c r="SUO749" s="8" t="e">
        <f>#REF!-SUO748</f>
        <v>#REF!</v>
      </c>
      <c r="SUP749" s="8" t="e">
        <f>#REF!-SUP748</f>
        <v>#REF!</v>
      </c>
      <c r="SUQ749" s="8" t="e">
        <f>#REF!-SUQ748</f>
        <v>#REF!</v>
      </c>
      <c r="SUR749" s="8" t="e">
        <f>#REF!-SUR748</f>
        <v>#REF!</v>
      </c>
      <c r="SUS749" s="8" t="e">
        <f>#REF!-SUS748</f>
        <v>#REF!</v>
      </c>
      <c r="SUT749" s="8" t="e">
        <f>#REF!-SUT748</f>
        <v>#REF!</v>
      </c>
      <c r="SUU749" s="8" t="e">
        <f>#REF!-SUU748</f>
        <v>#REF!</v>
      </c>
      <c r="SUV749" s="8" t="e">
        <f>#REF!-SUV748</f>
        <v>#REF!</v>
      </c>
      <c r="SUW749" s="8" t="e">
        <f>#REF!-SUW748</f>
        <v>#REF!</v>
      </c>
      <c r="SUX749" s="8" t="e">
        <f>#REF!-SUX748</f>
        <v>#REF!</v>
      </c>
      <c r="SUY749" s="8" t="e">
        <f>#REF!-SUY748</f>
        <v>#REF!</v>
      </c>
      <c r="SUZ749" s="8" t="e">
        <f>#REF!-SUZ748</f>
        <v>#REF!</v>
      </c>
      <c r="SVA749" s="8" t="e">
        <f>#REF!-SVA748</f>
        <v>#REF!</v>
      </c>
      <c r="SVB749" s="8" t="e">
        <f>#REF!-SVB748</f>
        <v>#REF!</v>
      </c>
      <c r="SVC749" s="8" t="e">
        <f>#REF!-SVC748</f>
        <v>#REF!</v>
      </c>
      <c r="SVD749" s="8" t="e">
        <f>#REF!-SVD748</f>
        <v>#REF!</v>
      </c>
      <c r="SVE749" s="8" t="e">
        <f>#REF!-SVE748</f>
        <v>#REF!</v>
      </c>
      <c r="SVF749" s="8" t="e">
        <f>#REF!-SVF748</f>
        <v>#REF!</v>
      </c>
      <c r="SVG749" s="8" t="e">
        <f>#REF!-SVG748</f>
        <v>#REF!</v>
      </c>
      <c r="SVH749" s="8" t="e">
        <f>#REF!-SVH748</f>
        <v>#REF!</v>
      </c>
      <c r="SVI749" s="8" t="e">
        <f>#REF!-SVI748</f>
        <v>#REF!</v>
      </c>
      <c r="SVJ749" s="8" t="e">
        <f>#REF!-SVJ748</f>
        <v>#REF!</v>
      </c>
      <c r="SVK749" s="8" t="e">
        <f>#REF!-SVK748</f>
        <v>#REF!</v>
      </c>
      <c r="SVL749" s="8" t="e">
        <f>#REF!-SVL748</f>
        <v>#REF!</v>
      </c>
      <c r="SVM749" s="8" t="e">
        <f>#REF!-SVM748</f>
        <v>#REF!</v>
      </c>
      <c r="SVN749" s="8" t="e">
        <f>#REF!-SVN748</f>
        <v>#REF!</v>
      </c>
      <c r="SVO749" s="8" t="e">
        <f>#REF!-SVO748</f>
        <v>#REF!</v>
      </c>
      <c r="SVP749" s="8" t="e">
        <f>#REF!-SVP748</f>
        <v>#REF!</v>
      </c>
      <c r="SVQ749" s="8" t="e">
        <f>#REF!-SVQ748</f>
        <v>#REF!</v>
      </c>
      <c r="SVR749" s="8" t="e">
        <f>#REF!-SVR748</f>
        <v>#REF!</v>
      </c>
      <c r="SVS749" s="8" t="e">
        <f>#REF!-SVS748</f>
        <v>#REF!</v>
      </c>
      <c r="SVT749" s="8" t="e">
        <f>#REF!-SVT748</f>
        <v>#REF!</v>
      </c>
      <c r="SVU749" s="8" t="e">
        <f>#REF!-SVU748</f>
        <v>#REF!</v>
      </c>
      <c r="SVV749" s="8" t="e">
        <f>#REF!-SVV748</f>
        <v>#REF!</v>
      </c>
      <c r="SVW749" s="8" t="e">
        <f>#REF!-SVW748</f>
        <v>#REF!</v>
      </c>
      <c r="SVX749" s="8" t="e">
        <f>#REF!-SVX748</f>
        <v>#REF!</v>
      </c>
      <c r="SVY749" s="8" t="e">
        <f>#REF!-SVY748</f>
        <v>#REF!</v>
      </c>
      <c r="SVZ749" s="8" t="e">
        <f>#REF!-SVZ748</f>
        <v>#REF!</v>
      </c>
      <c r="SWA749" s="8" t="e">
        <f>#REF!-SWA748</f>
        <v>#REF!</v>
      </c>
      <c r="SWB749" s="8" t="e">
        <f>#REF!-SWB748</f>
        <v>#REF!</v>
      </c>
      <c r="SWC749" s="8" t="e">
        <f>#REF!-SWC748</f>
        <v>#REF!</v>
      </c>
      <c r="SWD749" s="8" t="e">
        <f>#REF!-SWD748</f>
        <v>#REF!</v>
      </c>
      <c r="SWE749" s="8" t="e">
        <f>#REF!-SWE748</f>
        <v>#REF!</v>
      </c>
      <c r="SWF749" s="8" t="e">
        <f>#REF!-SWF748</f>
        <v>#REF!</v>
      </c>
      <c r="SWG749" s="8" t="e">
        <f>#REF!-SWG748</f>
        <v>#REF!</v>
      </c>
      <c r="SWH749" s="8" t="e">
        <f>#REF!-SWH748</f>
        <v>#REF!</v>
      </c>
      <c r="SWI749" s="8" t="e">
        <f>#REF!-SWI748</f>
        <v>#REF!</v>
      </c>
      <c r="SWJ749" s="8" t="e">
        <f>#REF!-SWJ748</f>
        <v>#REF!</v>
      </c>
      <c r="SWK749" s="8" t="e">
        <f>#REF!-SWK748</f>
        <v>#REF!</v>
      </c>
      <c r="SWL749" s="8" t="e">
        <f>#REF!-SWL748</f>
        <v>#REF!</v>
      </c>
      <c r="SWM749" s="8" t="e">
        <f>#REF!-SWM748</f>
        <v>#REF!</v>
      </c>
      <c r="SWN749" s="8" t="e">
        <f>#REF!-SWN748</f>
        <v>#REF!</v>
      </c>
      <c r="SWO749" s="8" t="e">
        <f>#REF!-SWO748</f>
        <v>#REF!</v>
      </c>
      <c r="SWP749" s="8" t="e">
        <f>#REF!-SWP748</f>
        <v>#REF!</v>
      </c>
      <c r="SWQ749" s="8" t="e">
        <f>#REF!-SWQ748</f>
        <v>#REF!</v>
      </c>
      <c r="SWR749" s="8" t="e">
        <f>#REF!-SWR748</f>
        <v>#REF!</v>
      </c>
      <c r="SWS749" s="8" t="e">
        <f>#REF!-SWS748</f>
        <v>#REF!</v>
      </c>
      <c r="SWT749" s="8" t="e">
        <f>#REF!-SWT748</f>
        <v>#REF!</v>
      </c>
      <c r="SWU749" s="8" t="e">
        <f>#REF!-SWU748</f>
        <v>#REF!</v>
      </c>
      <c r="SWV749" s="8" t="e">
        <f>#REF!-SWV748</f>
        <v>#REF!</v>
      </c>
      <c r="SWW749" s="8" t="e">
        <f>#REF!-SWW748</f>
        <v>#REF!</v>
      </c>
      <c r="SWX749" s="8" t="e">
        <f>#REF!-SWX748</f>
        <v>#REF!</v>
      </c>
      <c r="SWY749" s="8" t="e">
        <f>#REF!-SWY748</f>
        <v>#REF!</v>
      </c>
      <c r="SWZ749" s="8" t="e">
        <f>#REF!-SWZ748</f>
        <v>#REF!</v>
      </c>
      <c r="SXA749" s="8" t="e">
        <f>#REF!-SXA748</f>
        <v>#REF!</v>
      </c>
      <c r="SXB749" s="8" t="e">
        <f>#REF!-SXB748</f>
        <v>#REF!</v>
      </c>
      <c r="SXC749" s="8" t="e">
        <f>#REF!-SXC748</f>
        <v>#REF!</v>
      </c>
      <c r="SXD749" s="8" t="e">
        <f>#REF!-SXD748</f>
        <v>#REF!</v>
      </c>
      <c r="SXE749" s="8" t="e">
        <f>#REF!-SXE748</f>
        <v>#REF!</v>
      </c>
      <c r="SXF749" s="8" t="e">
        <f>#REF!-SXF748</f>
        <v>#REF!</v>
      </c>
      <c r="SXG749" s="8" t="e">
        <f>#REF!-SXG748</f>
        <v>#REF!</v>
      </c>
      <c r="SXH749" s="8" t="e">
        <f>#REF!-SXH748</f>
        <v>#REF!</v>
      </c>
      <c r="SXI749" s="8" t="e">
        <f>#REF!-SXI748</f>
        <v>#REF!</v>
      </c>
      <c r="SXJ749" s="8" t="e">
        <f>#REF!-SXJ748</f>
        <v>#REF!</v>
      </c>
      <c r="SXK749" s="8" t="e">
        <f>#REF!-SXK748</f>
        <v>#REF!</v>
      </c>
      <c r="SXL749" s="8" t="e">
        <f>#REF!-SXL748</f>
        <v>#REF!</v>
      </c>
      <c r="SXM749" s="8" t="e">
        <f>#REF!-SXM748</f>
        <v>#REF!</v>
      </c>
      <c r="SXN749" s="8" t="e">
        <f>#REF!-SXN748</f>
        <v>#REF!</v>
      </c>
      <c r="SXO749" s="8" t="e">
        <f>#REF!-SXO748</f>
        <v>#REF!</v>
      </c>
      <c r="SXP749" s="8" t="e">
        <f>#REF!-SXP748</f>
        <v>#REF!</v>
      </c>
      <c r="SXQ749" s="8" t="e">
        <f>#REF!-SXQ748</f>
        <v>#REF!</v>
      </c>
      <c r="SXR749" s="8" t="e">
        <f>#REF!-SXR748</f>
        <v>#REF!</v>
      </c>
      <c r="SXS749" s="8" t="e">
        <f>#REF!-SXS748</f>
        <v>#REF!</v>
      </c>
      <c r="SXT749" s="8" t="e">
        <f>#REF!-SXT748</f>
        <v>#REF!</v>
      </c>
      <c r="SXU749" s="8" t="e">
        <f>#REF!-SXU748</f>
        <v>#REF!</v>
      </c>
      <c r="SXV749" s="8" t="e">
        <f>#REF!-SXV748</f>
        <v>#REF!</v>
      </c>
      <c r="SXW749" s="8" t="e">
        <f>#REF!-SXW748</f>
        <v>#REF!</v>
      </c>
      <c r="SXX749" s="8" t="e">
        <f>#REF!-SXX748</f>
        <v>#REF!</v>
      </c>
      <c r="SXY749" s="8" t="e">
        <f>#REF!-SXY748</f>
        <v>#REF!</v>
      </c>
      <c r="SXZ749" s="8" t="e">
        <f>#REF!-SXZ748</f>
        <v>#REF!</v>
      </c>
      <c r="SYA749" s="8" t="e">
        <f>#REF!-SYA748</f>
        <v>#REF!</v>
      </c>
      <c r="SYB749" s="8" t="e">
        <f>#REF!-SYB748</f>
        <v>#REF!</v>
      </c>
      <c r="SYC749" s="8" t="e">
        <f>#REF!-SYC748</f>
        <v>#REF!</v>
      </c>
      <c r="SYD749" s="8" t="e">
        <f>#REF!-SYD748</f>
        <v>#REF!</v>
      </c>
      <c r="SYE749" s="8" t="e">
        <f>#REF!-SYE748</f>
        <v>#REF!</v>
      </c>
      <c r="SYF749" s="8" t="e">
        <f>#REF!-SYF748</f>
        <v>#REF!</v>
      </c>
      <c r="SYG749" s="8" t="e">
        <f>#REF!-SYG748</f>
        <v>#REF!</v>
      </c>
      <c r="SYH749" s="8" t="e">
        <f>#REF!-SYH748</f>
        <v>#REF!</v>
      </c>
      <c r="SYI749" s="8" t="e">
        <f>#REF!-SYI748</f>
        <v>#REF!</v>
      </c>
      <c r="SYJ749" s="8" t="e">
        <f>#REF!-SYJ748</f>
        <v>#REF!</v>
      </c>
      <c r="SYK749" s="8" t="e">
        <f>#REF!-SYK748</f>
        <v>#REF!</v>
      </c>
      <c r="SYL749" s="8" t="e">
        <f>#REF!-SYL748</f>
        <v>#REF!</v>
      </c>
      <c r="SYM749" s="8" t="e">
        <f>#REF!-SYM748</f>
        <v>#REF!</v>
      </c>
      <c r="SYN749" s="8" t="e">
        <f>#REF!-SYN748</f>
        <v>#REF!</v>
      </c>
      <c r="SYO749" s="8" t="e">
        <f>#REF!-SYO748</f>
        <v>#REF!</v>
      </c>
      <c r="SYP749" s="8" t="e">
        <f>#REF!-SYP748</f>
        <v>#REF!</v>
      </c>
      <c r="SYQ749" s="8" t="e">
        <f>#REF!-SYQ748</f>
        <v>#REF!</v>
      </c>
      <c r="SYR749" s="8" t="e">
        <f>#REF!-SYR748</f>
        <v>#REF!</v>
      </c>
      <c r="SYS749" s="8" t="e">
        <f>#REF!-SYS748</f>
        <v>#REF!</v>
      </c>
      <c r="SYT749" s="8" t="e">
        <f>#REF!-SYT748</f>
        <v>#REF!</v>
      </c>
      <c r="SYU749" s="8" t="e">
        <f>#REF!-SYU748</f>
        <v>#REF!</v>
      </c>
      <c r="SYV749" s="8" t="e">
        <f>#REF!-SYV748</f>
        <v>#REF!</v>
      </c>
      <c r="SYW749" s="8" t="e">
        <f>#REF!-SYW748</f>
        <v>#REF!</v>
      </c>
      <c r="SYX749" s="8" t="e">
        <f>#REF!-SYX748</f>
        <v>#REF!</v>
      </c>
      <c r="SYY749" s="8" t="e">
        <f>#REF!-SYY748</f>
        <v>#REF!</v>
      </c>
      <c r="SYZ749" s="8" t="e">
        <f>#REF!-SYZ748</f>
        <v>#REF!</v>
      </c>
      <c r="SZA749" s="8" t="e">
        <f>#REF!-SZA748</f>
        <v>#REF!</v>
      </c>
      <c r="SZB749" s="8" t="e">
        <f>#REF!-SZB748</f>
        <v>#REF!</v>
      </c>
      <c r="SZC749" s="8" t="e">
        <f>#REF!-SZC748</f>
        <v>#REF!</v>
      </c>
      <c r="SZD749" s="8" t="e">
        <f>#REF!-SZD748</f>
        <v>#REF!</v>
      </c>
      <c r="SZE749" s="8" t="e">
        <f>#REF!-SZE748</f>
        <v>#REF!</v>
      </c>
      <c r="SZF749" s="8" t="e">
        <f>#REF!-SZF748</f>
        <v>#REF!</v>
      </c>
      <c r="SZG749" s="8" t="e">
        <f>#REF!-SZG748</f>
        <v>#REF!</v>
      </c>
      <c r="SZH749" s="8" t="e">
        <f>#REF!-SZH748</f>
        <v>#REF!</v>
      </c>
      <c r="SZI749" s="8" t="e">
        <f>#REF!-SZI748</f>
        <v>#REF!</v>
      </c>
      <c r="SZJ749" s="8" t="e">
        <f>#REF!-SZJ748</f>
        <v>#REF!</v>
      </c>
      <c r="SZK749" s="8" t="e">
        <f>#REF!-SZK748</f>
        <v>#REF!</v>
      </c>
      <c r="SZL749" s="8" t="e">
        <f>#REF!-SZL748</f>
        <v>#REF!</v>
      </c>
      <c r="SZM749" s="8" t="e">
        <f>#REF!-SZM748</f>
        <v>#REF!</v>
      </c>
      <c r="SZN749" s="8" t="e">
        <f>#REF!-SZN748</f>
        <v>#REF!</v>
      </c>
      <c r="SZO749" s="8" t="e">
        <f>#REF!-SZO748</f>
        <v>#REF!</v>
      </c>
      <c r="SZP749" s="8" t="e">
        <f>#REF!-SZP748</f>
        <v>#REF!</v>
      </c>
      <c r="SZQ749" s="8" t="e">
        <f>#REF!-SZQ748</f>
        <v>#REF!</v>
      </c>
      <c r="SZR749" s="8" t="e">
        <f>#REF!-SZR748</f>
        <v>#REF!</v>
      </c>
      <c r="SZS749" s="8" t="e">
        <f>#REF!-SZS748</f>
        <v>#REF!</v>
      </c>
      <c r="SZT749" s="8" t="e">
        <f>#REF!-SZT748</f>
        <v>#REF!</v>
      </c>
      <c r="SZU749" s="8" t="e">
        <f>#REF!-SZU748</f>
        <v>#REF!</v>
      </c>
      <c r="SZV749" s="8" t="e">
        <f>#REF!-SZV748</f>
        <v>#REF!</v>
      </c>
      <c r="SZW749" s="8" t="e">
        <f>#REF!-SZW748</f>
        <v>#REF!</v>
      </c>
      <c r="SZX749" s="8" t="e">
        <f>#REF!-SZX748</f>
        <v>#REF!</v>
      </c>
      <c r="SZY749" s="8" t="e">
        <f>#REF!-SZY748</f>
        <v>#REF!</v>
      </c>
      <c r="SZZ749" s="8" t="e">
        <f>#REF!-SZZ748</f>
        <v>#REF!</v>
      </c>
      <c r="TAA749" s="8" t="e">
        <f>#REF!-TAA748</f>
        <v>#REF!</v>
      </c>
      <c r="TAB749" s="8" t="e">
        <f>#REF!-TAB748</f>
        <v>#REF!</v>
      </c>
      <c r="TAC749" s="8" t="e">
        <f>#REF!-TAC748</f>
        <v>#REF!</v>
      </c>
      <c r="TAD749" s="8" t="e">
        <f>#REF!-TAD748</f>
        <v>#REF!</v>
      </c>
      <c r="TAE749" s="8" t="e">
        <f>#REF!-TAE748</f>
        <v>#REF!</v>
      </c>
      <c r="TAF749" s="8" t="e">
        <f>#REF!-TAF748</f>
        <v>#REF!</v>
      </c>
      <c r="TAG749" s="8" t="e">
        <f>#REF!-TAG748</f>
        <v>#REF!</v>
      </c>
      <c r="TAH749" s="8" t="e">
        <f>#REF!-TAH748</f>
        <v>#REF!</v>
      </c>
      <c r="TAI749" s="8" t="e">
        <f>#REF!-TAI748</f>
        <v>#REF!</v>
      </c>
      <c r="TAJ749" s="8" t="e">
        <f>#REF!-TAJ748</f>
        <v>#REF!</v>
      </c>
      <c r="TAK749" s="8" t="e">
        <f>#REF!-TAK748</f>
        <v>#REF!</v>
      </c>
      <c r="TAL749" s="8" t="e">
        <f>#REF!-TAL748</f>
        <v>#REF!</v>
      </c>
      <c r="TAM749" s="8" t="e">
        <f>#REF!-TAM748</f>
        <v>#REF!</v>
      </c>
      <c r="TAN749" s="8" t="e">
        <f>#REF!-TAN748</f>
        <v>#REF!</v>
      </c>
      <c r="TAO749" s="8" t="e">
        <f>#REF!-TAO748</f>
        <v>#REF!</v>
      </c>
      <c r="TAP749" s="8" t="e">
        <f>#REF!-TAP748</f>
        <v>#REF!</v>
      </c>
      <c r="TAQ749" s="8" t="e">
        <f>#REF!-TAQ748</f>
        <v>#REF!</v>
      </c>
      <c r="TAR749" s="8" t="e">
        <f>#REF!-TAR748</f>
        <v>#REF!</v>
      </c>
      <c r="TAS749" s="8" t="e">
        <f>#REF!-TAS748</f>
        <v>#REF!</v>
      </c>
      <c r="TAT749" s="8" t="e">
        <f>#REF!-TAT748</f>
        <v>#REF!</v>
      </c>
      <c r="TAU749" s="8" t="e">
        <f>#REF!-TAU748</f>
        <v>#REF!</v>
      </c>
      <c r="TAV749" s="8" t="e">
        <f>#REF!-TAV748</f>
        <v>#REF!</v>
      </c>
      <c r="TAW749" s="8" t="e">
        <f>#REF!-TAW748</f>
        <v>#REF!</v>
      </c>
      <c r="TAX749" s="8" t="e">
        <f>#REF!-TAX748</f>
        <v>#REF!</v>
      </c>
      <c r="TAY749" s="8" t="e">
        <f>#REF!-TAY748</f>
        <v>#REF!</v>
      </c>
      <c r="TAZ749" s="8" t="e">
        <f>#REF!-TAZ748</f>
        <v>#REF!</v>
      </c>
      <c r="TBA749" s="8" t="e">
        <f>#REF!-TBA748</f>
        <v>#REF!</v>
      </c>
      <c r="TBB749" s="8" t="e">
        <f>#REF!-TBB748</f>
        <v>#REF!</v>
      </c>
      <c r="TBC749" s="8" t="e">
        <f>#REF!-TBC748</f>
        <v>#REF!</v>
      </c>
      <c r="TBD749" s="8" t="e">
        <f>#REF!-TBD748</f>
        <v>#REF!</v>
      </c>
      <c r="TBE749" s="8" t="e">
        <f>#REF!-TBE748</f>
        <v>#REF!</v>
      </c>
      <c r="TBF749" s="8" t="e">
        <f>#REF!-TBF748</f>
        <v>#REF!</v>
      </c>
      <c r="TBG749" s="8" t="e">
        <f>#REF!-TBG748</f>
        <v>#REF!</v>
      </c>
      <c r="TBH749" s="8" t="e">
        <f>#REF!-TBH748</f>
        <v>#REF!</v>
      </c>
      <c r="TBI749" s="8" t="e">
        <f>#REF!-TBI748</f>
        <v>#REF!</v>
      </c>
      <c r="TBJ749" s="8" t="e">
        <f>#REF!-TBJ748</f>
        <v>#REF!</v>
      </c>
      <c r="TBK749" s="8" t="e">
        <f>#REF!-TBK748</f>
        <v>#REF!</v>
      </c>
      <c r="TBL749" s="8" t="e">
        <f>#REF!-TBL748</f>
        <v>#REF!</v>
      </c>
      <c r="TBM749" s="8" t="e">
        <f>#REF!-TBM748</f>
        <v>#REF!</v>
      </c>
      <c r="TBN749" s="8" t="e">
        <f>#REF!-TBN748</f>
        <v>#REF!</v>
      </c>
      <c r="TBO749" s="8" t="e">
        <f>#REF!-TBO748</f>
        <v>#REF!</v>
      </c>
      <c r="TBP749" s="8" t="e">
        <f>#REF!-TBP748</f>
        <v>#REF!</v>
      </c>
      <c r="TBQ749" s="8" t="e">
        <f>#REF!-TBQ748</f>
        <v>#REF!</v>
      </c>
      <c r="TBR749" s="8" t="e">
        <f>#REF!-TBR748</f>
        <v>#REF!</v>
      </c>
      <c r="TBS749" s="8" t="e">
        <f>#REF!-TBS748</f>
        <v>#REF!</v>
      </c>
      <c r="TBT749" s="8" t="e">
        <f>#REF!-TBT748</f>
        <v>#REF!</v>
      </c>
      <c r="TBU749" s="8" t="e">
        <f>#REF!-TBU748</f>
        <v>#REF!</v>
      </c>
      <c r="TBV749" s="8" t="e">
        <f>#REF!-TBV748</f>
        <v>#REF!</v>
      </c>
      <c r="TBW749" s="8" t="e">
        <f>#REF!-TBW748</f>
        <v>#REF!</v>
      </c>
      <c r="TBX749" s="8" t="e">
        <f>#REF!-TBX748</f>
        <v>#REF!</v>
      </c>
      <c r="TBY749" s="8" t="e">
        <f>#REF!-TBY748</f>
        <v>#REF!</v>
      </c>
      <c r="TBZ749" s="8" t="e">
        <f>#REF!-TBZ748</f>
        <v>#REF!</v>
      </c>
      <c r="TCA749" s="8" t="e">
        <f>#REF!-TCA748</f>
        <v>#REF!</v>
      </c>
      <c r="TCB749" s="8" t="e">
        <f>#REF!-TCB748</f>
        <v>#REF!</v>
      </c>
      <c r="TCC749" s="8" t="e">
        <f>#REF!-TCC748</f>
        <v>#REF!</v>
      </c>
      <c r="TCD749" s="8" t="e">
        <f>#REF!-TCD748</f>
        <v>#REF!</v>
      </c>
      <c r="TCE749" s="8" t="e">
        <f>#REF!-TCE748</f>
        <v>#REF!</v>
      </c>
      <c r="TCF749" s="8" t="e">
        <f>#REF!-TCF748</f>
        <v>#REF!</v>
      </c>
      <c r="TCG749" s="8" t="e">
        <f>#REF!-TCG748</f>
        <v>#REF!</v>
      </c>
      <c r="TCH749" s="8" t="e">
        <f>#REF!-TCH748</f>
        <v>#REF!</v>
      </c>
      <c r="TCI749" s="8" t="e">
        <f>#REF!-TCI748</f>
        <v>#REF!</v>
      </c>
      <c r="TCJ749" s="8" t="e">
        <f>#REF!-TCJ748</f>
        <v>#REF!</v>
      </c>
      <c r="TCK749" s="8" t="e">
        <f>#REF!-TCK748</f>
        <v>#REF!</v>
      </c>
      <c r="TCL749" s="8" t="e">
        <f>#REF!-TCL748</f>
        <v>#REF!</v>
      </c>
      <c r="TCM749" s="8" t="e">
        <f>#REF!-TCM748</f>
        <v>#REF!</v>
      </c>
      <c r="TCN749" s="8" t="e">
        <f>#REF!-TCN748</f>
        <v>#REF!</v>
      </c>
      <c r="TCO749" s="8" t="e">
        <f>#REF!-TCO748</f>
        <v>#REF!</v>
      </c>
      <c r="TCP749" s="8" t="e">
        <f>#REF!-TCP748</f>
        <v>#REF!</v>
      </c>
      <c r="TCQ749" s="8" t="e">
        <f>#REF!-TCQ748</f>
        <v>#REF!</v>
      </c>
      <c r="TCR749" s="8" t="e">
        <f>#REF!-TCR748</f>
        <v>#REF!</v>
      </c>
      <c r="TCS749" s="8" t="e">
        <f>#REF!-TCS748</f>
        <v>#REF!</v>
      </c>
      <c r="TCT749" s="8" t="e">
        <f>#REF!-TCT748</f>
        <v>#REF!</v>
      </c>
      <c r="TCU749" s="8" t="e">
        <f>#REF!-TCU748</f>
        <v>#REF!</v>
      </c>
      <c r="TCV749" s="8" t="e">
        <f>#REF!-TCV748</f>
        <v>#REF!</v>
      </c>
      <c r="TCW749" s="8" t="e">
        <f>#REF!-TCW748</f>
        <v>#REF!</v>
      </c>
      <c r="TCX749" s="8" t="e">
        <f>#REF!-TCX748</f>
        <v>#REF!</v>
      </c>
      <c r="TCY749" s="8" t="e">
        <f>#REF!-TCY748</f>
        <v>#REF!</v>
      </c>
      <c r="TCZ749" s="8" t="e">
        <f>#REF!-TCZ748</f>
        <v>#REF!</v>
      </c>
      <c r="TDA749" s="8" t="e">
        <f>#REF!-TDA748</f>
        <v>#REF!</v>
      </c>
      <c r="TDB749" s="8" t="e">
        <f>#REF!-TDB748</f>
        <v>#REF!</v>
      </c>
      <c r="TDC749" s="8" t="e">
        <f>#REF!-TDC748</f>
        <v>#REF!</v>
      </c>
      <c r="TDD749" s="8" t="e">
        <f>#REF!-TDD748</f>
        <v>#REF!</v>
      </c>
      <c r="TDE749" s="8" t="e">
        <f>#REF!-TDE748</f>
        <v>#REF!</v>
      </c>
      <c r="TDF749" s="8" t="e">
        <f>#REF!-TDF748</f>
        <v>#REF!</v>
      </c>
      <c r="TDG749" s="8" t="e">
        <f>#REF!-TDG748</f>
        <v>#REF!</v>
      </c>
      <c r="TDH749" s="8" t="e">
        <f>#REF!-TDH748</f>
        <v>#REF!</v>
      </c>
      <c r="TDI749" s="8" t="e">
        <f>#REF!-TDI748</f>
        <v>#REF!</v>
      </c>
      <c r="TDJ749" s="8" t="e">
        <f>#REF!-TDJ748</f>
        <v>#REF!</v>
      </c>
      <c r="TDK749" s="8" t="e">
        <f>#REF!-TDK748</f>
        <v>#REF!</v>
      </c>
      <c r="TDL749" s="8" t="e">
        <f>#REF!-TDL748</f>
        <v>#REF!</v>
      </c>
      <c r="TDM749" s="8" t="e">
        <f>#REF!-TDM748</f>
        <v>#REF!</v>
      </c>
      <c r="TDN749" s="8" t="e">
        <f>#REF!-TDN748</f>
        <v>#REF!</v>
      </c>
      <c r="TDO749" s="8" t="e">
        <f>#REF!-TDO748</f>
        <v>#REF!</v>
      </c>
      <c r="TDP749" s="8" t="e">
        <f>#REF!-TDP748</f>
        <v>#REF!</v>
      </c>
      <c r="TDQ749" s="8" t="e">
        <f>#REF!-TDQ748</f>
        <v>#REF!</v>
      </c>
      <c r="TDR749" s="8" t="e">
        <f>#REF!-TDR748</f>
        <v>#REF!</v>
      </c>
      <c r="TDS749" s="8" t="e">
        <f>#REF!-TDS748</f>
        <v>#REF!</v>
      </c>
      <c r="TDT749" s="8" t="e">
        <f>#REF!-TDT748</f>
        <v>#REF!</v>
      </c>
      <c r="TDU749" s="8" t="e">
        <f>#REF!-TDU748</f>
        <v>#REF!</v>
      </c>
      <c r="TDV749" s="8" t="e">
        <f>#REF!-TDV748</f>
        <v>#REF!</v>
      </c>
      <c r="TDW749" s="8" t="e">
        <f>#REF!-TDW748</f>
        <v>#REF!</v>
      </c>
      <c r="TDX749" s="8" t="e">
        <f>#REF!-TDX748</f>
        <v>#REF!</v>
      </c>
      <c r="TDY749" s="8" t="e">
        <f>#REF!-TDY748</f>
        <v>#REF!</v>
      </c>
      <c r="TDZ749" s="8" t="e">
        <f>#REF!-TDZ748</f>
        <v>#REF!</v>
      </c>
      <c r="TEA749" s="8" t="e">
        <f>#REF!-TEA748</f>
        <v>#REF!</v>
      </c>
      <c r="TEB749" s="8" t="e">
        <f>#REF!-TEB748</f>
        <v>#REF!</v>
      </c>
      <c r="TEC749" s="8" t="e">
        <f>#REF!-TEC748</f>
        <v>#REF!</v>
      </c>
      <c r="TED749" s="8" t="e">
        <f>#REF!-TED748</f>
        <v>#REF!</v>
      </c>
      <c r="TEE749" s="8" t="e">
        <f>#REF!-TEE748</f>
        <v>#REF!</v>
      </c>
      <c r="TEF749" s="8" t="e">
        <f>#REF!-TEF748</f>
        <v>#REF!</v>
      </c>
      <c r="TEG749" s="8" t="e">
        <f>#REF!-TEG748</f>
        <v>#REF!</v>
      </c>
      <c r="TEH749" s="8" t="e">
        <f>#REF!-TEH748</f>
        <v>#REF!</v>
      </c>
      <c r="TEI749" s="8" t="e">
        <f>#REF!-TEI748</f>
        <v>#REF!</v>
      </c>
      <c r="TEJ749" s="8" t="e">
        <f>#REF!-TEJ748</f>
        <v>#REF!</v>
      </c>
      <c r="TEK749" s="8" t="e">
        <f>#REF!-TEK748</f>
        <v>#REF!</v>
      </c>
      <c r="TEL749" s="8" t="e">
        <f>#REF!-TEL748</f>
        <v>#REF!</v>
      </c>
      <c r="TEM749" s="8" t="e">
        <f>#REF!-TEM748</f>
        <v>#REF!</v>
      </c>
      <c r="TEN749" s="8" t="e">
        <f>#REF!-TEN748</f>
        <v>#REF!</v>
      </c>
      <c r="TEO749" s="8" t="e">
        <f>#REF!-TEO748</f>
        <v>#REF!</v>
      </c>
      <c r="TEP749" s="8" t="e">
        <f>#REF!-TEP748</f>
        <v>#REF!</v>
      </c>
      <c r="TEQ749" s="8" t="e">
        <f>#REF!-TEQ748</f>
        <v>#REF!</v>
      </c>
      <c r="TER749" s="8" t="e">
        <f>#REF!-TER748</f>
        <v>#REF!</v>
      </c>
      <c r="TES749" s="8" t="e">
        <f>#REF!-TES748</f>
        <v>#REF!</v>
      </c>
      <c r="TET749" s="8" t="e">
        <f>#REF!-TET748</f>
        <v>#REF!</v>
      </c>
      <c r="TEU749" s="8" t="e">
        <f>#REF!-TEU748</f>
        <v>#REF!</v>
      </c>
      <c r="TEV749" s="8" t="e">
        <f>#REF!-TEV748</f>
        <v>#REF!</v>
      </c>
      <c r="TEW749" s="8" t="e">
        <f>#REF!-TEW748</f>
        <v>#REF!</v>
      </c>
      <c r="TEX749" s="8" t="e">
        <f>#REF!-TEX748</f>
        <v>#REF!</v>
      </c>
      <c r="TEY749" s="8" t="e">
        <f>#REF!-TEY748</f>
        <v>#REF!</v>
      </c>
      <c r="TEZ749" s="8" t="e">
        <f>#REF!-TEZ748</f>
        <v>#REF!</v>
      </c>
      <c r="TFA749" s="8" t="e">
        <f>#REF!-TFA748</f>
        <v>#REF!</v>
      </c>
      <c r="TFB749" s="8" t="e">
        <f>#REF!-TFB748</f>
        <v>#REF!</v>
      </c>
      <c r="TFC749" s="8" t="e">
        <f>#REF!-TFC748</f>
        <v>#REF!</v>
      </c>
      <c r="TFD749" s="8" t="e">
        <f>#REF!-TFD748</f>
        <v>#REF!</v>
      </c>
      <c r="TFE749" s="8" t="e">
        <f>#REF!-TFE748</f>
        <v>#REF!</v>
      </c>
      <c r="TFF749" s="8" t="e">
        <f>#REF!-TFF748</f>
        <v>#REF!</v>
      </c>
      <c r="TFG749" s="8" t="e">
        <f>#REF!-TFG748</f>
        <v>#REF!</v>
      </c>
      <c r="TFH749" s="8" t="e">
        <f>#REF!-TFH748</f>
        <v>#REF!</v>
      </c>
      <c r="TFI749" s="8" t="e">
        <f>#REF!-TFI748</f>
        <v>#REF!</v>
      </c>
      <c r="TFJ749" s="8" t="e">
        <f>#REF!-TFJ748</f>
        <v>#REF!</v>
      </c>
      <c r="TFK749" s="8" t="e">
        <f>#REF!-TFK748</f>
        <v>#REF!</v>
      </c>
      <c r="TFL749" s="8" t="e">
        <f>#REF!-TFL748</f>
        <v>#REF!</v>
      </c>
      <c r="TFM749" s="8" t="e">
        <f>#REF!-TFM748</f>
        <v>#REF!</v>
      </c>
      <c r="TFN749" s="8" t="e">
        <f>#REF!-TFN748</f>
        <v>#REF!</v>
      </c>
      <c r="TFO749" s="8" t="e">
        <f>#REF!-TFO748</f>
        <v>#REF!</v>
      </c>
      <c r="TFP749" s="8" t="e">
        <f>#REF!-TFP748</f>
        <v>#REF!</v>
      </c>
      <c r="TFQ749" s="8" t="e">
        <f>#REF!-TFQ748</f>
        <v>#REF!</v>
      </c>
      <c r="TFR749" s="8" t="e">
        <f>#REF!-TFR748</f>
        <v>#REF!</v>
      </c>
      <c r="TFS749" s="8" t="e">
        <f>#REF!-TFS748</f>
        <v>#REF!</v>
      </c>
      <c r="TFT749" s="8" t="e">
        <f>#REF!-TFT748</f>
        <v>#REF!</v>
      </c>
      <c r="TFU749" s="8" t="e">
        <f>#REF!-TFU748</f>
        <v>#REF!</v>
      </c>
      <c r="TFV749" s="8" t="e">
        <f>#REF!-TFV748</f>
        <v>#REF!</v>
      </c>
      <c r="TFW749" s="8" t="e">
        <f>#REF!-TFW748</f>
        <v>#REF!</v>
      </c>
      <c r="TFX749" s="8" t="e">
        <f>#REF!-TFX748</f>
        <v>#REF!</v>
      </c>
      <c r="TFY749" s="8" t="e">
        <f>#REF!-TFY748</f>
        <v>#REF!</v>
      </c>
      <c r="TFZ749" s="8" t="e">
        <f>#REF!-TFZ748</f>
        <v>#REF!</v>
      </c>
      <c r="TGA749" s="8" t="e">
        <f>#REF!-TGA748</f>
        <v>#REF!</v>
      </c>
      <c r="TGB749" s="8" t="e">
        <f>#REF!-TGB748</f>
        <v>#REF!</v>
      </c>
      <c r="TGC749" s="8" t="e">
        <f>#REF!-TGC748</f>
        <v>#REF!</v>
      </c>
      <c r="TGD749" s="8" t="e">
        <f>#REF!-TGD748</f>
        <v>#REF!</v>
      </c>
      <c r="TGE749" s="8" t="e">
        <f>#REF!-TGE748</f>
        <v>#REF!</v>
      </c>
      <c r="TGF749" s="8" t="e">
        <f>#REF!-TGF748</f>
        <v>#REF!</v>
      </c>
      <c r="TGG749" s="8" t="e">
        <f>#REF!-TGG748</f>
        <v>#REF!</v>
      </c>
      <c r="TGH749" s="8" t="e">
        <f>#REF!-TGH748</f>
        <v>#REF!</v>
      </c>
      <c r="TGI749" s="8" t="e">
        <f>#REF!-TGI748</f>
        <v>#REF!</v>
      </c>
      <c r="TGJ749" s="8" t="e">
        <f>#REF!-TGJ748</f>
        <v>#REF!</v>
      </c>
      <c r="TGK749" s="8" t="e">
        <f>#REF!-TGK748</f>
        <v>#REF!</v>
      </c>
      <c r="TGL749" s="8" t="e">
        <f>#REF!-TGL748</f>
        <v>#REF!</v>
      </c>
      <c r="TGM749" s="8" t="e">
        <f>#REF!-TGM748</f>
        <v>#REF!</v>
      </c>
      <c r="TGN749" s="8" t="e">
        <f>#REF!-TGN748</f>
        <v>#REF!</v>
      </c>
      <c r="TGO749" s="8" t="e">
        <f>#REF!-TGO748</f>
        <v>#REF!</v>
      </c>
      <c r="TGP749" s="8" t="e">
        <f>#REF!-TGP748</f>
        <v>#REF!</v>
      </c>
      <c r="TGQ749" s="8" t="e">
        <f>#REF!-TGQ748</f>
        <v>#REF!</v>
      </c>
      <c r="TGR749" s="8" t="e">
        <f>#REF!-TGR748</f>
        <v>#REF!</v>
      </c>
      <c r="TGS749" s="8" t="e">
        <f>#REF!-TGS748</f>
        <v>#REF!</v>
      </c>
      <c r="TGT749" s="8" t="e">
        <f>#REF!-TGT748</f>
        <v>#REF!</v>
      </c>
      <c r="TGU749" s="8" t="e">
        <f>#REF!-TGU748</f>
        <v>#REF!</v>
      </c>
      <c r="TGV749" s="8" t="e">
        <f>#REF!-TGV748</f>
        <v>#REF!</v>
      </c>
      <c r="TGW749" s="8" t="e">
        <f>#REF!-TGW748</f>
        <v>#REF!</v>
      </c>
      <c r="TGX749" s="8" t="e">
        <f>#REF!-TGX748</f>
        <v>#REF!</v>
      </c>
      <c r="TGY749" s="8" t="e">
        <f>#REF!-TGY748</f>
        <v>#REF!</v>
      </c>
      <c r="TGZ749" s="8" t="e">
        <f>#REF!-TGZ748</f>
        <v>#REF!</v>
      </c>
      <c r="THA749" s="8" t="e">
        <f>#REF!-THA748</f>
        <v>#REF!</v>
      </c>
      <c r="THB749" s="8" t="e">
        <f>#REF!-THB748</f>
        <v>#REF!</v>
      </c>
      <c r="THC749" s="8" t="e">
        <f>#REF!-THC748</f>
        <v>#REF!</v>
      </c>
      <c r="THD749" s="8" t="e">
        <f>#REF!-THD748</f>
        <v>#REF!</v>
      </c>
      <c r="THE749" s="8" t="e">
        <f>#REF!-THE748</f>
        <v>#REF!</v>
      </c>
      <c r="THF749" s="8" t="e">
        <f>#REF!-THF748</f>
        <v>#REF!</v>
      </c>
      <c r="THG749" s="8" t="e">
        <f>#REF!-THG748</f>
        <v>#REF!</v>
      </c>
      <c r="THH749" s="8" t="e">
        <f>#REF!-THH748</f>
        <v>#REF!</v>
      </c>
      <c r="THI749" s="8" t="e">
        <f>#REF!-THI748</f>
        <v>#REF!</v>
      </c>
      <c r="THJ749" s="8" t="e">
        <f>#REF!-THJ748</f>
        <v>#REF!</v>
      </c>
      <c r="THK749" s="8" t="e">
        <f>#REF!-THK748</f>
        <v>#REF!</v>
      </c>
      <c r="THL749" s="8" t="e">
        <f>#REF!-THL748</f>
        <v>#REF!</v>
      </c>
      <c r="THM749" s="8" t="e">
        <f>#REF!-THM748</f>
        <v>#REF!</v>
      </c>
      <c r="THN749" s="8" t="e">
        <f>#REF!-THN748</f>
        <v>#REF!</v>
      </c>
      <c r="THO749" s="8" t="e">
        <f>#REF!-THO748</f>
        <v>#REF!</v>
      </c>
      <c r="THP749" s="8" t="e">
        <f>#REF!-THP748</f>
        <v>#REF!</v>
      </c>
      <c r="THQ749" s="8" t="e">
        <f>#REF!-THQ748</f>
        <v>#REF!</v>
      </c>
      <c r="THR749" s="8" t="e">
        <f>#REF!-THR748</f>
        <v>#REF!</v>
      </c>
      <c r="THS749" s="8" t="e">
        <f>#REF!-THS748</f>
        <v>#REF!</v>
      </c>
      <c r="THT749" s="8" t="e">
        <f>#REF!-THT748</f>
        <v>#REF!</v>
      </c>
      <c r="THU749" s="8" t="e">
        <f>#REF!-THU748</f>
        <v>#REF!</v>
      </c>
      <c r="THV749" s="8" t="e">
        <f>#REF!-THV748</f>
        <v>#REF!</v>
      </c>
      <c r="THW749" s="8" t="e">
        <f>#REF!-THW748</f>
        <v>#REF!</v>
      </c>
      <c r="THX749" s="8" t="e">
        <f>#REF!-THX748</f>
        <v>#REF!</v>
      </c>
      <c r="THY749" s="8" t="e">
        <f>#REF!-THY748</f>
        <v>#REF!</v>
      </c>
      <c r="THZ749" s="8" t="e">
        <f>#REF!-THZ748</f>
        <v>#REF!</v>
      </c>
      <c r="TIA749" s="8" t="e">
        <f>#REF!-TIA748</f>
        <v>#REF!</v>
      </c>
      <c r="TIB749" s="8" t="e">
        <f>#REF!-TIB748</f>
        <v>#REF!</v>
      </c>
      <c r="TIC749" s="8" t="e">
        <f>#REF!-TIC748</f>
        <v>#REF!</v>
      </c>
      <c r="TID749" s="8" t="e">
        <f>#REF!-TID748</f>
        <v>#REF!</v>
      </c>
      <c r="TIE749" s="8" t="e">
        <f>#REF!-TIE748</f>
        <v>#REF!</v>
      </c>
      <c r="TIF749" s="8" t="e">
        <f>#REF!-TIF748</f>
        <v>#REF!</v>
      </c>
      <c r="TIG749" s="8" t="e">
        <f>#REF!-TIG748</f>
        <v>#REF!</v>
      </c>
      <c r="TIH749" s="8" t="e">
        <f>#REF!-TIH748</f>
        <v>#REF!</v>
      </c>
      <c r="TII749" s="8" t="e">
        <f>#REF!-TII748</f>
        <v>#REF!</v>
      </c>
      <c r="TIJ749" s="8" t="e">
        <f>#REF!-TIJ748</f>
        <v>#REF!</v>
      </c>
      <c r="TIK749" s="8" t="e">
        <f>#REF!-TIK748</f>
        <v>#REF!</v>
      </c>
      <c r="TIL749" s="8" t="e">
        <f>#REF!-TIL748</f>
        <v>#REF!</v>
      </c>
      <c r="TIM749" s="8" t="e">
        <f>#REF!-TIM748</f>
        <v>#REF!</v>
      </c>
      <c r="TIN749" s="8" t="e">
        <f>#REF!-TIN748</f>
        <v>#REF!</v>
      </c>
      <c r="TIO749" s="8" t="e">
        <f>#REF!-TIO748</f>
        <v>#REF!</v>
      </c>
      <c r="TIP749" s="8" t="e">
        <f>#REF!-TIP748</f>
        <v>#REF!</v>
      </c>
      <c r="TIQ749" s="8" t="e">
        <f>#REF!-TIQ748</f>
        <v>#REF!</v>
      </c>
      <c r="TIR749" s="8" t="e">
        <f>#REF!-TIR748</f>
        <v>#REF!</v>
      </c>
      <c r="TIS749" s="8" t="e">
        <f>#REF!-TIS748</f>
        <v>#REF!</v>
      </c>
      <c r="TIT749" s="8" t="e">
        <f>#REF!-TIT748</f>
        <v>#REF!</v>
      </c>
      <c r="TIU749" s="8" t="e">
        <f>#REF!-TIU748</f>
        <v>#REF!</v>
      </c>
      <c r="TIV749" s="8" t="e">
        <f>#REF!-TIV748</f>
        <v>#REF!</v>
      </c>
      <c r="TIW749" s="8" t="e">
        <f>#REF!-TIW748</f>
        <v>#REF!</v>
      </c>
      <c r="TIX749" s="8" t="e">
        <f>#REF!-TIX748</f>
        <v>#REF!</v>
      </c>
      <c r="TIY749" s="8" t="e">
        <f>#REF!-TIY748</f>
        <v>#REF!</v>
      </c>
      <c r="TIZ749" s="8" t="e">
        <f>#REF!-TIZ748</f>
        <v>#REF!</v>
      </c>
      <c r="TJA749" s="8" t="e">
        <f>#REF!-TJA748</f>
        <v>#REF!</v>
      </c>
      <c r="TJB749" s="8" t="e">
        <f>#REF!-TJB748</f>
        <v>#REF!</v>
      </c>
      <c r="TJC749" s="8" t="e">
        <f>#REF!-TJC748</f>
        <v>#REF!</v>
      </c>
      <c r="TJD749" s="8" t="e">
        <f>#REF!-TJD748</f>
        <v>#REF!</v>
      </c>
      <c r="TJE749" s="8" t="e">
        <f>#REF!-TJE748</f>
        <v>#REF!</v>
      </c>
      <c r="TJF749" s="8" t="e">
        <f>#REF!-TJF748</f>
        <v>#REF!</v>
      </c>
      <c r="TJG749" s="8" t="e">
        <f>#REF!-TJG748</f>
        <v>#REF!</v>
      </c>
      <c r="TJH749" s="8" t="e">
        <f>#REF!-TJH748</f>
        <v>#REF!</v>
      </c>
      <c r="TJI749" s="8" t="e">
        <f>#REF!-TJI748</f>
        <v>#REF!</v>
      </c>
      <c r="TJJ749" s="8" t="e">
        <f>#REF!-TJJ748</f>
        <v>#REF!</v>
      </c>
      <c r="TJK749" s="8" t="e">
        <f>#REF!-TJK748</f>
        <v>#REF!</v>
      </c>
      <c r="TJL749" s="8" t="e">
        <f>#REF!-TJL748</f>
        <v>#REF!</v>
      </c>
      <c r="TJM749" s="8" t="e">
        <f>#REF!-TJM748</f>
        <v>#REF!</v>
      </c>
      <c r="TJN749" s="8" t="e">
        <f>#REF!-TJN748</f>
        <v>#REF!</v>
      </c>
      <c r="TJO749" s="8" t="e">
        <f>#REF!-TJO748</f>
        <v>#REF!</v>
      </c>
      <c r="TJP749" s="8" t="e">
        <f>#REF!-TJP748</f>
        <v>#REF!</v>
      </c>
      <c r="TJQ749" s="8" t="e">
        <f>#REF!-TJQ748</f>
        <v>#REF!</v>
      </c>
      <c r="TJR749" s="8" t="e">
        <f>#REF!-TJR748</f>
        <v>#REF!</v>
      </c>
      <c r="TJS749" s="8" t="e">
        <f>#REF!-TJS748</f>
        <v>#REF!</v>
      </c>
      <c r="TJT749" s="8" t="e">
        <f>#REF!-TJT748</f>
        <v>#REF!</v>
      </c>
      <c r="TJU749" s="8" t="e">
        <f>#REF!-TJU748</f>
        <v>#REF!</v>
      </c>
      <c r="TJV749" s="8" t="e">
        <f>#REF!-TJV748</f>
        <v>#REF!</v>
      </c>
      <c r="TJW749" s="8" t="e">
        <f>#REF!-TJW748</f>
        <v>#REF!</v>
      </c>
      <c r="TJX749" s="8" t="e">
        <f>#REF!-TJX748</f>
        <v>#REF!</v>
      </c>
      <c r="TJY749" s="8" t="e">
        <f>#REF!-TJY748</f>
        <v>#REF!</v>
      </c>
      <c r="TJZ749" s="8" t="e">
        <f>#REF!-TJZ748</f>
        <v>#REF!</v>
      </c>
      <c r="TKA749" s="8" t="e">
        <f>#REF!-TKA748</f>
        <v>#REF!</v>
      </c>
      <c r="TKB749" s="8" t="e">
        <f>#REF!-TKB748</f>
        <v>#REF!</v>
      </c>
      <c r="TKC749" s="8" t="e">
        <f>#REF!-TKC748</f>
        <v>#REF!</v>
      </c>
      <c r="TKD749" s="8" t="e">
        <f>#REF!-TKD748</f>
        <v>#REF!</v>
      </c>
      <c r="TKE749" s="8" t="e">
        <f>#REF!-TKE748</f>
        <v>#REF!</v>
      </c>
      <c r="TKF749" s="8" t="e">
        <f>#REF!-TKF748</f>
        <v>#REF!</v>
      </c>
      <c r="TKG749" s="8" t="e">
        <f>#REF!-TKG748</f>
        <v>#REF!</v>
      </c>
      <c r="TKH749" s="8" t="e">
        <f>#REF!-TKH748</f>
        <v>#REF!</v>
      </c>
      <c r="TKI749" s="8" t="e">
        <f>#REF!-TKI748</f>
        <v>#REF!</v>
      </c>
      <c r="TKJ749" s="8" t="e">
        <f>#REF!-TKJ748</f>
        <v>#REF!</v>
      </c>
      <c r="TKK749" s="8" t="e">
        <f>#REF!-TKK748</f>
        <v>#REF!</v>
      </c>
      <c r="TKL749" s="8" t="e">
        <f>#REF!-TKL748</f>
        <v>#REF!</v>
      </c>
      <c r="TKM749" s="8" t="e">
        <f>#REF!-TKM748</f>
        <v>#REF!</v>
      </c>
      <c r="TKN749" s="8" t="e">
        <f>#REF!-TKN748</f>
        <v>#REF!</v>
      </c>
      <c r="TKO749" s="8" t="e">
        <f>#REF!-TKO748</f>
        <v>#REF!</v>
      </c>
      <c r="TKP749" s="8" t="e">
        <f>#REF!-TKP748</f>
        <v>#REF!</v>
      </c>
      <c r="TKQ749" s="8" t="e">
        <f>#REF!-TKQ748</f>
        <v>#REF!</v>
      </c>
      <c r="TKR749" s="8" t="e">
        <f>#REF!-TKR748</f>
        <v>#REF!</v>
      </c>
      <c r="TKS749" s="8" t="e">
        <f>#REF!-TKS748</f>
        <v>#REF!</v>
      </c>
      <c r="TKT749" s="8" t="e">
        <f>#REF!-TKT748</f>
        <v>#REF!</v>
      </c>
      <c r="TKU749" s="8" t="e">
        <f>#REF!-TKU748</f>
        <v>#REF!</v>
      </c>
      <c r="TKV749" s="8" t="e">
        <f>#REF!-TKV748</f>
        <v>#REF!</v>
      </c>
      <c r="TKW749" s="8" t="e">
        <f>#REF!-TKW748</f>
        <v>#REF!</v>
      </c>
      <c r="TKX749" s="8" t="e">
        <f>#REF!-TKX748</f>
        <v>#REF!</v>
      </c>
      <c r="TKY749" s="8" t="e">
        <f>#REF!-TKY748</f>
        <v>#REF!</v>
      </c>
      <c r="TKZ749" s="8" t="e">
        <f>#REF!-TKZ748</f>
        <v>#REF!</v>
      </c>
      <c r="TLA749" s="8" t="e">
        <f>#REF!-TLA748</f>
        <v>#REF!</v>
      </c>
      <c r="TLB749" s="8" t="e">
        <f>#REF!-TLB748</f>
        <v>#REF!</v>
      </c>
      <c r="TLC749" s="8" t="e">
        <f>#REF!-TLC748</f>
        <v>#REF!</v>
      </c>
      <c r="TLD749" s="8" t="e">
        <f>#REF!-TLD748</f>
        <v>#REF!</v>
      </c>
      <c r="TLE749" s="8" t="e">
        <f>#REF!-TLE748</f>
        <v>#REF!</v>
      </c>
      <c r="TLF749" s="8" t="e">
        <f>#REF!-TLF748</f>
        <v>#REF!</v>
      </c>
      <c r="TLG749" s="8" t="e">
        <f>#REF!-TLG748</f>
        <v>#REF!</v>
      </c>
      <c r="TLH749" s="8" t="e">
        <f>#REF!-TLH748</f>
        <v>#REF!</v>
      </c>
      <c r="TLI749" s="8" t="e">
        <f>#REF!-TLI748</f>
        <v>#REF!</v>
      </c>
      <c r="TLJ749" s="8" t="e">
        <f>#REF!-TLJ748</f>
        <v>#REF!</v>
      </c>
      <c r="TLK749" s="8" t="e">
        <f>#REF!-TLK748</f>
        <v>#REF!</v>
      </c>
      <c r="TLL749" s="8" t="e">
        <f>#REF!-TLL748</f>
        <v>#REF!</v>
      </c>
      <c r="TLM749" s="8" t="e">
        <f>#REF!-TLM748</f>
        <v>#REF!</v>
      </c>
      <c r="TLN749" s="8" t="e">
        <f>#REF!-TLN748</f>
        <v>#REF!</v>
      </c>
      <c r="TLO749" s="8" t="e">
        <f>#REF!-TLO748</f>
        <v>#REF!</v>
      </c>
      <c r="TLP749" s="8" t="e">
        <f>#REF!-TLP748</f>
        <v>#REF!</v>
      </c>
      <c r="TLQ749" s="8" t="e">
        <f>#REF!-TLQ748</f>
        <v>#REF!</v>
      </c>
      <c r="TLR749" s="8" t="e">
        <f>#REF!-TLR748</f>
        <v>#REF!</v>
      </c>
      <c r="TLS749" s="8" t="e">
        <f>#REF!-TLS748</f>
        <v>#REF!</v>
      </c>
      <c r="TLT749" s="8" t="e">
        <f>#REF!-TLT748</f>
        <v>#REF!</v>
      </c>
      <c r="TLU749" s="8" t="e">
        <f>#REF!-TLU748</f>
        <v>#REF!</v>
      </c>
      <c r="TLV749" s="8" t="e">
        <f>#REF!-TLV748</f>
        <v>#REF!</v>
      </c>
      <c r="TLW749" s="8" t="e">
        <f>#REF!-TLW748</f>
        <v>#REF!</v>
      </c>
      <c r="TLX749" s="8" t="e">
        <f>#REF!-TLX748</f>
        <v>#REF!</v>
      </c>
      <c r="TLY749" s="8" t="e">
        <f>#REF!-TLY748</f>
        <v>#REF!</v>
      </c>
      <c r="TLZ749" s="8" t="e">
        <f>#REF!-TLZ748</f>
        <v>#REF!</v>
      </c>
      <c r="TMA749" s="8" t="e">
        <f>#REF!-TMA748</f>
        <v>#REF!</v>
      </c>
      <c r="TMB749" s="8" t="e">
        <f>#REF!-TMB748</f>
        <v>#REF!</v>
      </c>
      <c r="TMC749" s="8" t="e">
        <f>#REF!-TMC748</f>
        <v>#REF!</v>
      </c>
      <c r="TMD749" s="8" t="e">
        <f>#REF!-TMD748</f>
        <v>#REF!</v>
      </c>
      <c r="TME749" s="8" t="e">
        <f>#REF!-TME748</f>
        <v>#REF!</v>
      </c>
      <c r="TMF749" s="8" t="e">
        <f>#REF!-TMF748</f>
        <v>#REF!</v>
      </c>
      <c r="TMG749" s="8" t="e">
        <f>#REF!-TMG748</f>
        <v>#REF!</v>
      </c>
      <c r="TMH749" s="8" t="e">
        <f>#REF!-TMH748</f>
        <v>#REF!</v>
      </c>
      <c r="TMI749" s="8" t="e">
        <f>#REF!-TMI748</f>
        <v>#REF!</v>
      </c>
      <c r="TMJ749" s="8" t="e">
        <f>#REF!-TMJ748</f>
        <v>#REF!</v>
      </c>
      <c r="TMK749" s="8" t="e">
        <f>#REF!-TMK748</f>
        <v>#REF!</v>
      </c>
      <c r="TML749" s="8" t="e">
        <f>#REF!-TML748</f>
        <v>#REF!</v>
      </c>
      <c r="TMM749" s="8" t="e">
        <f>#REF!-TMM748</f>
        <v>#REF!</v>
      </c>
      <c r="TMN749" s="8" t="e">
        <f>#REF!-TMN748</f>
        <v>#REF!</v>
      </c>
      <c r="TMO749" s="8" t="e">
        <f>#REF!-TMO748</f>
        <v>#REF!</v>
      </c>
      <c r="TMP749" s="8" t="e">
        <f>#REF!-TMP748</f>
        <v>#REF!</v>
      </c>
      <c r="TMQ749" s="8" t="e">
        <f>#REF!-TMQ748</f>
        <v>#REF!</v>
      </c>
      <c r="TMR749" s="8" t="e">
        <f>#REF!-TMR748</f>
        <v>#REF!</v>
      </c>
      <c r="TMS749" s="8" t="e">
        <f>#REF!-TMS748</f>
        <v>#REF!</v>
      </c>
      <c r="TMT749" s="8" t="e">
        <f>#REF!-TMT748</f>
        <v>#REF!</v>
      </c>
      <c r="TMU749" s="8" t="e">
        <f>#REF!-TMU748</f>
        <v>#REF!</v>
      </c>
      <c r="TMV749" s="8" t="e">
        <f>#REF!-TMV748</f>
        <v>#REF!</v>
      </c>
      <c r="TMW749" s="8" t="e">
        <f>#REF!-TMW748</f>
        <v>#REF!</v>
      </c>
      <c r="TMX749" s="8" t="e">
        <f>#REF!-TMX748</f>
        <v>#REF!</v>
      </c>
      <c r="TMY749" s="8" t="e">
        <f>#REF!-TMY748</f>
        <v>#REF!</v>
      </c>
      <c r="TMZ749" s="8" t="e">
        <f>#REF!-TMZ748</f>
        <v>#REF!</v>
      </c>
      <c r="TNA749" s="8" t="e">
        <f>#REF!-TNA748</f>
        <v>#REF!</v>
      </c>
      <c r="TNB749" s="8" t="e">
        <f>#REF!-TNB748</f>
        <v>#REF!</v>
      </c>
      <c r="TNC749" s="8" t="e">
        <f>#REF!-TNC748</f>
        <v>#REF!</v>
      </c>
      <c r="TND749" s="8" t="e">
        <f>#REF!-TND748</f>
        <v>#REF!</v>
      </c>
      <c r="TNE749" s="8" t="e">
        <f>#REF!-TNE748</f>
        <v>#REF!</v>
      </c>
      <c r="TNF749" s="8" t="e">
        <f>#REF!-TNF748</f>
        <v>#REF!</v>
      </c>
      <c r="TNG749" s="8" t="e">
        <f>#REF!-TNG748</f>
        <v>#REF!</v>
      </c>
      <c r="TNH749" s="8" t="e">
        <f>#REF!-TNH748</f>
        <v>#REF!</v>
      </c>
      <c r="TNI749" s="8" t="e">
        <f>#REF!-TNI748</f>
        <v>#REF!</v>
      </c>
      <c r="TNJ749" s="8" t="e">
        <f>#REF!-TNJ748</f>
        <v>#REF!</v>
      </c>
      <c r="TNK749" s="8" t="e">
        <f>#REF!-TNK748</f>
        <v>#REF!</v>
      </c>
      <c r="TNL749" s="8" t="e">
        <f>#REF!-TNL748</f>
        <v>#REF!</v>
      </c>
      <c r="TNM749" s="8" t="e">
        <f>#REF!-TNM748</f>
        <v>#REF!</v>
      </c>
      <c r="TNN749" s="8" t="e">
        <f>#REF!-TNN748</f>
        <v>#REF!</v>
      </c>
      <c r="TNO749" s="8" t="e">
        <f>#REF!-TNO748</f>
        <v>#REF!</v>
      </c>
      <c r="TNP749" s="8" t="e">
        <f>#REF!-TNP748</f>
        <v>#REF!</v>
      </c>
      <c r="TNQ749" s="8" t="e">
        <f>#REF!-TNQ748</f>
        <v>#REF!</v>
      </c>
      <c r="TNR749" s="8" t="e">
        <f>#REF!-TNR748</f>
        <v>#REF!</v>
      </c>
      <c r="TNS749" s="8" t="e">
        <f>#REF!-TNS748</f>
        <v>#REF!</v>
      </c>
      <c r="TNT749" s="8" t="e">
        <f>#REF!-TNT748</f>
        <v>#REF!</v>
      </c>
      <c r="TNU749" s="8" t="e">
        <f>#REF!-TNU748</f>
        <v>#REF!</v>
      </c>
      <c r="TNV749" s="8" t="e">
        <f>#REF!-TNV748</f>
        <v>#REF!</v>
      </c>
      <c r="TNW749" s="8" t="e">
        <f>#REF!-TNW748</f>
        <v>#REF!</v>
      </c>
      <c r="TNX749" s="8" t="e">
        <f>#REF!-TNX748</f>
        <v>#REF!</v>
      </c>
      <c r="TNY749" s="8" t="e">
        <f>#REF!-TNY748</f>
        <v>#REF!</v>
      </c>
      <c r="TNZ749" s="8" t="e">
        <f>#REF!-TNZ748</f>
        <v>#REF!</v>
      </c>
      <c r="TOA749" s="8" t="e">
        <f>#REF!-TOA748</f>
        <v>#REF!</v>
      </c>
      <c r="TOB749" s="8" t="e">
        <f>#REF!-TOB748</f>
        <v>#REF!</v>
      </c>
      <c r="TOC749" s="8" t="e">
        <f>#REF!-TOC748</f>
        <v>#REF!</v>
      </c>
      <c r="TOD749" s="8" t="e">
        <f>#REF!-TOD748</f>
        <v>#REF!</v>
      </c>
      <c r="TOE749" s="8" t="e">
        <f>#REF!-TOE748</f>
        <v>#REF!</v>
      </c>
      <c r="TOF749" s="8" t="e">
        <f>#REF!-TOF748</f>
        <v>#REF!</v>
      </c>
      <c r="TOG749" s="8" t="e">
        <f>#REF!-TOG748</f>
        <v>#REF!</v>
      </c>
      <c r="TOH749" s="8" t="e">
        <f>#REF!-TOH748</f>
        <v>#REF!</v>
      </c>
      <c r="TOI749" s="8" t="e">
        <f>#REF!-TOI748</f>
        <v>#REF!</v>
      </c>
      <c r="TOJ749" s="8" t="e">
        <f>#REF!-TOJ748</f>
        <v>#REF!</v>
      </c>
      <c r="TOK749" s="8" t="e">
        <f>#REF!-TOK748</f>
        <v>#REF!</v>
      </c>
      <c r="TOL749" s="8" t="e">
        <f>#REF!-TOL748</f>
        <v>#REF!</v>
      </c>
      <c r="TOM749" s="8" t="e">
        <f>#REF!-TOM748</f>
        <v>#REF!</v>
      </c>
      <c r="TON749" s="8" t="e">
        <f>#REF!-TON748</f>
        <v>#REF!</v>
      </c>
      <c r="TOO749" s="8" t="e">
        <f>#REF!-TOO748</f>
        <v>#REF!</v>
      </c>
      <c r="TOP749" s="8" t="e">
        <f>#REF!-TOP748</f>
        <v>#REF!</v>
      </c>
      <c r="TOQ749" s="8" t="e">
        <f>#REF!-TOQ748</f>
        <v>#REF!</v>
      </c>
      <c r="TOR749" s="8" t="e">
        <f>#REF!-TOR748</f>
        <v>#REF!</v>
      </c>
      <c r="TOS749" s="8" t="e">
        <f>#REF!-TOS748</f>
        <v>#REF!</v>
      </c>
      <c r="TOT749" s="8" t="e">
        <f>#REF!-TOT748</f>
        <v>#REF!</v>
      </c>
      <c r="TOU749" s="8" t="e">
        <f>#REF!-TOU748</f>
        <v>#REF!</v>
      </c>
      <c r="TOV749" s="8" t="e">
        <f>#REF!-TOV748</f>
        <v>#REF!</v>
      </c>
      <c r="TOW749" s="8" t="e">
        <f>#REF!-TOW748</f>
        <v>#REF!</v>
      </c>
      <c r="TOX749" s="8" t="e">
        <f>#REF!-TOX748</f>
        <v>#REF!</v>
      </c>
      <c r="TOY749" s="8" t="e">
        <f>#REF!-TOY748</f>
        <v>#REF!</v>
      </c>
      <c r="TOZ749" s="8" t="e">
        <f>#REF!-TOZ748</f>
        <v>#REF!</v>
      </c>
      <c r="TPA749" s="8" t="e">
        <f>#REF!-TPA748</f>
        <v>#REF!</v>
      </c>
      <c r="TPB749" s="8" t="e">
        <f>#REF!-TPB748</f>
        <v>#REF!</v>
      </c>
      <c r="TPC749" s="8" t="e">
        <f>#REF!-TPC748</f>
        <v>#REF!</v>
      </c>
      <c r="TPD749" s="8" t="e">
        <f>#REF!-TPD748</f>
        <v>#REF!</v>
      </c>
      <c r="TPE749" s="8" t="e">
        <f>#REF!-TPE748</f>
        <v>#REF!</v>
      </c>
      <c r="TPF749" s="8" t="e">
        <f>#REF!-TPF748</f>
        <v>#REF!</v>
      </c>
      <c r="TPG749" s="8" t="e">
        <f>#REF!-TPG748</f>
        <v>#REF!</v>
      </c>
      <c r="TPH749" s="8" t="e">
        <f>#REF!-TPH748</f>
        <v>#REF!</v>
      </c>
      <c r="TPI749" s="8" t="e">
        <f>#REF!-TPI748</f>
        <v>#REF!</v>
      </c>
      <c r="TPJ749" s="8" t="e">
        <f>#REF!-TPJ748</f>
        <v>#REF!</v>
      </c>
      <c r="TPK749" s="8" t="e">
        <f>#REF!-TPK748</f>
        <v>#REF!</v>
      </c>
      <c r="TPL749" s="8" t="e">
        <f>#REF!-TPL748</f>
        <v>#REF!</v>
      </c>
      <c r="TPM749" s="8" t="e">
        <f>#REF!-TPM748</f>
        <v>#REF!</v>
      </c>
      <c r="TPN749" s="8" t="e">
        <f>#REF!-TPN748</f>
        <v>#REF!</v>
      </c>
      <c r="TPO749" s="8" t="e">
        <f>#REF!-TPO748</f>
        <v>#REF!</v>
      </c>
      <c r="TPP749" s="8" t="e">
        <f>#REF!-TPP748</f>
        <v>#REF!</v>
      </c>
      <c r="TPQ749" s="8" t="e">
        <f>#REF!-TPQ748</f>
        <v>#REF!</v>
      </c>
      <c r="TPR749" s="8" t="e">
        <f>#REF!-TPR748</f>
        <v>#REF!</v>
      </c>
      <c r="TPS749" s="8" t="e">
        <f>#REF!-TPS748</f>
        <v>#REF!</v>
      </c>
      <c r="TPT749" s="8" t="e">
        <f>#REF!-TPT748</f>
        <v>#REF!</v>
      </c>
      <c r="TPU749" s="8" t="e">
        <f>#REF!-TPU748</f>
        <v>#REF!</v>
      </c>
      <c r="TPV749" s="8" t="e">
        <f>#REF!-TPV748</f>
        <v>#REF!</v>
      </c>
      <c r="TPW749" s="8" t="e">
        <f>#REF!-TPW748</f>
        <v>#REF!</v>
      </c>
      <c r="TPX749" s="8" t="e">
        <f>#REF!-TPX748</f>
        <v>#REF!</v>
      </c>
      <c r="TPY749" s="8" t="e">
        <f>#REF!-TPY748</f>
        <v>#REF!</v>
      </c>
      <c r="TPZ749" s="8" t="e">
        <f>#REF!-TPZ748</f>
        <v>#REF!</v>
      </c>
      <c r="TQA749" s="8" t="e">
        <f>#REF!-TQA748</f>
        <v>#REF!</v>
      </c>
      <c r="TQB749" s="8" t="e">
        <f>#REF!-TQB748</f>
        <v>#REF!</v>
      </c>
      <c r="TQC749" s="8" t="e">
        <f>#REF!-TQC748</f>
        <v>#REF!</v>
      </c>
      <c r="TQD749" s="8" t="e">
        <f>#REF!-TQD748</f>
        <v>#REF!</v>
      </c>
      <c r="TQE749" s="8" t="e">
        <f>#REF!-TQE748</f>
        <v>#REF!</v>
      </c>
      <c r="TQF749" s="8" t="e">
        <f>#REF!-TQF748</f>
        <v>#REF!</v>
      </c>
      <c r="TQG749" s="8" t="e">
        <f>#REF!-TQG748</f>
        <v>#REF!</v>
      </c>
      <c r="TQH749" s="8" t="e">
        <f>#REF!-TQH748</f>
        <v>#REF!</v>
      </c>
      <c r="TQI749" s="8" t="e">
        <f>#REF!-TQI748</f>
        <v>#REF!</v>
      </c>
      <c r="TQJ749" s="8" t="e">
        <f>#REF!-TQJ748</f>
        <v>#REF!</v>
      </c>
      <c r="TQK749" s="8" t="e">
        <f>#REF!-TQK748</f>
        <v>#REF!</v>
      </c>
      <c r="TQL749" s="8" t="e">
        <f>#REF!-TQL748</f>
        <v>#REF!</v>
      </c>
      <c r="TQM749" s="8" t="e">
        <f>#REF!-TQM748</f>
        <v>#REF!</v>
      </c>
      <c r="TQN749" s="8" t="e">
        <f>#REF!-TQN748</f>
        <v>#REF!</v>
      </c>
      <c r="TQO749" s="8" t="e">
        <f>#REF!-TQO748</f>
        <v>#REF!</v>
      </c>
      <c r="TQP749" s="8" t="e">
        <f>#REF!-TQP748</f>
        <v>#REF!</v>
      </c>
      <c r="TQQ749" s="8" t="e">
        <f>#REF!-TQQ748</f>
        <v>#REF!</v>
      </c>
      <c r="TQR749" s="8" t="e">
        <f>#REF!-TQR748</f>
        <v>#REF!</v>
      </c>
      <c r="TQS749" s="8" t="e">
        <f>#REF!-TQS748</f>
        <v>#REF!</v>
      </c>
      <c r="TQT749" s="8" t="e">
        <f>#REF!-TQT748</f>
        <v>#REF!</v>
      </c>
      <c r="TQU749" s="8" t="e">
        <f>#REF!-TQU748</f>
        <v>#REF!</v>
      </c>
      <c r="TQV749" s="8" t="e">
        <f>#REF!-TQV748</f>
        <v>#REF!</v>
      </c>
      <c r="TQW749" s="8" t="e">
        <f>#REF!-TQW748</f>
        <v>#REF!</v>
      </c>
      <c r="TQX749" s="8" t="e">
        <f>#REF!-TQX748</f>
        <v>#REF!</v>
      </c>
      <c r="TQY749" s="8" t="e">
        <f>#REF!-TQY748</f>
        <v>#REF!</v>
      </c>
      <c r="TQZ749" s="8" t="e">
        <f>#REF!-TQZ748</f>
        <v>#REF!</v>
      </c>
      <c r="TRA749" s="8" t="e">
        <f>#REF!-TRA748</f>
        <v>#REF!</v>
      </c>
      <c r="TRB749" s="8" t="e">
        <f>#REF!-TRB748</f>
        <v>#REF!</v>
      </c>
      <c r="TRC749" s="8" t="e">
        <f>#REF!-TRC748</f>
        <v>#REF!</v>
      </c>
      <c r="TRD749" s="8" t="e">
        <f>#REF!-TRD748</f>
        <v>#REF!</v>
      </c>
      <c r="TRE749" s="8" t="e">
        <f>#REF!-TRE748</f>
        <v>#REF!</v>
      </c>
      <c r="TRF749" s="8" t="e">
        <f>#REF!-TRF748</f>
        <v>#REF!</v>
      </c>
      <c r="TRG749" s="8" t="e">
        <f>#REF!-TRG748</f>
        <v>#REF!</v>
      </c>
      <c r="TRH749" s="8" t="e">
        <f>#REF!-TRH748</f>
        <v>#REF!</v>
      </c>
      <c r="TRI749" s="8" t="e">
        <f>#REF!-TRI748</f>
        <v>#REF!</v>
      </c>
      <c r="TRJ749" s="8" t="e">
        <f>#REF!-TRJ748</f>
        <v>#REF!</v>
      </c>
      <c r="TRK749" s="8" t="e">
        <f>#REF!-TRK748</f>
        <v>#REF!</v>
      </c>
      <c r="TRL749" s="8" t="e">
        <f>#REF!-TRL748</f>
        <v>#REF!</v>
      </c>
      <c r="TRM749" s="8" t="e">
        <f>#REF!-TRM748</f>
        <v>#REF!</v>
      </c>
      <c r="TRN749" s="8" t="e">
        <f>#REF!-TRN748</f>
        <v>#REF!</v>
      </c>
      <c r="TRO749" s="8" t="e">
        <f>#REF!-TRO748</f>
        <v>#REF!</v>
      </c>
      <c r="TRP749" s="8" t="e">
        <f>#REF!-TRP748</f>
        <v>#REF!</v>
      </c>
      <c r="TRQ749" s="8" t="e">
        <f>#REF!-TRQ748</f>
        <v>#REF!</v>
      </c>
      <c r="TRR749" s="8" t="e">
        <f>#REF!-TRR748</f>
        <v>#REF!</v>
      </c>
      <c r="TRS749" s="8" t="e">
        <f>#REF!-TRS748</f>
        <v>#REF!</v>
      </c>
      <c r="TRT749" s="8" t="e">
        <f>#REF!-TRT748</f>
        <v>#REF!</v>
      </c>
      <c r="TRU749" s="8" t="e">
        <f>#REF!-TRU748</f>
        <v>#REF!</v>
      </c>
      <c r="TRV749" s="8" t="e">
        <f>#REF!-TRV748</f>
        <v>#REF!</v>
      </c>
      <c r="TRW749" s="8" t="e">
        <f>#REF!-TRW748</f>
        <v>#REF!</v>
      </c>
      <c r="TRX749" s="8" t="e">
        <f>#REF!-TRX748</f>
        <v>#REF!</v>
      </c>
      <c r="TRY749" s="8" t="e">
        <f>#REF!-TRY748</f>
        <v>#REF!</v>
      </c>
      <c r="TRZ749" s="8" t="e">
        <f>#REF!-TRZ748</f>
        <v>#REF!</v>
      </c>
      <c r="TSA749" s="8" t="e">
        <f>#REF!-TSA748</f>
        <v>#REF!</v>
      </c>
      <c r="TSB749" s="8" t="e">
        <f>#REF!-TSB748</f>
        <v>#REF!</v>
      </c>
      <c r="TSC749" s="8" t="e">
        <f>#REF!-TSC748</f>
        <v>#REF!</v>
      </c>
      <c r="TSD749" s="8" t="e">
        <f>#REF!-TSD748</f>
        <v>#REF!</v>
      </c>
      <c r="TSE749" s="8" t="e">
        <f>#REF!-TSE748</f>
        <v>#REF!</v>
      </c>
      <c r="TSF749" s="8" t="e">
        <f>#REF!-TSF748</f>
        <v>#REF!</v>
      </c>
      <c r="TSG749" s="8" t="e">
        <f>#REF!-TSG748</f>
        <v>#REF!</v>
      </c>
      <c r="TSH749" s="8" t="e">
        <f>#REF!-TSH748</f>
        <v>#REF!</v>
      </c>
      <c r="TSI749" s="8" t="e">
        <f>#REF!-TSI748</f>
        <v>#REF!</v>
      </c>
      <c r="TSJ749" s="8" t="e">
        <f>#REF!-TSJ748</f>
        <v>#REF!</v>
      </c>
      <c r="TSK749" s="8" t="e">
        <f>#REF!-TSK748</f>
        <v>#REF!</v>
      </c>
      <c r="TSL749" s="8" t="e">
        <f>#REF!-TSL748</f>
        <v>#REF!</v>
      </c>
      <c r="TSM749" s="8" t="e">
        <f>#REF!-TSM748</f>
        <v>#REF!</v>
      </c>
      <c r="TSN749" s="8" t="e">
        <f>#REF!-TSN748</f>
        <v>#REF!</v>
      </c>
      <c r="TSO749" s="8" t="e">
        <f>#REF!-TSO748</f>
        <v>#REF!</v>
      </c>
      <c r="TSP749" s="8" t="e">
        <f>#REF!-TSP748</f>
        <v>#REF!</v>
      </c>
      <c r="TSQ749" s="8" t="e">
        <f>#REF!-TSQ748</f>
        <v>#REF!</v>
      </c>
      <c r="TSR749" s="8" t="e">
        <f>#REF!-TSR748</f>
        <v>#REF!</v>
      </c>
      <c r="TSS749" s="8" t="e">
        <f>#REF!-TSS748</f>
        <v>#REF!</v>
      </c>
      <c r="TST749" s="8" t="e">
        <f>#REF!-TST748</f>
        <v>#REF!</v>
      </c>
      <c r="TSU749" s="8" t="e">
        <f>#REF!-TSU748</f>
        <v>#REF!</v>
      </c>
      <c r="TSV749" s="8" t="e">
        <f>#REF!-TSV748</f>
        <v>#REF!</v>
      </c>
      <c r="TSW749" s="8" t="e">
        <f>#REF!-TSW748</f>
        <v>#REF!</v>
      </c>
      <c r="TSX749" s="8" t="e">
        <f>#REF!-TSX748</f>
        <v>#REF!</v>
      </c>
      <c r="TSY749" s="8" t="e">
        <f>#REF!-TSY748</f>
        <v>#REF!</v>
      </c>
      <c r="TSZ749" s="8" t="e">
        <f>#REF!-TSZ748</f>
        <v>#REF!</v>
      </c>
      <c r="TTA749" s="8" t="e">
        <f>#REF!-TTA748</f>
        <v>#REF!</v>
      </c>
      <c r="TTB749" s="8" t="e">
        <f>#REF!-TTB748</f>
        <v>#REF!</v>
      </c>
      <c r="TTC749" s="8" t="e">
        <f>#REF!-TTC748</f>
        <v>#REF!</v>
      </c>
      <c r="TTD749" s="8" t="e">
        <f>#REF!-TTD748</f>
        <v>#REF!</v>
      </c>
      <c r="TTE749" s="8" t="e">
        <f>#REF!-TTE748</f>
        <v>#REF!</v>
      </c>
      <c r="TTF749" s="8" t="e">
        <f>#REF!-TTF748</f>
        <v>#REF!</v>
      </c>
      <c r="TTG749" s="8" t="e">
        <f>#REF!-TTG748</f>
        <v>#REF!</v>
      </c>
      <c r="TTH749" s="8" t="e">
        <f>#REF!-TTH748</f>
        <v>#REF!</v>
      </c>
      <c r="TTI749" s="8" t="e">
        <f>#REF!-TTI748</f>
        <v>#REF!</v>
      </c>
      <c r="TTJ749" s="8" t="e">
        <f>#REF!-TTJ748</f>
        <v>#REF!</v>
      </c>
      <c r="TTK749" s="8" t="e">
        <f>#REF!-TTK748</f>
        <v>#REF!</v>
      </c>
      <c r="TTL749" s="8" t="e">
        <f>#REF!-TTL748</f>
        <v>#REF!</v>
      </c>
      <c r="TTM749" s="8" t="e">
        <f>#REF!-TTM748</f>
        <v>#REF!</v>
      </c>
      <c r="TTN749" s="8" t="e">
        <f>#REF!-TTN748</f>
        <v>#REF!</v>
      </c>
      <c r="TTO749" s="8" t="e">
        <f>#REF!-TTO748</f>
        <v>#REF!</v>
      </c>
      <c r="TTP749" s="8" t="e">
        <f>#REF!-TTP748</f>
        <v>#REF!</v>
      </c>
      <c r="TTQ749" s="8" t="e">
        <f>#REF!-TTQ748</f>
        <v>#REF!</v>
      </c>
      <c r="TTR749" s="8" t="e">
        <f>#REF!-TTR748</f>
        <v>#REF!</v>
      </c>
      <c r="TTS749" s="8" t="e">
        <f>#REF!-TTS748</f>
        <v>#REF!</v>
      </c>
      <c r="TTT749" s="8" t="e">
        <f>#REF!-TTT748</f>
        <v>#REF!</v>
      </c>
      <c r="TTU749" s="8" t="e">
        <f>#REF!-TTU748</f>
        <v>#REF!</v>
      </c>
      <c r="TTV749" s="8" t="e">
        <f>#REF!-TTV748</f>
        <v>#REF!</v>
      </c>
      <c r="TTW749" s="8" t="e">
        <f>#REF!-TTW748</f>
        <v>#REF!</v>
      </c>
      <c r="TTX749" s="8" t="e">
        <f>#REF!-TTX748</f>
        <v>#REF!</v>
      </c>
      <c r="TTY749" s="8" t="e">
        <f>#REF!-TTY748</f>
        <v>#REF!</v>
      </c>
      <c r="TTZ749" s="8" t="e">
        <f>#REF!-TTZ748</f>
        <v>#REF!</v>
      </c>
      <c r="TUA749" s="8" t="e">
        <f>#REF!-TUA748</f>
        <v>#REF!</v>
      </c>
      <c r="TUB749" s="8" t="e">
        <f>#REF!-TUB748</f>
        <v>#REF!</v>
      </c>
      <c r="TUC749" s="8" t="e">
        <f>#REF!-TUC748</f>
        <v>#REF!</v>
      </c>
      <c r="TUD749" s="8" t="e">
        <f>#REF!-TUD748</f>
        <v>#REF!</v>
      </c>
      <c r="TUE749" s="8" t="e">
        <f>#REF!-TUE748</f>
        <v>#REF!</v>
      </c>
      <c r="TUF749" s="8" t="e">
        <f>#REF!-TUF748</f>
        <v>#REF!</v>
      </c>
      <c r="TUG749" s="8" t="e">
        <f>#REF!-TUG748</f>
        <v>#REF!</v>
      </c>
      <c r="TUH749" s="8" t="e">
        <f>#REF!-TUH748</f>
        <v>#REF!</v>
      </c>
      <c r="TUI749" s="8" t="e">
        <f>#REF!-TUI748</f>
        <v>#REF!</v>
      </c>
      <c r="TUJ749" s="8" t="e">
        <f>#REF!-TUJ748</f>
        <v>#REF!</v>
      </c>
      <c r="TUK749" s="8" t="e">
        <f>#REF!-TUK748</f>
        <v>#REF!</v>
      </c>
      <c r="TUL749" s="8" t="e">
        <f>#REF!-TUL748</f>
        <v>#REF!</v>
      </c>
      <c r="TUM749" s="8" t="e">
        <f>#REF!-TUM748</f>
        <v>#REF!</v>
      </c>
      <c r="TUN749" s="8" t="e">
        <f>#REF!-TUN748</f>
        <v>#REF!</v>
      </c>
      <c r="TUO749" s="8" t="e">
        <f>#REF!-TUO748</f>
        <v>#REF!</v>
      </c>
      <c r="TUP749" s="8" t="e">
        <f>#REF!-TUP748</f>
        <v>#REF!</v>
      </c>
      <c r="TUQ749" s="8" t="e">
        <f>#REF!-TUQ748</f>
        <v>#REF!</v>
      </c>
      <c r="TUR749" s="8" t="e">
        <f>#REF!-TUR748</f>
        <v>#REF!</v>
      </c>
      <c r="TUS749" s="8" t="e">
        <f>#REF!-TUS748</f>
        <v>#REF!</v>
      </c>
      <c r="TUT749" s="8" t="e">
        <f>#REF!-TUT748</f>
        <v>#REF!</v>
      </c>
      <c r="TUU749" s="8" t="e">
        <f>#REF!-TUU748</f>
        <v>#REF!</v>
      </c>
      <c r="TUV749" s="8" t="e">
        <f>#REF!-TUV748</f>
        <v>#REF!</v>
      </c>
      <c r="TUW749" s="8" t="e">
        <f>#REF!-TUW748</f>
        <v>#REF!</v>
      </c>
      <c r="TUX749" s="8" t="e">
        <f>#REF!-TUX748</f>
        <v>#REF!</v>
      </c>
      <c r="TUY749" s="8" t="e">
        <f>#REF!-TUY748</f>
        <v>#REF!</v>
      </c>
      <c r="TUZ749" s="8" t="e">
        <f>#REF!-TUZ748</f>
        <v>#REF!</v>
      </c>
      <c r="TVA749" s="8" t="e">
        <f>#REF!-TVA748</f>
        <v>#REF!</v>
      </c>
      <c r="TVB749" s="8" t="e">
        <f>#REF!-TVB748</f>
        <v>#REF!</v>
      </c>
      <c r="TVC749" s="8" t="e">
        <f>#REF!-TVC748</f>
        <v>#REF!</v>
      </c>
      <c r="TVD749" s="8" t="e">
        <f>#REF!-TVD748</f>
        <v>#REF!</v>
      </c>
      <c r="TVE749" s="8" t="e">
        <f>#REF!-TVE748</f>
        <v>#REF!</v>
      </c>
      <c r="TVF749" s="8" t="e">
        <f>#REF!-TVF748</f>
        <v>#REF!</v>
      </c>
      <c r="TVG749" s="8" t="e">
        <f>#REF!-TVG748</f>
        <v>#REF!</v>
      </c>
      <c r="TVH749" s="8" t="e">
        <f>#REF!-TVH748</f>
        <v>#REF!</v>
      </c>
      <c r="TVI749" s="8" t="e">
        <f>#REF!-TVI748</f>
        <v>#REF!</v>
      </c>
      <c r="TVJ749" s="8" t="e">
        <f>#REF!-TVJ748</f>
        <v>#REF!</v>
      </c>
      <c r="TVK749" s="8" t="e">
        <f>#REF!-TVK748</f>
        <v>#REF!</v>
      </c>
      <c r="TVL749" s="8" t="e">
        <f>#REF!-TVL748</f>
        <v>#REF!</v>
      </c>
      <c r="TVM749" s="8" t="e">
        <f>#REF!-TVM748</f>
        <v>#REF!</v>
      </c>
      <c r="TVN749" s="8" t="e">
        <f>#REF!-TVN748</f>
        <v>#REF!</v>
      </c>
      <c r="TVO749" s="8" t="e">
        <f>#REF!-TVO748</f>
        <v>#REF!</v>
      </c>
      <c r="TVP749" s="8" t="e">
        <f>#REF!-TVP748</f>
        <v>#REF!</v>
      </c>
      <c r="TVQ749" s="8" t="e">
        <f>#REF!-TVQ748</f>
        <v>#REF!</v>
      </c>
      <c r="TVR749" s="8" t="e">
        <f>#REF!-TVR748</f>
        <v>#REF!</v>
      </c>
      <c r="TVS749" s="8" t="e">
        <f>#REF!-TVS748</f>
        <v>#REF!</v>
      </c>
      <c r="TVT749" s="8" t="e">
        <f>#REF!-TVT748</f>
        <v>#REF!</v>
      </c>
      <c r="TVU749" s="8" t="e">
        <f>#REF!-TVU748</f>
        <v>#REF!</v>
      </c>
      <c r="TVV749" s="8" t="e">
        <f>#REF!-TVV748</f>
        <v>#REF!</v>
      </c>
      <c r="TVW749" s="8" t="e">
        <f>#REF!-TVW748</f>
        <v>#REF!</v>
      </c>
      <c r="TVX749" s="8" t="e">
        <f>#REF!-TVX748</f>
        <v>#REF!</v>
      </c>
      <c r="TVY749" s="8" t="e">
        <f>#REF!-TVY748</f>
        <v>#REF!</v>
      </c>
      <c r="TVZ749" s="8" t="e">
        <f>#REF!-TVZ748</f>
        <v>#REF!</v>
      </c>
      <c r="TWA749" s="8" t="e">
        <f>#REF!-TWA748</f>
        <v>#REF!</v>
      </c>
      <c r="TWB749" s="8" t="e">
        <f>#REF!-TWB748</f>
        <v>#REF!</v>
      </c>
      <c r="TWC749" s="8" t="e">
        <f>#REF!-TWC748</f>
        <v>#REF!</v>
      </c>
      <c r="TWD749" s="8" t="e">
        <f>#REF!-TWD748</f>
        <v>#REF!</v>
      </c>
      <c r="TWE749" s="8" t="e">
        <f>#REF!-TWE748</f>
        <v>#REF!</v>
      </c>
      <c r="TWF749" s="8" t="e">
        <f>#REF!-TWF748</f>
        <v>#REF!</v>
      </c>
      <c r="TWG749" s="8" t="e">
        <f>#REF!-TWG748</f>
        <v>#REF!</v>
      </c>
      <c r="TWH749" s="8" t="e">
        <f>#REF!-TWH748</f>
        <v>#REF!</v>
      </c>
      <c r="TWI749" s="8" t="e">
        <f>#REF!-TWI748</f>
        <v>#REF!</v>
      </c>
      <c r="TWJ749" s="8" t="e">
        <f>#REF!-TWJ748</f>
        <v>#REF!</v>
      </c>
      <c r="TWK749" s="8" t="e">
        <f>#REF!-TWK748</f>
        <v>#REF!</v>
      </c>
      <c r="TWL749" s="8" t="e">
        <f>#REF!-TWL748</f>
        <v>#REF!</v>
      </c>
      <c r="TWM749" s="8" t="e">
        <f>#REF!-TWM748</f>
        <v>#REF!</v>
      </c>
      <c r="TWN749" s="8" t="e">
        <f>#REF!-TWN748</f>
        <v>#REF!</v>
      </c>
      <c r="TWO749" s="8" t="e">
        <f>#REF!-TWO748</f>
        <v>#REF!</v>
      </c>
      <c r="TWP749" s="8" t="e">
        <f>#REF!-TWP748</f>
        <v>#REF!</v>
      </c>
      <c r="TWQ749" s="8" t="e">
        <f>#REF!-TWQ748</f>
        <v>#REF!</v>
      </c>
      <c r="TWR749" s="8" t="e">
        <f>#REF!-TWR748</f>
        <v>#REF!</v>
      </c>
      <c r="TWS749" s="8" t="e">
        <f>#REF!-TWS748</f>
        <v>#REF!</v>
      </c>
      <c r="TWT749" s="8" t="e">
        <f>#REF!-TWT748</f>
        <v>#REF!</v>
      </c>
      <c r="TWU749" s="8" t="e">
        <f>#REF!-TWU748</f>
        <v>#REF!</v>
      </c>
      <c r="TWV749" s="8" t="e">
        <f>#REF!-TWV748</f>
        <v>#REF!</v>
      </c>
      <c r="TWW749" s="8" t="e">
        <f>#REF!-TWW748</f>
        <v>#REF!</v>
      </c>
      <c r="TWX749" s="8" t="e">
        <f>#REF!-TWX748</f>
        <v>#REF!</v>
      </c>
      <c r="TWY749" s="8" t="e">
        <f>#REF!-TWY748</f>
        <v>#REF!</v>
      </c>
      <c r="TWZ749" s="8" t="e">
        <f>#REF!-TWZ748</f>
        <v>#REF!</v>
      </c>
      <c r="TXA749" s="8" t="e">
        <f>#REF!-TXA748</f>
        <v>#REF!</v>
      </c>
      <c r="TXB749" s="8" t="e">
        <f>#REF!-TXB748</f>
        <v>#REF!</v>
      </c>
      <c r="TXC749" s="8" t="e">
        <f>#REF!-TXC748</f>
        <v>#REF!</v>
      </c>
      <c r="TXD749" s="8" t="e">
        <f>#REF!-TXD748</f>
        <v>#REF!</v>
      </c>
      <c r="TXE749" s="8" t="e">
        <f>#REF!-TXE748</f>
        <v>#REF!</v>
      </c>
      <c r="TXF749" s="8" t="e">
        <f>#REF!-TXF748</f>
        <v>#REF!</v>
      </c>
      <c r="TXG749" s="8" t="e">
        <f>#REF!-TXG748</f>
        <v>#REF!</v>
      </c>
      <c r="TXH749" s="8" t="e">
        <f>#REF!-TXH748</f>
        <v>#REF!</v>
      </c>
      <c r="TXI749" s="8" t="e">
        <f>#REF!-TXI748</f>
        <v>#REF!</v>
      </c>
      <c r="TXJ749" s="8" t="e">
        <f>#REF!-TXJ748</f>
        <v>#REF!</v>
      </c>
      <c r="TXK749" s="8" t="e">
        <f>#REF!-TXK748</f>
        <v>#REF!</v>
      </c>
      <c r="TXL749" s="8" t="e">
        <f>#REF!-TXL748</f>
        <v>#REF!</v>
      </c>
      <c r="TXM749" s="8" t="e">
        <f>#REF!-TXM748</f>
        <v>#REF!</v>
      </c>
      <c r="TXN749" s="8" t="e">
        <f>#REF!-TXN748</f>
        <v>#REF!</v>
      </c>
      <c r="TXO749" s="8" t="e">
        <f>#REF!-TXO748</f>
        <v>#REF!</v>
      </c>
      <c r="TXP749" s="8" t="e">
        <f>#REF!-TXP748</f>
        <v>#REF!</v>
      </c>
      <c r="TXQ749" s="8" t="e">
        <f>#REF!-TXQ748</f>
        <v>#REF!</v>
      </c>
      <c r="TXR749" s="8" t="e">
        <f>#REF!-TXR748</f>
        <v>#REF!</v>
      </c>
      <c r="TXS749" s="8" t="e">
        <f>#REF!-TXS748</f>
        <v>#REF!</v>
      </c>
      <c r="TXT749" s="8" t="e">
        <f>#REF!-TXT748</f>
        <v>#REF!</v>
      </c>
      <c r="TXU749" s="8" t="e">
        <f>#REF!-TXU748</f>
        <v>#REF!</v>
      </c>
      <c r="TXV749" s="8" t="e">
        <f>#REF!-TXV748</f>
        <v>#REF!</v>
      </c>
      <c r="TXW749" s="8" t="e">
        <f>#REF!-TXW748</f>
        <v>#REF!</v>
      </c>
      <c r="TXX749" s="8" t="e">
        <f>#REF!-TXX748</f>
        <v>#REF!</v>
      </c>
      <c r="TXY749" s="8" t="e">
        <f>#REF!-TXY748</f>
        <v>#REF!</v>
      </c>
      <c r="TXZ749" s="8" t="e">
        <f>#REF!-TXZ748</f>
        <v>#REF!</v>
      </c>
      <c r="TYA749" s="8" t="e">
        <f>#REF!-TYA748</f>
        <v>#REF!</v>
      </c>
      <c r="TYB749" s="8" t="e">
        <f>#REF!-TYB748</f>
        <v>#REF!</v>
      </c>
      <c r="TYC749" s="8" t="e">
        <f>#REF!-TYC748</f>
        <v>#REF!</v>
      </c>
      <c r="TYD749" s="8" t="e">
        <f>#REF!-TYD748</f>
        <v>#REF!</v>
      </c>
      <c r="TYE749" s="8" t="e">
        <f>#REF!-TYE748</f>
        <v>#REF!</v>
      </c>
      <c r="TYF749" s="8" t="e">
        <f>#REF!-TYF748</f>
        <v>#REF!</v>
      </c>
      <c r="TYG749" s="8" t="e">
        <f>#REF!-TYG748</f>
        <v>#REF!</v>
      </c>
      <c r="TYH749" s="8" t="e">
        <f>#REF!-TYH748</f>
        <v>#REF!</v>
      </c>
      <c r="TYI749" s="8" t="e">
        <f>#REF!-TYI748</f>
        <v>#REF!</v>
      </c>
      <c r="TYJ749" s="8" t="e">
        <f>#REF!-TYJ748</f>
        <v>#REF!</v>
      </c>
      <c r="TYK749" s="8" t="e">
        <f>#REF!-TYK748</f>
        <v>#REF!</v>
      </c>
      <c r="TYL749" s="8" t="e">
        <f>#REF!-TYL748</f>
        <v>#REF!</v>
      </c>
      <c r="TYM749" s="8" t="e">
        <f>#REF!-TYM748</f>
        <v>#REF!</v>
      </c>
      <c r="TYN749" s="8" t="e">
        <f>#REF!-TYN748</f>
        <v>#REF!</v>
      </c>
      <c r="TYO749" s="8" t="e">
        <f>#REF!-TYO748</f>
        <v>#REF!</v>
      </c>
      <c r="TYP749" s="8" t="e">
        <f>#REF!-TYP748</f>
        <v>#REF!</v>
      </c>
      <c r="TYQ749" s="8" t="e">
        <f>#REF!-TYQ748</f>
        <v>#REF!</v>
      </c>
      <c r="TYR749" s="8" t="e">
        <f>#REF!-TYR748</f>
        <v>#REF!</v>
      </c>
      <c r="TYS749" s="8" t="e">
        <f>#REF!-TYS748</f>
        <v>#REF!</v>
      </c>
      <c r="TYT749" s="8" t="e">
        <f>#REF!-TYT748</f>
        <v>#REF!</v>
      </c>
      <c r="TYU749" s="8" t="e">
        <f>#REF!-TYU748</f>
        <v>#REF!</v>
      </c>
      <c r="TYV749" s="8" t="e">
        <f>#REF!-TYV748</f>
        <v>#REF!</v>
      </c>
      <c r="TYW749" s="8" t="e">
        <f>#REF!-TYW748</f>
        <v>#REF!</v>
      </c>
      <c r="TYX749" s="8" t="e">
        <f>#REF!-TYX748</f>
        <v>#REF!</v>
      </c>
      <c r="TYY749" s="8" t="e">
        <f>#REF!-TYY748</f>
        <v>#REF!</v>
      </c>
      <c r="TYZ749" s="8" t="e">
        <f>#REF!-TYZ748</f>
        <v>#REF!</v>
      </c>
      <c r="TZA749" s="8" t="e">
        <f>#REF!-TZA748</f>
        <v>#REF!</v>
      </c>
      <c r="TZB749" s="8" t="e">
        <f>#REF!-TZB748</f>
        <v>#REF!</v>
      </c>
      <c r="TZC749" s="8" t="e">
        <f>#REF!-TZC748</f>
        <v>#REF!</v>
      </c>
      <c r="TZD749" s="8" t="e">
        <f>#REF!-TZD748</f>
        <v>#REF!</v>
      </c>
      <c r="TZE749" s="8" t="e">
        <f>#REF!-TZE748</f>
        <v>#REF!</v>
      </c>
      <c r="TZF749" s="8" t="e">
        <f>#REF!-TZF748</f>
        <v>#REF!</v>
      </c>
      <c r="TZG749" s="8" t="e">
        <f>#REF!-TZG748</f>
        <v>#REF!</v>
      </c>
      <c r="TZH749" s="8" t="e">
        <f>#REF!-TZH748</f>
        <v>#REF!</v>
      </c>
      <c r="TZI749" s="8" t="e">
        <f>#REF!-TZI748</f>
        <v>#REF!</v>
      </c>
      <c r="TZJ749" s="8" t="e">
        <f>#REF!-TZJ748</f>
        <v>#REF!</v>
      </c>
      <c r="TZK749" s="8" t="e">
        <f>#REF!-TZK748</f>
        <v>#REF!</v>
      </c>
      <c r="TZL749" s="8" t="e">
        <f>#REF!-TZL748</f>
        <v>#REF!</v>
      </c>
      <c r="TZM749" s="8" t="e">
        <f>#REF!-TZM748</f>
        <v>#REF!</v>
      </c>
      <c r="TZN749" s="8" t="e">
        <f>#REF!-TZN748</f>
        <v>#REF!</v>
      </c>
      <c r="TZO749" s="8" t="e">
        <f>#REF!-TZO748</f>
        <v>#REF!</v>
      </c>
      <c r="TZP749" s="8" t="e">
        <f>#REF!-TZP748</f>
        <v>#REF!</v>
      </c>
      <c r="TZQ749" s="8" t="e">
        <f>#REF!-TZQ748</f>
        <v>#REF!</v>
      </c>
      <c r="TZR749" s="8" t="e">
        <f>#REF!-TZR748</f>
        <v>#REF!</v>
      </c>
      <c r="TZS749" s="8" t="e">
        <f>#REF!-TZS748</f>
        <v>#REF!</v>
      </c>
      <c r="TZT749" s="8" t="e">
        <f>#REF!-TZT748</f>
        <v>#REF!</v>
      </c>
      <c r="TZU749" s="8" t="e">
        <f>#REF!-TZU748</f>
        <v>#REF!</v>
      </c>
      <c r="TZV749" s="8" t="e">
        <f>#REF!-TZV748</f>
        <v>#REF!</v>
      </c>
      <c r="TZW749" s="8" t="e">
        <f>#REF!-TZW748</f>
        <v>#REF!</v>
      </c>
      <c r="TZX749" s="8" t="e">
        <f>#REF!-TZX748</f>
        <v>#REF!</v>
      </c>
      <c r="TZY749" s="8" t="e">
        <f>#REF!-TZY748</f>
        <v>#REF!</v>
      </c>
      <c r="TZZ749" s="8" t="e">
        <f>#REF!-TZZ748</f>
        <v>#REF!</v>
      </c>
      <c r="UAA749" s="8" t="e">
        <f>#REF!-UAA748</f>
        <v>#REF!</v>
      </c>
      <c r="UAB749" s="8" t="e">
        <f>#REF!-UAB748</f>
        <v>#REF!</v>
      </c>
      <c r="UAC749" s="8" t="e">
        <f>#REF!-UAC748</f>
        <v>#REF!</v>
      </c>
      <c r="UAD749" s="8" t="e">
        <f>#REF!-UAD748</f>
        <v>#REF!</v>
      </c>
      <c r="UAE749" s="8" t="e">
        <f>#REF!-UAE748</f>
        <v>#REF!</v>
      </c>
      <c r="UAF749" s="8" t="e">
        <f>#REF!-UAF748</f>
        <v>#REF!</v>
      </c>
      <c r="UAG749" s="8" t="e">
        <f>#REF!-UAG748</f>
        <v>#REF!</v>
      </c>
      <c r="UAH749" s="8" t="e">
        <f>#REF!-UAH748</f>
        <v>#REF!</v>
      </c>
      <c r="UAI749" s="8" t="e">
        <f>#REF!-UAI748</f>
        <v>#REF!</v>
      </c>
      <c r="UAJ749" s="8" t="e">
        <f>#REF!-UAJ748</f>
        <v>#REF!</v>
      </c>
      <c r="UAK749" s="8" t="e">
        <f>#REF!-UAK748</f>
        <v>#REF!</v>
      </c>
      <c r="UAL749" s="8" t="e">
        <f>#REF!-UAL748</f>
        <v>#REF!</v>
      </c>
      <c r="UAM749" s="8" t="e">
        <f>#REF!-UAM748</f>
        <v>#REF!</v>
      </c>
      <c r="UAN749" s="8" t="e">
        <f>#REF!-UAN748</f>
        <v>#REF!</v>
      </c>
      <c r="UAO749" s="8" t="e">
        <f>#REF!-UAO748</f>
        <v>#REF!</v>
      </c>
      <c r="UAP749" s="8" t="e">
        <f>#REF!-UAP748</f>
        <v>#REF!</v>
      </c>
      <c r="UAQ749" s="8" t="e">
        <f>#REF!-UAQ748</f>
        <v>#REF!</v>
      </c>
      <c r="UAR749" s="8" t="e">
        <f>#REF!-UAR748</f>
        <v>#REF!</v>
      </c>
      <c r="UAS749" s="8" t="e">
        <f>#REF!-UAS748</f>
        <v>#REF!</v>
      </c>
      <c r="UAT749" s="8" t="e">
        <f>#REF!-UAT748</f>
        <v>#REF!</v>
      </c>
      <c r="UAU749" s="8" t="e">
        <f>#REF!-UAU748</f>
        <v>#REF!</v>
      </c>
      <c r="UAV749" s="8" t="e">
        <f>#REF!-UAV748</f>
        <v>#REF!</v>
      </c>
      <c r="UAW749" s="8" t="e">
        <f>#REF!-UAW748</f>
        <v>#REF!</v>
      </c>
      <c r="UAX749" s="8" t="e">
        <f>#REF!-UAX748</f>
        <v>#REF!</v>
      </c>
      <c r="UAY749" s="8" t="e">
        <f>#REF!-UAY748</f>
        <v>#REF!</v>
      </c>
      <c r="UAZ749" s="8" t="e">
        <f>#REF!-UAZ748</f>
        <v>#REF!</v>
      </c>
      <c r="UBA749" s="8" t="e">
        <f>#REF!-UBA748</f>
        <v>#REF!</v>
      </c>
      <c r="UBB749" s="8" t="e">
        <f>#REF!-UBB748</f>
        <v>#REF!</v>
      </c>
      <c r="UBC749" s="8" t="e">
        <f>#REF!-UBC748</f>
        <v>#REF!</v>
      </c>
      <c r="UBD749" s="8" t="e">
        <f>#REF!-UBD748</f>
        <v>#REF!</v>
      </c>
      <c r="UBE749" s="8" t="e">
        <f>#REF!-UBE748</f>
        <v>#REF!</v>
      </c>
      <c r="UBF749" s="8" t="e">
        <f>#REF!-UBF748</f>
        <v>#REF!</v>
      </c>
      <c r="UBG749" s="8" t="e">
        <f>#REF!-UBG748</f>
        <v>#REF!</v>
      </c>
      <c r="UBH749" s="8" t="e">
        <f>#REF!-UBH748</f>
        <v>#REF!</v>
      </c>
      <c r="UBI749" s="8" t="e">
        <f>#REF!-UBI748</f>
        <v>#REF!</v>
      </c>
      <c r="UBJ749" s="8" t="e">
        <f>#REF!-UBJ748</f>
        <v>#REF!</v>
      </c>
      <c r="UBK749" s="8" t="e">
        <f>#REF!-UBK748</f>
        <v>#REF!</v>
      </c>
      <c r="UBL749" s="8" t="e">
        <f>#REF!-UBL748</f>
        <v>#REF!</v>
      </c>
      <c r="UBM749" s="8" t="e">
        <f>#REF!-UBM748</f>
        <v>#REF!</v>
      </c>
      <c r="UBN749" s="8" t="e">
        <f>#REF!-UBN748</f>
        <v>#REF!</v>
      </c>
      <c r="UBO749" s="8" t="e">
        <f>#REF!-UBO748</f>
        <v>#REF!</v>
      </c>
      <c r="UBP749" s="8" t="e">
        <f>#REF!-UBP748</f>
        <v>#REF!</v>
      </c>
      <c r="UBQ749" s="8" t="e">
        <f>#REF!-UBQ748</f>
        <v>#REF!</v>
      </c>
      <c r="UBR749" s="8" t="e">
        <f>#REF!-UBR748</f>
        <v>#REF!</v>
      </c>
      <c r="UBS749" s="8" t="e">
        <f>#REF!-UBS748</f>
        <v>#REF!</v>
      </c>
      <c r="UBT749" s="8" t="e">
        <f>#REF!-UBT748</f>
        <v>#REF!</v>
      </c>
      <c r="UBU749" s="8" t="e">
        <f>#REF!-UBU748</f>
        <v>#REF!</v>
      </c>
      <c r="UBV749" s="8" t="e">
        <f>#REF!-UBV748</f>
        <v>#REF!</v>
      </c>
      <c r="UBW749" s="8" t="e">
        <f>#REF!-UBW748</f>
        <v>#REF!</v>
      </c>
      <c r="UBX749" s="8" t="e">
        <f>#REF!-UBX748</f>
        <v>#REF!</v>
      </c>
      <c r="UBY749" s="8" t="e">
        <f>#REF!-UBY748</f>
        <v>#REF!</v>
      </c>
      <c r="UBZ749" s="8" t="e">
        <f>#REF!-UBZ748</f>
        <v>#REF!</v>
      </c>
      <c r="UCA749" s="8" t="e">
        <f>#REF!-UCA748</f>
        <v>#REF!</v>
      </c>
      <c r="UCB749" s="8" t="e">
        <f>#REF!-UCB748</f>
        <v>#REF!</v>
      </c>
      <c r="UCC749" s="8" t="e">
        <f>#REF!-UCC748</f>
        <v>#REF!</v>
      </c>
      <c r="UCD749" s="8" t="e">
        <f>#REF!-UCD748</f>
        <v>#REF!</v>
      </c>
      <c r="UCE749" s="8" t="e">
        <f>#REF!-UCE748</f>
        <v>#REF!</v>
      </c>
      <c r="UCF749" s="8" t="e">
        <f>#REF!-UCF748</f>
        <v>#REF!</v>
      </c>
      <c r="UCG749" s="8" t="e">
        <f>#REF!-UCG748</f>
        <v>#REF!</v>
      </c>
      <c r="UCH749" s="8" t="e">
        <f>#REF!-UCH748</f>
        <v>#REF!</v>
      </c>
      <c r="UCI749" s="8" t="e">
        <f>#REF!-UCI748</f>
        <v>#REF!</v>
      </c>
      <c r="UCJ749" s="8" t="e">
        <f>#REF!-UCJ748</f>
        <v>#REF!</v>
      </c>
      <c r="UCK749" s="8" t="e">
        <f>#REF!-UCK748</f>
        <v>#REF!</v>
      </c>
      <c r="UCL749" s="8" t="e">
        <f>#REF!-UCL748</f>
        <v>#REF!</v>
      </c>
      <c r="UCM749" s="8" t="e">
        <f>#REF!-UCM748</f>
        <v>#REF!</v>
      </c>
      <c r="UCN749" s="8" t="e">
        <f>#REF!-UCN748</f>
        <v>#REF!</v>
      </c>
      <c r="UCO749" s="8" t="e">
        <f>#REF!-UCO748</f>
        <v>#REF!</v>
      </c>
      <c r="UCP749" s="8" t="e">
        <f>#REF!-UCP748</f>
        <v>#REF!</v>
      </c>
      <c r="UCQ749" s="8" t="e">
        <f>#REF!-UCQ748</f>
        <v>#REF!</v>
      </c>
      <c r="UCR749" s="8" t="e">
        <f>#REF!-UCR748</f>
        <v>#REF!</v>
      </c>
      <c r="UCS749" s="8" t="e">
        <f>#REF!-UCS748</f>
        <v>#REF!</v>
      </c>
      <c r="UCT749" s="8" t="e">
        <f>#REF!-UCT748</f>
        <v>#REF!</v>
      </c>
      <c r="UCU749" s="8" t="e">
        <f>#REF!-UCU748</f>
        <v>#REF!</v>
      </c>
      <c r="UCV749" s="8" t="e">
        <f>#REF!-UCV748</f>
        <v>#REF!</v>
      </c>
      <c r="UCW749" s="8" t="e">
        <f>#REF!-UCW748</f>
        <v>#REF!</v>
      </c>
      <c r="UCX749" s="8" t="e">
        <f>#REF!-UCX748</f>
        <v>#REF!</v>
      </c>
      <c r="UCY749" s="8" t="e">
        <f>#REF!-UCY748</f>
        <v>#REF!</v>
      </c>
      <c r="UCZ749" s="8" t="e">
        <f>#REF!-UCZ748</f>
        <v>#REF!</v>
      </c>
      <c r="UDA749" s="8" t="e">
        <f>#REF!-UDA748</f>
        <v>#REF!</v>
      </c>
      <c r="UDB749" s="8" t="e">
        <f>#REF!-UDB748</f>
        <v>#REF!</v>
      </c>
      <c r="UDC749" s="8" t="e">
        <f>#REF!-UDC748</f>
        <v>#REF!</v>
      </c>
      <c r="UDD749" s="8" t="e">
        <f>#REF!-UDD748</f>
        <v>#REF!</v>
      </c>
      <c r="UDE749" s="8" t="e">
        <f>#REF!-UDE748</f>
        <v>#REF!</v>
      </c>
      <c r="UDF749" s="8" t="e">
        <f>#REF!-UDF748</f>
        <v>#REF!</v>
      </c>
      <c r="UDG749" s="8" t="e">
        <f>#REF!-UDG748</f>
        <v>#REF!</v>
      </c>
      <c r="UDH749" s="8" t="e">
        <f>#REF!-UDH748</f>
        <v>#REF!</v>
      </c>
      <c r="UDI749" s="8" t="e">
        <f>#REF!-UDI748</f>
        <v>#REF!</v>
      </c>
      <c r="UDJ749" s="8" t="e">
        <f>#REF!-UDJ748</f>
        <v>#REF!</v>
      </c>
      <c r="UDK749" s="8" t="e">
        <f>#REF!-UDK748</f>
        <v>#REF!</v>
      </c>
      <c r="UDL749" s="8" t="e">
        <f>#REF!-UDL748</f>
        <v>#REF!</v>
      </c>
      <c r="UDM749" s="8" t="e">
        <f>#REF!-UDM748</f>
        <v>#REF!</v>
      </c>
      <c r="UDN749" s="8" t="e">
        <f>#REF!-UDN748</f>
        <v>#REF!</v>
      </c>
      <c r="UDO749" s="8" t="e">
        <f>#REF!-UDO748</f>
        <v>#REF!</v>
      </c>
      <c r="UDP749" s="8" t="e">
        <f>#REF!-UDP748</f>
        <v>#REF!</v>
      </c>
      <c r="UDQ749" s="8" t="e">
        <f>#REF!-UDQ748</f>
        <v>#REF!</v>
      </c>
      <c r="UDR749" s="8" t="e">
        <f>#REF!-UDR748</f>
        <v>#REF!</v>
      </c>
      <c r="UDS749" s="8" t="e">
        <f>#REF!-UDS748</f>
        <v>#REF!</v>
      </c>
      <c r="UDT749" s="8" t="e">
        <f>#REF!-UDT748</f>
        <v>#REF!</v>
      </c>
      <c r="UDU749" s="8" t="e">
        <f>#REF!-UDU748</f>
        <v>#REF!</v>
      </c>
      <c r="UDV749" s="8" t="e">
        <f>#REF!-UDV748</f>
        <v>#REF!</v>
      </c>
      <c r="UDW749" s="8" t="e">
        <f>#REF!-UDW748</f>
        <v>#REF!</v>
      </c>
      <c r="UDX749" s="8" t="e">
        <f>#REF!-UDX748</f>
        <v>#REF!</v>
      </c>
      <c r="UDY749" s="8" t="e">
        <f>#REF!-UDY748</f>
        <v>#REF!</v>
      </c>
      <c r="UDZ749" s="8" t="e">
        <f>#REF!-UDZ748</f>
        <v>#REF!</v>
      </c>
      <c r="UEA749" s="8" t="e">
        <f>#REF!-UEA748</f>
        <v>#REF!</v>
      </c>
      <c r="UEB749" s="8" t="e">
        <f>#REF!-UEB748</f>
        <v>#REF!</v>
      </c>
      <c r="UEC749" s="8" t="e">
        <f>#REF!-UEC748</f>
        <v>#REF!</v>
      </c>
      <c r="UED749" s="8" t="e">
        <f>#REF!-UED748</f>
        <v>#REF!</v>
      </c>
      <c r="UEE749" s="8" t="e">
        <f>#REF!-UEE748</f>
        <v>#REF!</v>
      </c>
      <c r="UEF749" s="8" t="e">
        <f>#REF!-UEF748</f>
        <v>#REF!</v>
      </c>
      <c r="UEG749" s="8" t="e">
        <f>#REF!-UEG748</f>
        <v>#REF!</v>
      </c>
      <c r="UEH749" s="8" t="e">
        <f>#REF!-UEH748</f>
        <v>#REF!</v>
      </c>
      <c r="UEI749" s="8" t="e">
        <f>#REF!-UEI748</f>
        <v>#REF!</v>
      </c>
      <c r="UEJ749" s="8" t="e">
        <f>#REF!-UEJ748</f>
        <v>#REF!</v>
      </c>
      <c r="UEK749" s="8" t="e">
        <f>#REF!-UEK748</f>
        <v>#REF!</v>
      </c>
      <c r="UEL749" s="8" t="e">
        <f>#REF!-UEL748</f>
        <v>#REF!</v>
      </c>
      <c r="UEM749" s="8" t="e">
        <f>#REF!-UEM748</f>
        <v>#REF!</v>
      </c>
      <c r="UEN749" s="8" t="e">
        <f>#REF!-UEN748</f>
        <v>#REF!</v>
      </c>
      <c r="UEO749" s="8" t="e">
        <f>#REF!-UEO748</f>
        <v>#REF!</v>
      </c>
      <c r="UEP749" s="8" t="e">
        <f>#REF!-UEP748</f>
        <v>#REF!</v>
      </c>
      <c r="UEQ749" s="8" t="e">
        <f>#REF!-UEQ748</f>
        <v>#REF!</v>
      </c>
      <c r="UER749" s="8" t="e">
        <f>#REF!-UER748</f>
        <v>#REF!</v>
      </c>
      <c r="UES749" s="8" t="e">
        <f>#REF!-UES748</f>
        <v>#REF!</v>
      </c>
      <c r="UET749" s="8" t="e">
        <f>#REF!-UET748</f>
        <v>#REF!</v>
      </c>
      <c r="UEU749" s="8" t="e">
        <f>#REF!-UEU748</f>
        <v>#REF!</v>
      </c>
      <c r="UEV749" s="8" t="e">
        <f>#REF!-UEV748</f>
        <v>#REF!</v>
      </c>
      <c r="UEW749" s="8" t="e">
        <f>#REF!-UEW748</f>
        <v>#REF!</v>
      </c>
      <c r="UEX749" s="8" t="e">
        <f>#REF!-UEX748</f>
        <v>#REF!</v>
      </c>
      <c r="UEY749" s="8" t="e">
        <f>#REF!-UEY748</f>
        <v>#REF!</v>
      </c>
      <c r="UEZ749" s="8" t="e">
        <f>#REF!-UEZ748</f>
        <v>#REF!</v>
      </c>
      <c r="UFA749" s="8" t="e">
        <f>#REF!-UFA748</f>
        <v>#REF!</v>
      </c>
      <c r="UFB749" s="8" t="e">
        <f>#REF!-UFB748</f>
        <v>#REF!</v>
      </c>
      <c r="UFC749" s="8" t="e">
        <f>#REF!-UFC748</f>
        <v>#REF!</v>
      </c>
      <c r="UFD749" s="8" t="e">
        <f>#REF!-UFD748</f>
        <v>#REF!</v>
      </c>
      <c r="UFE749" s="8" t="e">
        <f>#REF!-UFE748</f>
        <v>#REF!</v>
      </c>
      <c r="UFF749" s="8" t="e">
        <f>#REF!-UFF748</f>
        <v>#REF!</v>
      </c>
      <c r="UFG749" s="8" t="e">
        <f>#REF!-UFG748</f>
        <v>#REF!</v>
      </c>
      <c r="UFH749" s="8" t="e">
        <f>#REF!-UFH748</f>
        <v>#REF!</v>
      </c>
      <c r="UFI749" s="8" t="e">
        <f>#REF!-UFI748</f>
        <v>#REF!</v>
      </c>
      <c r="UFJ749" s="8" t="e">
        <f>#REF!-UFJ748</f>
        <v>#REF!</v>
      </c>
      <c r="UFK749" s="8" t="e">
        <f>#REF!-UFK748</f>
        <v>#REF!</v>
      </c>
      <c r="UFL749" s="8" t="e">
        <f>#REF!-UFL748</f>
        <v>#REF!</v>
      </c>
      <c r="UFM749" s="8" t="e">
        <f>#REF!-UFM748</f>
        <v>#REF!</v>
      </c>
      <c r="UFN749" s="8" t="e">
        <f>#REF!-UFN748</f>
        <v>#REF!</v>
      </c>
      <c r="UFO749" s="8" t="e">
        <f>#REF!-UFO748</f>
        <v>#REF!</v>
      </c>
      <c r="UFP749" s="8" t="e">
        <f>#REF!-UFP748</f>
        <v>#REF!</v>
      </c>
      <c r="UFQ749" s="8" t="e">
        <f>#REF!-UFQ748</f>
        <v>#REF!</v>
      </c>
      <c r="UFR749" s="8" t="e">
        <f>#REF!-UFR748</f>
        <v>#REF!</v>
      </c>
      <c r="UFS749" s="8" t="e">
        <f>#REF!-UFS748</f>
        <v>#REF!</v>
      </c>
      <c r="UFT749" s="8" t="e">
        <f>#REF!-UFT748</f>
        <v>#REF!</v>
      </c>
      <c r="UFU749" s="8" t="e">
        <f>#REF!-UFU748</f>
        <v>#REF!</v>
      </c>
      <c r="UFV749" s="8" t="e">
        <f>#REF!-UFV748</f>
        <v>#REF!</v>
      </c>
      <c r="UFW749" s="8" t="e">
        <f>#REF!-UFW748</f>
        <v>#REF!</v>
      </c>
      <c r="UFX749" s="8" t="e">
        <f>#REF!-UFX748</f>
        <v>#REF!</v>
      </c>
      <c r="UFY749" s="8" t="e">
        <f>#REF!-UFY748</f>
        <v>#REF!</v>
      </c>
      <c r="UFZ749" s="8" t="e">
        <f>#REF!-UFZ748</f>
        <v>#REF!</v>
      </c>
      <c r="UGA749" s="8" t="e">
        <f>#REF!-UGA748</f>
        <v>#REF!</v>
      </c>
      <c r="UGB749" s="8" t="e">
        <f>#REF!-UGB748</f>
        <v>#REF!</v>
      </c>
      <c r="UGC749" s="8" t="e">
        <f>#REF!-UGC748</f>
        <v>#REF!</v>
      </c>
      <c r="UGD749" s="8" t="e">
        <f>#REF!-UGD748</f>
        <v>#REF!</v>
      </c>
      <c r="UGE749" s="8" t="e">
        <f>#REF!-UGE748</f>
        <v>#REF!</v>
      </c>
      <c r="UGF749" s="8" t="e">
        <f>#REF!-UGF748</f>
        <v>#REF!</v>
      </c>
      <c r="UGG749" s="8" t="e">
        <f>#REF!-UGG748</f>
        <v>#REF!</v>
      </c>
      <c r="UGH749" s="8" t="e">
        <f>#REF!-UGH748</f>
        <v>#REF!</v>
      </c>
      <c r="UGI749" s="8" t="e">
        <f>#REF!-UGI748</f>
        <v>#REF!</v>
      </c>
      <c r="UGJ749" s="8" t="e">
        <f>#REF!-UGJ748</f>
        <v>#REF!</v>
      </c>
      <c r="UGK749" s="8" t="e">
        <f>#REF!-UGK748</f>
        <v>#REF!</v>
      </c>
      <c r="UGL749" s="8" t="e">
        <f>#REF!-UGL748</f>
        <v>#REF!</v>
      </c>
      <c r="UGM749" s="8" t="e">
        <f>#REF!-UGM748</f>
        <v>#REF!</v>
      </c>
      <c r="UGN749" s="8" t="e">
        <f>#REF!-UGN748</f>
        <v>#REF!</v>
      </c>
      <c r="UGO749" s="8" t="e">
        <f>#REF!-UGO748</f>
        <v>#REF!</v>
      </c>
      <c r="UGP749" s="8" t="e">
        <f>#REF!-UGP748</f>
        <v>#REF!</v>
      </c>
      <c r="UGQ749" s="8" t="e">
        <f>#REF!-UGQ748</f>
        <v>#REF!</v>
      </c>
      <c r="UGR749" s="8" t="e">
        <f>#REF!-UGR748</f>
        <v>#REF!</v>
      </c>
      <c r="UGS749" s="8" t="e">
        <f>#REF!-UGS748</f>
        <v>#REF!</v>
      </c>
      <c r="UGT749" s="8" t="e">
        <f>#REF!-UGT748</f>
        <v>#REF!</v>
      </c>
      <c r="UGU749" s="8" t="e">
        <f>#REF!-UGU748</f>
        <v>#REF!</v>
      </c>
      <c r="UGV749" s="8" t="e">
        <f>#REF!-UGV748</f>
        <v>#REF!</v>
      </c>
      <c r="UGW749" s="8" t="e">
        <f>#REF!-UGW748</f>
        <v>#REF!</v>
      </c>
      <c r="UGX749" s="8" t="e">
        <f>#REF!-UGX748</f>
        <v>#REF!</v>
      </c>
      <c r="UGY749" s="8" t="e">
        <f>#REF!-UGY748</f>
        <v>#REF!</v>
      </c>
      <c r="UGZ749" s="8" t="e">
        <f>#REF!-UGZ748</f>
        <v>#REF!</v>
      </c>
      <c r="UHA749" s="8" t="e">
        <f>#REF!-UHA748</f>
        <v>#REF!</v>
      </c>
      <c r="UHB749" s="8" t="e">
        <f>#REF!-UHB748</f>
        <v>#REF!</v>
      </c>
      <c r="UHC749" s="8" t="e">
        <f>#REF!-UHC748</f>
        <v>#REF!</v>
      </c>
      <c r="UHD749" s="8" t="e">
        <f>#REF!-UHD748</f>
        <v>#REF!</v>
      </c>
      <c r="UHE749" s="8" t="e">
        <f>#REF!-UHE748</f>
        <v>#REF!</v>
      </c>
      <c r="UHF749" s="8" t="e">
        <f>#REF!-UHF748</f>
        <v>#REF!</v>
      </c>
      <c r="UHG749" s="8" t="e">
        <f>#REF!-UHG748</f>
        <v>#REF!</v>
      </c>
      <c r="UHH749" s="8" t="e">
        <f>#REF!-UHH748</f>
        <v>#REF!</v>
      </c>
      <c r="UHI749" s="8" t="e">
        <f>#REF!-UHI748</f>
        <v>#REF!</v>
      </c>
      <c r="UHJ749" s="8" t="e">
        <f>#REF!-UHJ748</f>
        <v>#REF!</v>
      </c>
      <c r="UHK749" s="8" t="e">
        <f>#REF!-UHK748</f>
        <v>#REF!</v>
      </c>
      <c r="UHL749" s="8" t="e">
        <f>#REF!-UHL748</f>
        <v>#REF!</v>
      </c>
      <c r="UHM749" s="8" t="e">
        <f>#REF!-UHM748</f>
        <v>#REF!</v>
      </c>
      <c r="UHN749" s="8" t="e">
        <f>#REF!-UHN748</f>
        <v>#REF!</v>
      </c>
      <c r="UHO749" s="8" t="e">
        <f>#REF!-UHO748</f>
        <v>#REF!</v>
      </c>
      <c r="UHP749" s="8" t="e">
        <f>#REF!-UHP748</f>
        <v>#REF!</v>
      </c>
      <c r="UHQ749" s="8" t="e">
        <f>#REF!-UHQ748</f>
        <v>#REF!</v>
      </c>
      <c r="UHR749" s="8" t="e">
        <f>#REF!-UHR748</f>
        <v>#REF!</v>
      </c>
      <c r="UHS749" s="8" t="e">
        <f>#REF!-UHS748</f>
        <v>#REF!</v>
      </c>
      <c r="UHT749" s="8" t="e">
        <f>#REF!-UHT748</f>
        <v>#REF!</v>
      </c>
      <c r="UHU749" s="8" t="e">
        <f>#REF!-UHU748</f>
        <v>#REF!</v>
      </c>
      <c r="UHV749" s="8" t="e">
        <f>#REF!-UHV748</f>
        <v>#REF!</v>
      </c>
      <c r="UHW749" s="8" t="e">
        <f>#REF!-UHW748</f>
        <v>#REF!</v>
      </c>
      <c r="UHX749" s="8" t="e">
        <f>#REF!-UHX748</f>
        <v>#REF!</v>
      </c>
      <c r="UHY749" s="8" t="e">
        <f>#REF!-UHY748</f>
        <v>#REF!</v>
      </c>
      <c r="UHZ749" s="8" t="e">
        <f>#REF!-UHZ748</f>
        <v>#REF!</v>
      </c>
      <c r="UIA749" s="8" t="e">
        <f>#REF!-UIA748</f>
        <v>#REF!</v>
      </c>
      <c r="UIB749" s="8" t="e">
        <f>#REF!-UIB748</f>
        <v>#REF!</v>
      </c>
      <c r="UIC749" s="8" t="e">
        <f>#REF!-UIC748</f>
        <v>#REF!</v>
      </c>
      <c r="UID749" s="8" t="e">
        <f>#REF!-UID748</f>
        <v>#REF!</v>
      </c>
      <c r="UIE749" s="8" t="e">
        <f>#REF!-UIE748</f>
        <v>#REF!</v>
      </c>
      <c r="UIF749" s="8" t="e">
        <f>#REF!-UIF748</f>
        <v>#REF!</v>
      </c>
      <c r="UIG749" s="8" t="e">
        <f>#REF!-UIG748</f>
        <v>#REF!</v>
      </c>
      <c r="UIH749" s="8" t="e">
        <f>#REF!-UIH748</f>
        <v>#REF!</v>
      </c>
      <c r="UII749" s="8" t="e">
        <f>#REF!-UII748</f>
        <v>#REF!</v>
      </c>
      <c r="UIJ749" s="8" t="e">
        <f>#REF!-UIJ748</f>
        <v>#REF!</v>
      </c>
      <c r="UIK749" s="8" t="e">
        <f>#REF!-UIK748</f>
        <v>#REF!</v>
      </c>
      <c r="UIL749" s="8" t="e">
        <f>#REF!-UIL748</f>
        <v>#REF!</v>
      </c>
      <c r="UIM749" s="8" t="e">
        <f>#REF!-UIM748</f>
        <v>#REF!</v>
      </c>
      <c r="UIN749" s="8" t="e">
        <f>#REF!-UIN748</f>
        <v>#REF!</v>
      </c>
      <c r="UIO749" s="8" t="e">
        <f>#REF!-UIO748</f>
        <v>#REF!</v>
      </c>
      <c r="UIP749" s="8" t="e">
        <f>#REF!-UIP748</f>
        <v>#REF!</v>
      </c>
      <c r="UIQ749" s="8" t="e">
        <f>#REF!-UIQ748</f>
        <v>#REF!</v>
      </c>
      <c r="UIR749" s="8" t="e">
        <f>#REF!-UIR748</f>
        <v>#REF!</v>
      </c>
      <c r="UIS749" s="8" t="e">
        <f>#REF!-UIS748</f>
        <v>#REF!</v>
      </c>
      <c r="UIT749" s="8" t="e">
        <f>#REF!-UIT748</f>
        <v>#REF!</v>
      </c>
      <c r="UIU749" s="8" t="e">
        <f>#REF!-UIU748</f>
        <v>#REF!</v>
      </c>
      <c r="UIV749" s="8" t="e">
        <f>#REF!-UIV748</f>
        <v>#REF!</v>
      </c>
      <c r="UIW749" s="8" t="e">
        <f>#REF!-UIW748</f>
        <v>#REF!</v>
      </c>
      <c r="UIX749" s="8" t="e">
        <f>#REF!-UIX748</f>
        <v>#REF!</v>
      </c>
      <c r="UIY749" s="8" t="e">
        <f>#REF!-UIY748</f>
        <v>#REF!</v>
      </c>
      <c r="UIZ749" s="8" t="e">
        <f>#REF!-UIZ748</f>
        <v>#REF!</v>
      </c>
      <c r="UJA749" s="8" t="e">
        <f>#REF!-UJA748</f>
        <v>#REF!</v>
      </c>
      <c r="UJB749" s="8" t="e">
        <f>#REF!-UJB748</f>
        <v>#REF!</v>
      </c>
      <c r="UJC749" s="8" t="e">
        <f>#REF!-UJC748</f>
        <v>#REF!</v>
      </c>
      <c r="UJD749" s="8" t="e">
        <f>#REF!-UJD748</f>
        <v>#REF!</v>
      </c>
      <c r="UJE749" s="8" t="e">
        <f>#REF!-UJE748</f>
        <v>#REF!</v>
      </c>
      <c r="UJF749" s="8" t="e">
        <f>#REF!-UJF748</f>
        <v>#REF!</v>
      </c>
      <c r="UJG749" s="8" t="e">
        <f>#REF!-UJG748</f>
        <v>#REF!</v>
      </c>
      <c r="UJH749" s="8" t="e">
        <f>#REF!-UJH748</f>
        <v>#REF!</v>
      </c>
      <c r="UJI749" s="8" t="e">
        <f>#REF!-UJI748</f>
        <v>#REF!</v>
      </c>
      <c r="UJJ749" s="8" t="e">
        <f>#REF!-UJJ748</f>
        <v>#REF!</v>
      </c>
      <c r="UJK749" s="8" t="e">
        <f>#REF!-UJK748</f>
        <v>#REF!</v>
      </c>
      <c r="UJL749" s="8" t="e">
        <f>#REF!-UJL748</f>
        <v>#REF!</v>
      </c>
      <c r="UJM749" s="8" t="e">
        <f>#REF!-UJM748</f>
        <v>#REF!</v>
      </c>
      <c r="UJN749" s="8" t="e">
        <f>#REF!-UJN748</f>
        <v>#REF!</v>
      </c>
      <c r="UJO749" s="8" t="e">
        <f>#REF!-UJO748</f>
        <v>#REF!</v>
      </c>
      <c r="UJP749" s="8" t="e">
        <f>#REF!-UJP748</f>
        <v>#REF!</v>
      </c>
      <c r="UJQ749" s="8" t="e">
        <f>#REF!-UJQ748</f>
        <v>#REF!</v>
      </c>
      <c r="UJR749" s="8" t="e">
        <f>#REF!-UJR748</f>
        <v>#REF!</v>
      </c>
      <c r="UJS749" s="8" t="e">
        <f>#REF!-UJS748</f>
        <v>#REF!</v>
      </c>
      <c r="UJT749" s="8" t="e">
        <f>#REF!-UJT748</f>
        <v>#REF!</v>
      </c>
      <c r="UJU749" s="8" t="e">
        <f>#REF!-UJU748</f>
        <v>#REF!</v>
      </c>
      <c r="UJV749" s="8" t="e">
        <f>#REF!-UJV748</f>
        <v>#REF!</v>
      </c>
      <c r="UJW749" s="8" t="e">
        <f>#REF!-UJW748</f>
        <v>#REF!</v>
      </c>
      <c r="UJX749" s="8" t="e">
        <f>#REF!-UJX748</f>
        <v>#REF!</v>
      </c>
      <c r="UJY749" s="8" t="e">
        <f>#REF!-UJY748</f>
        <v>#REF!</v>
      </c>
      <c r="UJZ749" s="8" t="e">
        <f>#REF!-UJZ748</f>
        <v>#REF!</v>
      </c>
      <c r="UKA749" s="8" t="e">
        <f>#REF!-UKA748</f>
        <v>#REF!</v>
      </c>
      <c r="UKB749" s="8" t="e">
        <f>#REF!-UKB748</f>
        <v>#REF!</v>
      </c>
      <c r="UKC749" s="8" t="e">
        <f>#REF!-UKC748</f>
        <v>#REF!</v>
      </c>
      <c r="UKD749" s="8" t="e">
        <f>#REF!-UKD748</f>
        <v>#REF!</v>
      </c>
      <c r="UKE749" s="8" t="e">
        <f>#REF!-UKE748</f>
        <v>#REF!</v>
      </c>
      <c r="UKF749" s="8" t="e">
        <f>#REF!-UKF748</f>
        <v>#REF!</v>
      </c>
      <c r="UKG749" s="8" t="e">
        <f>#REF!-UKG748</f>
        <v>#REF!</v>
      </c>
      <c r="UKH749" s="8" t="e">
        <f>#REF!-UKH748</f>
        <v>#REF!</v>
      </c>
      <c r="UKI749" s="8" t="e">
        <f>#REF!-UKI748</f>
        <v>#REF!</v>
      </c>
      <c r="UKJ749" s="8" t="e">
        <f>#REF!-UKJ748</f>
        <v>#REF!</v>
      </c>
      <c r="UKK749" s="8" t="e">
        <f>#REF!-UKK748</f>
        <v>#REF!</v>
      </c>
      <c r="UKL749" s="8" t="e">
        <f>#REF!-UKL748</f>
        <v>#REF!</v>
      </c>
      <c r="UKM749" s="8" t="e">
        <f>#REF!-UKM748</f>
        <v>#REF!</v>
      </c>
      <c r="UKN749" s="8" t="e">
        <f>#REF!-UKN748</f>
        <v>#REF!</v>
      </c>
      <c r="UKO749" s="8" t="e">
        <f>#REF!-UKO748</f>
        <v>#REF!</v>
      </c>
      <c r="UKP749" s="8" t="e">
        <f>#REF!-UKP748</f>
        <v>#REF!</v>
      </c>
      <c r="UKQ749" s="8" t="e">
        <f>#REF!-UKQ748</f>
        <v>#REF!</v>
      </c>
      <c r="UKR749" s="8" t="e">
        <f>#REF!-UKR748</f>
        <v>#REF!</v>
      </c>
      <c r="UKS749" s="8" t="e">
        <f>#REF!-UKS748</f>
        <v>#REF!</v>
      </c>
      <c r="UKT749" s="8" t="e">
        <f>#REF!-UKT748</f>
        <v>#REF!</v>
      </c>
      <c r="UKU749" s="8" t="e">
        <f>#REF!-UKU748</f>
        <v>#REF!</v>
      </c>
      <c r="UKV749" s="8" t="e">
        <f>#REF!-UKV748</f>
        <v>#REF!</v>
      </c>
      <c r="UKW749" s="8" t="e">
        <f>#REF!-UKW748</f>
        <v>#REF!</v>
      </c>
      <c r="UKX749" s="8" t="e">
        <f>#REF!-UKX748</f>
        <v>#REF!</v>
      </c>
      <c r="UKY749" s="8" t="e">
        <f>#REF!-UKY748</f>
        <v>#REF!</v>
      </c>
      <c r="UKZ749" s="8" t="e">
        <f>#REF!-UKZ748</f>
        <v>#REF!</v>
      </c>
      <c r="ULA749" s="8" t="e">
        <f>#REF!-ULA748</f>
        <v>#REF!</v>
      </c>
      <c r="ULB749" s="8" t="e">
        <f>#REF!-ULB748</f>
        <v>#REF!</v>
      </c>
      <c r="ULC749" s="8" t="e">
        <f>#REF!-ULC748</f>
        <v>#REF!</v>
      </c>
      <c r="ULD749" s="8" t="e">
        <f>#REF!-ULD748</f>
        <v>#REF!</v>
      </c>
      <c r="ULE749" s="8" t="e">
        <f>#REF!-ULE748</f>
        <v>#REF!</v>
      </c>
      <c r="ULF749" s="8" t="e">
        <f>#REF!-ULF748</f>
        <v>#REF!</v>
      </c>
      <c r="ULG749" s="8" t="e">
        <f>#REF!-ULG748</f>
        <v>#REF!</v>
      </c>
      <c r="ULH749" s="8" t="e">
        <f>#REF!-ULH748</f>
        <v>#REF!</v>
      </c>
      <c r="ULI749" s="8" t="e">
        <f>#REF!-ULI748</f>
        <v>#REF!</v>
      </c>
      <c r="ULJ749" s="8" t="e">
        <f>#REF!-ULJ748</f>
        <v>#REF!</v>
      </c>
      <c r="ULK749" s="8" t="e">
        <f>#REF!-ULK748</f>
        <v>#REF!</v>
      </c>
      <c r="ULL749" s="8" t="e">
        <f>#REF!-ULL748</f>
        <v>#REF!</v>
      </c>
      <c r="ULM749" s="8" t="e">
        <f>#REF!-ULM748</f>
        <v>#REF!</v>
      </c>
      <c r="ULN749" s="8" t="e">
        <f>#REF!-ULN748</f>
        <v>#REF!</v>
      </c>
      <c r="ULO749" s="8" t="e">
        <f>#REF!-ULO748</f>
        <v>#REF!</v>
      </c>
      <c r="ULP749" s="8" t="e">
        <f>#REF!-ULP748</f>
        <v>#REF!</v>
      </c>
      <c r="ULQ749" s="8" t="e">
        <f>#REF!-ULQ748</f>
        <v>#REF!</v>
      </c>
      <c r="ULR749" s="8" t="e">
        <f>#REF!-ULR748</f>
        <v>#REF!</v>
      </c>
      <c r="ULS749" s="8" t="e">
        <f>#REF!-ULS748</f>
        <v>#REF!</v>
      </c>
      <c r="ULT749" s="8" t="e">
        <f>#REF!-ULT748</f>
        <v>#REF!</v>
      </c>
      <c r="ULU749" s="8" t="e">
        <f>#REF!-ULU748</f>
        <v>#REF!</v>
      </c>
      <c r="ULV749" s="8" t="e">
        <f>#REF!-ULV748</f>
        <v>#REF!</v>
      </c>
      <c r="ULW749" s="8" t="e">
        <f>#REF!-ULW748</f>
        <v>#REF!</v>
      </c>
      <c r="ULX749" s="8" t="e">
        <f>#REF!-ULX748</f>
        <v>#REF!</v>
      </c>
      <c r="ULY749" s="8" t="e">
        <f>#REF!-ULY748</f>
        <v>#REF!</v>
      </c>
      <c r="ULZ749" s="8" t="e">
        <f>#REF!-ULZ748</f>
        <v>#REF!</v>
      </c>
      <c r="UMA749" s="8" t="e">
        <f>#REF!-UMA748</f>
        <v>#REF!</v>
      </c>
      <c r="UMB749" s="8" t="e">
        <f>#REF!-UMB748</f>
        <v>#REF!</v>
      </c>
      <c r="UMC749" s="8" t="e">
        <f>#REF!-UMC748</f>
        <v>#REF!</v>
      </c>
      <c r="UMD749" s="8" t="e">
        <f>#REF!-UMD748</f>
        <v>#REF!</v>
      </c>
      <c r="UME749" s="8" t="e">
        <f>#REF!-UME748</f>
        <v>#REF!</v>
      </c>
      <c r="UMF749" s="8" t="e">
        <f>#REF!-UMF748</f>
        <v>#REF!</v>
      </c>
      <c r="UMG749" s="8" t="e">
        <f>#REF!-UMG748</f>
        <v>#REF!</v>
      </c>
      <c r="UMH749" s="8" t="e">
        <f>#REF!-UMH748</f>
        <v>#REF!</v>
      </c>
      <c r="UMI749" s="8" t="e">
        <f>#REF!-UMI748</f>
        <v>#REF!</v>
      </c>
      <c r="UMJ749" s="8" t="e">
        <f>#REF!-UMJ748</f>
        <v>#REF!</v>
      </c>
      <c r="UMK749" s="8" t="e">
        <f>#REF!-UMK748</f>
        <v>#REF!</v>
      </c>
      <c r="UML749" s="8" t="e">
        <f>#REF!-UML748</f>
        <v>#REF!</v>
      </c>
      <c r="UMM749" s="8" t="e">
        <f>#REF!-UMM748</f>
        <v>#REF!</v>
      </c>
      <c r="UMN749" s="8" t="e">
        <f>#REF!-UMN748</f>
        <v>#REF!</v>
      </c>
      <c r="UMO749" s="8" t="e">
        <f>#REF!-UMO748</f>
        <v>#REF!</v>
      </c>
      <c r="UMP749" s="8" t="e">
        <f>#REF!-UMP748</f>
        <v>#REF!</v>
      </c>
      <c r="UMQ749" s="8" t="e">
        <f>#REF!-UMQ748</f>
        <v>#REF!</v>
      </c>
      <c r="UMR749" s="8" t="e">
        <f>#REF!-UMR748</f>
        <v>#REF!</v>
      </c>
      <c r="UMS749" s="8" t="e">
        <f>#REF!-UMS748</f>
        <v>#REF!</v>
      </c>
      <c r="UMT749" s="8" t="e">
        <f>#REF!-UMT748</f>
        <v>#REF!</v>
      </c>
      <c r="UMU749" s="8" t="e">
        <f>#REF!-UMU748</f>
        <v>#REF!</v>
      </c>
      <c r="UMV749" s="8" t="e">
        <f>#REF!-UMV748</f>
        <v>#REF!</v>
      </c>
      <c r="UMW749" s="8" t="e">
        <f>#REF!-UMW748</f>
        <v>#REF!</v>
      </c>
      <c r="UMX749" s="8" t="e">
        <f>#REF!-UMX748</f>
        <v>#REF!</v>
      </c>
      <c r="UMY749" s="8" t="e">
        <f>#REF!-UMY748</f>
        <v>#REF!</v>
      </c>
      <c r="UMZ749" s="8" t="e">
        <f>#REF!-UMZ748</f>
        <v>#REF!</v>
      </c>
      <c r="UNA749" s="8" t="e">
        <f>#REF!-UNA748</f>
        <v>#REF!</v>
      </c>
      <c r="UNB749" s="8" t="e">
        <f>#REF!-UNB748</f>
        <v>#REF!</v>
      </c>
      <c r="UNC749" s="8" t="e">
        <f>#REF!-UNC748</f>
        <v>#REF!</v>
      </c>
      <c r="UND749" s="8" t="e">
        <f>#REF!-UND748</f>
        <v>#REF!</v>
      </c>
      <c r="UNE749" s="8" t="e">
        <f>#REF!-UNE748</f>
        <v>#REF!</v>
      </c>
      <c r="UNF749" s="8" t="e">
        <f>#REF!-UNF748</f>
        <v>#REF!</v>
      </c>
      <c r="UNG749" s="8" t="e">
        <f>#REF!-UNG748</f>
        <v>#REF!</v>
      </c>
      <c r="UNH749" s="8" t="e">
        <f>#REF!-UNH748</f>
        <v>#REF!</v>
      </c>
      <c r="UNI749" s="8" t="e">
        <f>#REF!-UNI748</f>
        <v>#REF!</v>
      </c>
      <c r="UNJ749" s="8" t="e">
        <f>#REF!-UNJ748</f>
        <v>#REF!</v>
      </c>
      <c r="UNK749" s="8" t="e">
        <f>#REF!-UNK748</f>
        <v>#REF!</v>
      </c>
      <c r="UNL749" s="8" t="e">
        <f>#REF!-UNL748</f>
        <v>#REF!</v>
      </c>
      <c r="UNM749" s="8" t="e">
        <f>#REF!-UNM748</f>
        <v>#REF!</v>
      </c>
      <c r="UNN749" s="8" t="e">
        <f>#REF!-UNN748</f>
        <v>#REF!</v>
      </c>
      <c r="UNO749" s="8" t="e">
        <f>#REF!-UNO748</f>
        <v>#REF!</v>
      </c>
      <c r="UNP749" s="8" t="e">
        <f>#REF!-UNP748</f>
        <v>#REF!</v>
      </c>
      <c r="UNQ749" s="8" t="e">
        <f>#REF!-UNQ748</f>
        <v>#REF!</v>
      </c>
      <c r="UNR749" s="8" t="e">
        <f>#REF!-UNR748</f>
        <v>#REF!</v>
      </c>
      <c r="UNS749" s="8" t="e">
        <f>#REF!-UNS748</f>
        <v>#REF!</v>
      </c>
      <c r="UNT749" s="8" t="e">
        <f>#REF!-UNT748</f>
        <v>#REF!</v>
      </c>
      <c r="UNU749" s="8" t="e">
        <f>#REF!-UNU748</f>
        <v>#REF!</v>
      </c>
      <c r="UNV749" s="8" t="e">
        <f>#REF!-UNV748</f>
        <v>#REF!</v>
      </c>
      <c r="UNW749" s="8" t="e">
        <f>#REF!-UNW748</f>
        <v>#REF!</v>
      </c>
      <c r="UNX749" s="8" t="e">
        <f>#REF!-UNX748</f>
        <v>#REF!</v>
      </c>
      <c r="UNY749" s="8" t="e">
        <f>#REF!-UNY748</f>
        <v>#REF!</v>
      </c>
      <c r="UNZ749" s="8" t="e">
        <f>#REF!-UNZ748</f>
        <v>#REF!</v>
      </c>
      <c r="UOA749" s="8" t="e">
        <f>#REF!-UOA748</f>
        <v>#REF!</v>
      </c>
      <c r="UOB749" s="8" t="e">
        <f>#REF!-UOB748</f>
        <v>#REF!</v>
      </c>
      <c r="UOC749" s="8" t="e">
        <f>#REF!-UOC748</f>
        <v>#REF!</v>
      </c>
      <c r="UOD749" s="8" t="e">
        <f>#REF!-UOD748</f>
        <v>#REF!</v>
      </c>
      <c r="UOE749" s="8" t="e">
        <f>#REF!-UOE748</f>
        <v>#REF!</v>
      </c>
      <c r="UOF749" s="8" t="e">
        <f>#REF!-UOF748</f>
        <v>#REF!</v>
      </c>
      <c r="UOG749" s="8" t="e">
        <f>#REF!-UOG748</f>
        <v>#REF!</v>
      </c>
      <c r="UOH749" s="8" t="e">
        <f>#REF!-UOH748</f>
        <v>#REF!</v>
      </c>
      <c r="UOI749" s="8" t="e">
        <f>#REF!-UOI748</f>
        <v>#REF!</v>
      </c>
      <c r="UOJ749" s="8" t="e">
        <f>#REF!-UOJ748</f>
        <v>#REF!</v>
      </c>
      <c r="UOK749" s="8" t="e">
        <f>#REF!-UOK748</f>
        <v>#REF!</v>
      </c>
      <c r="UOL749" s="8" t="e">
        <f>#REF!-UOL748</f>
        <v>#REF!</v>
      </c>
      <c r="UOM749" s="8" t="e">
        <f>#REF!-UOM748</f>
        <v>#REF!</v>
      </c>
      <c r="UON749" s="8" t="e">
        <f>#REF!-UON748</f>
        <v>#REF!</v>
      </c>
      <c r="UOO749" s="8" t="e">
        <f>#REF!-UOO748</f>
        <v>#REF!</v>
      </c>
      <c r="UOP749" s="8" t="e">
        <f>#REF!-UOP748</f>
        <v>#REF!</v>
      </c>
      <c r="UOQ749" s="8" t="e">
        <f>#REF!-UOQ748</f>
        <v>#REF!</v>
      </c>
      <c r="UOR749" s="8" t="e">
        <f>#REF!-UOR748</f>
        <v>#REF!</v>
      </c>
      <c r="UOS749" s="8" t="e">
        <f>#REF!-UOS748</f>
        <v>#REF!</v>
      </c>
      <c r="UOT749" s="8" t="e">
        <f>#REF!-UOT748</f>
        <v>#REF!</v>
      </c>
      <c r="UOU749" s="8" t="e">
        <f>#REF!-UOU748</f>
        <v>#REF!</v>
      </c>
      <c r="UOV749" s="8" t="e">
        <f>#REF!-UOV748</f>
        <v>#REF!</v>
      </c>
      <c r="UOW749" s="8" t="e">
        <f>#REF!-UOW748</f>
        <v>#REF!</v>
      </c>
      <c r="UOX749" s="8" t="e">
        <f>#REF!-UOX748</f>
        <v>#REF!</v>
      </c>
      <c r="UOY749" s="8" t="e">
        <f>#REF!-UOY748</f>
        <v>#REF!</v>
      </c>
      <c r="UOZ749" s="8" t="e">
        <f>#REF!-UOZ748</f>
        <v>#REF!</v>
      </c>
      <c r="UPA749" s="8" t="e">
        <f>#REF!-UPA748</f>
        <v>#REF!</v>
      </c>
      <c r="UPB749" s="8" t="e">
        <f>#REF!-UPB748</f>
        <v>#REF!</v>
      </c>
      <c r="UPC749" s="8" t="e">
        <f>#REF!-UPC748</f>
        <v>#REF!</v>
      </c>
      <c r="UPD749" s="8" t="e">
        <f>#REF!-UPD748</f>
        <v>#REF!</v>
      </c>
      <c r="UPE749" s="8" t="e">
        <f>#REF!-UPE748</f>
        <v>#REF!</v>
      </c>
      <c r="UPF749" s="8" t="e">
        <f>#REF!-UPF748</f>
        <v>#REF!</v>
      </c>
      <c r="UPG749" s="8" t="e">
        <f>#REF!-UPG748</f>
        <v>#REF!</v>
      </c>
      <c r="UPH749" s="8" t="e">
        <f>#REF!-UPH748</f>
        <v>#REF!</v>
      </c>
      <c r="UPI749" s="8" t="e">
        <f>#REF!-UPI748</f>
        <v>#REF!</v>
      </c>
      <c r="UPJ749" s="8" t="e">
        <f>#REF!-UPJ748</f>
        <v>#REF!</v>
      </c>
      <c r="UPK749" s="8" t="e">
        <f>#REF!-UPK748</f>
        <v>#REF!</v>
      </c>
      <c r="UPL749" s="8" t="e">
        <f>#REF!-UPL748</f>
        <v>#REF!</v>
      </c>
      <c r="UPM749" s="8" t="e">
        <f>#REF!-UPM748</f>
        <v>#REF!</v>
      </c>
      <c r="UPN749" s="8" t="e">
        <f>#REF!-UPN748</f>
        <v>#REF!</v>
      </c>
      <c r="UPO749" s="8" t="e">
        <f>#REF!-UPO748</f>
        <v>#REF!</v>
      </c>
      <c r="UPP749" s="8" t="e">
        <f>#REF!-UPP748</f>
        <v>#REF!</v>
      </c>
      <c r="UPQ749" s="8" t="e">
        <f>#REF!-UPQ748</f>
        <v>#REF!</v>
      </c>
      <c r="UPR749" s="8" t="e">
        <f>#REF!-UPR748</f>
        <v>#REF!</v>
      </c>
      <c r="UPS749" s="8" t="e">
        <f>#REF!-UPS748</f>
        <v>#REF!</v>
      </c>
      <c r="UPT749" s="8" t="e">
        <f>#REF!-UPT748</f>
        <v>#REF!</v>
      </c>
      <c r="UPU749" s="8" t="e">
        <f>#REF!-UPU748</f>
        <v>#REF!</v>
      </c>
      <c r="UPV749" s="8" t="e">
        <f>#REF!-UPV748</f>
        <v>#REF!</v>
      </c>
      <c r="UPW749" s="8" t="e">
        <f>#REF!-UPW748</f>
        <v>#REF!</v>
      </c>
      <c r="UPX749" s="8" t="e">
        <f>#REF!-UPX748</f>
        <v>#REF!</v>
      </c>
      <c r="UPY749" s="8" t="e">
        <f>#REF!-UPY748</f>
        <v>#REF!</v>
      </c>
      <c r="UPZ749" s="8" t="e">
        <f>#REF!-UPZ748</f>
        <v>#REF!</v>
      </c>
      <c r="UQA749" s="8" t="e">
        <f>#REF!-UQA748</f>
        <v>#REF!</v>
      </c>
      <c r="UQB749" s="8" t="e">
        <f>#REF!-UQB748</f>
        <v>#REF!</v>
      </c>
      <c r="UQC749" s="8" t="e">
        <f>#REF!-UQC748</f>
        <v>#REF!</v>
      </c>
      <c r="UQD749" s="8" t="e">
        <f>#REF!-UQD748</f>
        <v>#REF!</v>
      </c>
      <c r="UQE749" s="8" t="e">
        <f>#REF!-UQE748</f>
        <v>#REF!</v>
      </c>
      <c r="UQF749" s="8" t="e">
        <f>#REF!-UQF748</f>
        <v>#REF!</v>
      </c>
      <c r="UQG749" s="8" t="e">
        <f>#REF!-UQG748</f>
        <v>#REF!</v>
      </c>
      <c r="UQH749" s="8" t="e">
        <f>#REF!-UQH748</f>
        <v>#REF!</v>
      </c>
      <c r="UQI749" s="8" t="e">
        <f>#REF!-UQI748</f>
        <v>#REF!</v>
      </c>
      <c r="UQJ749" s="8" t="e">
        <f>#REF!-UQJ748</f>
        <v>#REF!</v>
      </c>
      <c r="UQK749" s="8" t="e">
        <f>#REF!-UQK748</f>
        <v>#REF!</v>
      </c>
      <c r="UQL749" s="8" t="e">
        <f>#REF!-UQL748</f>
        <v>#REF!</v>
      </c>
      <c r="UQM749" s="8" t="e">
        <f>#REF!-UQM748</f>
        <v>#REF!</v>
      </c>
      <c r="UQN749" s="8" t="e">
        <f>#REF!-UQN748</f>
        <v>#REF!</v>
      </c>
      <c r="UQO749" s="8" t="e">
        <f>#REF!-UQO748</f>
        <v>#REF!</v>
      </c>
      <c r="UQP749" s="8" t="e">
        <f>#REF!-UQP748</f>
        <v>#REF!</v>
      </c>
      <c r="UQQ749" s="8" t="e">
        <f>#REF!-UQQ748</f>
        <v>#REF!</v>
      </c>
      <c r="UQR749" s="8" t="e">
        <f>#REF!-UQR748</f>
        <v>#REF!</v>
      </c>
      <c r="UQS749" s="8" t="e">
        <f>#REF!-UQS748</f>
        <v>#REF!</v>
      </c>
      <c r="UQT749" s="8" t="e">
        <f>#REF!-UQT748</f>
        <v>#REF!</v>
      </c>
      <c r="UQU749" s="8" t="e">
        <f>#REF!-UQU748</f>
        <v>#REF!</v>
      </c>
      <c r="UQV749" s="8" t="e">
        <f>#REF!-UQV748</f>
        <v>#REF!</v>
      </c>
      <c r="UQW749" s="8" t="e">
        <f>#REF!-UQW748</f>
        <v>#REF!</v>
      </c>
      <c r="UQX749" s="8" t="e">
        <f>#REF!-UQX748</f>
        <v>#REF!</v>
      </c>
      <c r="UQY749" s="8" t="e">
        <f>#REF!-UQY748</f>
        <v>#REF!</v>
      </c>
      <c r="UQZ749" s="8" t="e">
        <f>#REF!-UQZ748</f>
        <v>#REF!</v>
      </c>
      <c r="URA749" s="8" t="e">
        <f>#REF!-URA748</f>
        <v>#REF!</v>
      </c>
      <c r="URB749" s="8" t="e">
        <f>#REF!-URB748</f>
        <v>#REF!</v>
      </c>
      <c r="URC749" s="8" t="e">
        <f>#REF!-URC748</f>
        <v>#REF!</v>
      </c>
      <c r="URD749" s="8" t="e">
        <f>#REF!-URD748</f>
        <v>#REF!</v>
      </c>
      <c r="URE749" s="8" t="e">
        <f>#REF!-URE748</f>
        <v>#REF!</v>
      </c>
      <c r="URF749" s="8" t="e">
        <f>#REF!-URF748</f>
        <v>#REF!</v>
      </c>
      <c r="URG749" s="8" t="e">
        <f>#REF!-URG748</f>
        <v>#REF!</v>
      </c>
      <c r="URH749" s="8" t="e">
        <f>#REF!-URH748</f>
        <v>#REF!</v>
      </c>
      <c r="URI749" s="8" t="e">
        <f>#REF!-URI748</f>
        <v>#REF!</v>
      </c>
      <c r="URJ749" s="8" t="e">
        <f>#REF!-URJ748</f>
        <v>#REF!</v>
      </c>
      <c r="URK749" s="8" t="e">
        <f>#REF!-URK748</f>
        <v>#REF!</v>
      </c>
      <c r="URL749" s="8" t="e">
        <f>#REF!-URL748</f>
        <v>#REF!</v>
      </c>
      <c r="URM749" s="8" t="e">
        <f>#REF!-URM748</f>
        <v>#REF!</v>
      </c>
      <c r="URN749" s="8" t="e">
        <f>#REF!-URN748</f>
        <v>#REF!</v>
      </c>
      <c r="URO749" s="8" t="e">
        <f>#REF!-URO748</f>
        <v>#REF!</v>
      </c>
      <c r="URP749" s="8" t="e">
        <f>#REF!-URP748</f>
        <v>#REF!</v>
      </c>
      <c r="URQ749" s="8" t="e">
        <f>#REF!-URQ748</f>
        <v>#REF!</v>
      </c>
      <c r="URR749" s="8" t="e">
        <f>#REF!-URR748</f>
        <v>#REF!</v>
      </c>
      <c r="URS749" s="8" t="e">
        <f>#REF!-URS748</f>
        <v>#REF!</v>
      </c>
      <c r="URT749" s="8" t="e">
        <f>#REF!-URT748</f>
        <v>#REF!</v>
      </c>
      <c r="URU749" s="8" t="e">
        <f>#REF!-URU748</f>
        <v>#REF!</v>
      </c>
      <c r="URV749" s="8" t="e">
        <f>#REF!-URV748</f>
        <v>#REF!</v>
      </c>
      <c r="URW749" s="8" t="e">
        <f>#REF!-URW748</f>
        <v>#REF!</v>
      </c>
      <c r="URX749" s="8" t="e">
        <f>#REF!-URX748</f>
        <v>#REF!</v>
      </c>
      <c r="URY749" s="8" t="e">
        <f>#REF!-URY748</f>
        <v>#REF!</v>
      </c>
      <c r="URZ749" s="8" t="e">
        <f>#REF!-URZ748</f>
        <v>#REF!</v>
      </c>
      <c r="USA749" s="8" t="e">
        <f>#REF!-USA748</f>
        <v>#REF!</v>
      </c>
      <c r="USB749" s="8" t="e">
        <f>#REF!-USB748</f>
        <v>#REF!</v>
      </c>
      <c r="USC749" s="8" t="e">
        <f>#REF!-USC748</f>
        <v>#REF!</v>
      </c>
      <c r="USD749" s="8" t="e">
        <f>#REF!-USD748</f>
        <v>#REF!</v>
      </c>
      <c r="USE749" s="8" t="e">
        <f>#REF!-USE748</f>
        <v>#REF!</v>
      </c>
      <c r="USF749" s="8" t="e">
        <f>#REF!-USF748</f>
        <v>#REF!</v>
      </c>
      <c r="USG749" s="8" t="e">
        <f>#REF!-USG748</f>
        <v>#REF!</v>
      </c>
      <c r="USH749" s="8" t="e">
        <f>#REF!-USH748</f>
        <v>#REF!</v>
      </c>
      <c r="USI749" s="8" t="e">
        <f>#REF!-USI748</f>
        <v>#REF!</v>
      </c>
      <c r="USJ749" s="8" t="e">
        <f>#REF!-USJ748</f>
        <v>#REF!</v>
      </c>
      <c r="USK749" s="8" t="e">
        <f>#REF!-USK748</f>
        <v>#REF!</v>
      </c>
      <c r="USL749" s="8" t="e">
        <f>#REF!-USL748</f>
        <v>#REF!</v>
      </c>
      <c r="USM749" s="8" t="e">
        <f>#REF!-USM748</f>
        <v>#REF!</v>
      </c>
      <c r="USN749" s="8" t="e">
        <f>#REF!-USN748</f>
        <v>#REF!</v>
      </c>
      <c r="USO749" s="8" t="e">
        <f>#REF!-USO748</f>
        <v>#REF!</v>
      </c>
      <c r="USP749" s="8" t="e">
        <f>#REF!-USP748</f>
        <v>#REF!</v>
      </c>
      <c r="USQ749" s="8" t="e">
        <f>#REF!-USQ748</f>
        <v>#REF!</v>
      </c>
      <c r="USR749" s="8" t="e">
        <f>#REF!-USR748</f>
        <v>#REF!</v>
      </c>
      <c r="USS749" s="8" t="e">
        <f>#REF!-USS748</f>
        <v>#REF!</v>
      </c>
      <c r="UST749" s="8" t="e">
        <f>#REF!-UST748</f>
        <v>#REF!</v>
      </c>
      <c r="USU749" s="8" t="e">
        <f>#REF!-USU748</f>
        <v>#REF!</v>
      </c>
      <c r="USV749" s="8" t="e">
        <f>#REF!-USV748</f>
        <v>#REF!</v>
      </c>
      <c r="USW749" s="8" t="e">
        <f>#REF!-USW748</f>
        <v>#REF!</v>
      </c>
      <c r="USX749" s="8" t="e">
        <f>#REF!-USX748</f>
        <v>#REF!</v>
      </c>
      <c r="USY749" s="8" t="e">
        <f>#REF!-USY748</f>
        <v>#REF!</v>
      </c>
      <c r="USZ749" s="8" t="e">
        <f>#REF!-USZ748</f>
        <v>#REF!</v>
      </c>
      <c r="UTA749" s="8" t="e">
        <f>#REF!-UTA748</f>
        <v>#REF!</v>
      </c>
      <c r="UTB749" s="8" t="e">
        <f>#REF!-UTB748</f>
        <v>#REF!</v>
      </c>
      <c r="UTC749" s="8" t="e">
        <f>#REF!-UTC748</f>
        <v>#REF!</v>
      </c>
      <c r="UTD749" s="8" t="e">
        <f>#REF!-UTD748</f>
        <v>#REF!</v>
      </c>
      <c r="UTE749" s="8" t="e">
        <f>#REF!-UTE748</f>
        <v>#REF!</v>
      </c>
      <c r="UTF749" s="8" t="e">
        <f>#REF!-UTF748</f>
        <v>#REF!</v>
      </c>
      <c r="UTG749" s="8" t="e">
        <f>#REF!-UTG748</f>
        <v>#REF!</v>
      </c>
      <c r="UTH749" s="8" t="e">
        <f>#REF!-UTH748</f>
        <v>#REF!</v>
      </c>
      <c r="UTI749" s="8" t="e">
        <f>#REF!-UTI748</f>
        <v>#REF!</v>
      </c>
      <c r="UTJ749" s="8" t="e">
        <f>#REF!-UTJ748</f>
        <v>#REF!</v>
      </c>
      <c r="UTK749" s="8" t="e">
        <f>#REF!-UTK748</f>
        <v>#REF!</v>
      </c>
      <c r="UTL749" s="8" t="e">
        <f>#REF!-UTL748</f>
        <v>#REF!</v>
      </c>
      <c r="UTM749" s="8" t="e">
        <f>#REF!-UTM748</f>
        <v>#REF!</v>
      </c>
      <c r="UTN749" s="8" t="e">
        <f>#REF!-UTN748</f>
        <v>#REF!</v>
      </c>
      <c r="UTO749" s="8" t="e">
        <f>#REF!-UTO748</f>
        <v>#REF!</v>
      </c>
      <c r="UTP749" s="8" t="e">
        <f>#REF!-UTP748</f>
        <v>#REF!</v>
      </c>
      <c r="UTQ749" s="8" t="e">
        <f>#REF!-UTQ748</f>
        <v>#REF!</v>
      </c>
      <c r="UTR749" s="8" t="e">
        <f>#REF!-UTR748</f>
        <v>#REF!</v>
      </c>
      <c r="UTS749" s="8" t="e">
        <f>#REF!-UTS748</f>
        <v>#REF!</v>
      </c>
      <c r="UTT749" s="8" t="e">
        <f>#REF!-UTT748</f>
        <v>#REF!</v>
      </c>
      <c r="UTU749" s="8" t="e">
        <f>#REF!-UTU748</f>
        <v>#REF!</v>
      </c>
      <c r="UTV749" s="8" t="e">
        <f>#REF!-UTV748</f>
        <v>#REF!</v>
      </c>
      <c r="UTW749" s="8" t="e">
        <f>#REF!-UTW748</f>
        <v>#REF!</v>
      </c>
      <c r="UTX749" s="8" t="e">
        <f>#REF!-UTX748</f>
        <v>#REF!</v>
      </c>
      <c r="UTY749" s="8" t="e">
        <f>#REF!-UTY748</f>
        <v>#REF!</v>
      </c>
      <c r="UTZ749" s="8" t="e">
        <f>#REF!-UTZ748</f>
        <v>#REF!</v>
      </c>
      <c r="UUA749" s="8" t="e">
        <f>#REF!-UUA748</f>
        <v>#REF!</v>
      </c>
      <c r="UUB749" s="8" t="e">
        <f>#REF!-UUB748</f>
        <v>#REF!</v>
      </c>
      <c r="UUC749" s="8" t="e">
        <f>#REF!-UUC748</f>
        <v>#REF!</v>
      </c>
      <c r="UUD749" s="8" t="e">
        <f>#REF!-UUD748</f>
        <v>#REF!</v>
      </c>
      <c r="UUE749" s="8" t="e">
        <f>#REF!-UUE748</f>
        <v>#REF!</v>
      </c>
      <c r="UUF749" s="8" t="e">
        <f>#REF!-UUF748</f>
        <v>#REF!</v>
      </c>
      <c r="UUG749" s="8" t="e">
        <f>#REF!-UUG748</f>
        <v>#REF!</v>
      </c>
      <c r="UUH749" s="8" t="e">
        <f>#REF!-UUH748</f>
        <v>#REF!</v>
      </c>
      <c r="UUI749" s="8" t="e">
        <f>#REF!-UUI748</f>
        <v>#REF!</v>
      </c>
      <c r="UUJ749" s="8" t="e">
        <f>#REF!-UUJ748</f>
        <v>#REF!</v>
      </c>
      <c r="UUK749" s="8" t="e">
        <f>#REF!-UUK748</f>
        <v>#REF!</v>
      </c>
      <c r="UUL749" s="8" t="e">
        <f>#REF!-UUL748</f>
        <v>#REF!</v>
      </c>
      <c r="UUM749" s="8" t="e">
        <f>#REF!-UUM748</f>
        <v>#REF!</v>
      </c>
      <c r="UUN749" s="8" t="e">
        <f>#REF!-UUN748</f>
        <v>#REF!</v>
      </c>
      <c r="UUO749" s="8" t="e">
        <f>#REF!-UUO748</f>
        <v>#REF!</v>
      </c>
      <c r="UUP749" s="8" t="e">
        <f>#REF!-UUP748</f>
        <v>#REF!</v>
      </c>
      <c r="UUQ749" s="8" t="e">
        <f>#REF!-UUQ748</f>
        <v>#REF!</v>
      </c>
      <c r="UUR749" s="8" t="e">
        <f>#REF!-UUR748</f>
        <v>#REF!</v>
      </c>
      <c r="UUS749" s="8" t="e">
        <f>#REF!-UUS748</f>
        <v>#REF!</v>
      </c>
      <c r="UUT749" s="8" t="e">
        <f>#REF!-UUT748</f>
        <v>#REF!</v>
      </c>
      <c r="UUU749" s="8" t="e">
        <f>#REF!-UUU748</f>
        <v>#REF!</v>
      </c>
      <c r="UUV749" s="8" t="e">
        <f>#REF!-UUV748</f>
        <v>#REF!</v>
      </c>
      <c r="UUW749" s="8" t="e">
        <f>#REF!-UUW748</f>
        <v>#REF!</v>
      </c>
      <c r="UUX749" s="8" t="e">
        <f>#REF!-UUX748</f>
        <v>#REF!</v>
      </c>
      <c r="UUY749" s="8" t="e">
        <f>#REF!-UUY748</f>
        <v>#REF!</v>
      </c>
      <c r="UUZ749" s="8" t="e">
        <f>#REF!-UUZ748</f>
        <v>#REF!</v>
      </c>
      <c r="UVA749" s="8" t="e">
        <f>#REF!-UVA748</f>
        <v>#REF!</v>
      </c>
      <c r="UVB749" s="8" t="e">
        <f>#REF!-UVB748</f>
        <v>#REF!</v>
      </c>
      <c r="UVC749" s="8" t="e">
        <f>#REF!-UVC748</f>
        <v>#REF!</v>
      </c>
      <c r="UVD749" s="8" t="e">
        <f>#REF!-UVD748</f>
        <v>#REF!</v>
      </c>
      <c r="UVE749" s="8" t="e">
        <f>#REF!-UVE748</f>
        <v>#REF!</v>
      </c>
      <c r="UVF749" s="8" t="e">
        <f>#REF!-UVF748</f>
        <v>#REF!</v>
      </c>
      <c r="UVG749" s="8" t="e">
        <f>#REF!-UVG748</f>
        <v>#REF!</v>
      </c>
      <c r="UVH749" s="8" t="e">
        <f>#REF!-UVH748</f>
        <v>#REF!</v>
      </c>
      <c r="UVI749" s="8" t="e">
        <f>#REF!-UVI748</f>
        <v>#REF!</v>
      </c>
      <c r="UVJ749" s="8" t="e">
        <f>#REF!-UVJ748</f>
        <v>#REF!</v>
      </c>
      <c r="UVK749" s="8" t="e">
        <f>#REF!-UVK748</f>
        <v>#REF!</v>
      </c>
      <c r="UVL749" s="8" t="e">
        <f>#REF!-UVL748</f>
        <v>#REF!</v>
      </c>
      <c r="UVM749" s="8" t="e">
        <f>#REF!-UVM748</f>
        <v>#REF!</v>
      </c>
      <c r="UVN749" s="8" t="e">
        <f>#REF!-UVN748</f>
        <v>#REF!</v>
      </c>
      <c r="UVO749" s="8" t="e">
        <f>#REF!-UVO748</f>
        <v>#REF!</v>
      </c>
      <c r="UVP749" s="8" t="e">
        <f>#REF!-UVP748</f>
        <v>#REF!</v>
      </c>
      <c r="UVQ749" s="8" t="e">
        <f>#REF!-UVQ748</f>
        <v>#REF!</v>
      </c>
      <c r="UVR749" s="8" t="e">
        <f>#REF!-UVR748</f>
        <v>#REF!</v>
      </c>
      <c r="UVS749" s="8" t="e">
        <f>#REF!-UVS748</f>
        <v>#REF!</v>
      </c>
      <c r="UVT749" s="8" t="e">
        <f>#REF!-UVT748</f>
        <v>#REF!</v>
      </c>
      <c r="UVU749" s="8" t="e">
        <f>#REF!-UVU748</f>
        <v>#REF!</v>
      </c>
      <c r="UVV749" s="8" t="e">
        <f>#REF!-UVV748</f>
        <v>#REF!</v>
      </c>
      <c r="UVW749" s="8" t="e">
        <f>#REF!-UVW748</f>
        <v>#REF!</v>
      </c>
      <c r="UVX749" s="8" t="e">
        <f>#REF!-UVX748</f>
        <v>#REF!</v>
      </c>
      <c r="UVY749" s="8" t="e">
        <f>#REF!-UVY748</f>
        <v>#REF!</v>
      </c>
      <c r="UVZ749" s="8" t="e">
        <f>#REF!-UVZ748</f>
        <v>#REF!</v>
      </c>
      <c r="UWA749" s="8" t="e">
        <f>#REF!-UWA748</f>
        <v>#REF!</v>
      </c>
      <c r="UWB749" s="8" t="e">
        <f>#REF!-UWB748</f>
        <v>#REF!</v>
      </c>
      <c r="UWC749" s="8" t="e">
        <f>#REF!-UWC748</f>
        <v>#REF!</v>
      </c>
      <c r="UWD749" s="8" t="e">
        <f>#REF!-UWD748</f>
        <v>#REF!</v>
      </c>
      <c r="UWE749" s="8" t="e">
        <f>#REF!-UWE748</f>
        <v>#REF!</v>
      </c>
      <c r="UWF749" s="8" t="e">
        <f>#REF!-UWF748</f>
        <v>#REF!</v>
      </c>
      <c r="UWG749" s="8" t="e">
        <f>#REF!-UWG748</f>
        <v>#REF!</v>
      </c>
      <c r="UWH749" s="8" t="e">
        <f>#REF!-UWH748</f>
        <v>#REF!</v>
      </c>
      <c r="UWI749" s="8" t="e">
        <f>#REF!-UWI748</f>
        <v>#REF!</v>
      </c>
      <c r="UWJ749" s="8" t="e">
        <f>#REF!-UWJ748</f>
        <v>#REF!</v>
      </c>
      <c r="UWK749" s="8" t="e">
        <f>#REF!-UWK748</f>
        <v>#REF!</v>
      </c>
      <c r="UWL749" s="8" t="e">
        <f>#REF!-UWL748</f>
        <v>#REF!</v>
      </c>
      <c r="UWM749" s="8" t="e">
        <f>#REF!-UWM748</f>
        <v>#REF!</v>
      </c>
      <c r="UWN749" s="8" t="e">
        <f>#REF!-UWN748</f>
        <v>#REF!</v>
      </c>
      <c r="UWO749" s="8" t="e">
        <f>#REF!-UWO748</f>
        <v>#REF!</v>
      </c>
      <c r="UWP749" s="8" t="e">
        <f>#REF!-UWP748</f>
        <v>#REF!</v>
      </c>
      <c r="UWQ749" s="8" t="e">
        <f>#REF!-UWQ748</f>
        <v>#REF!</v>
      </c>
      <c r="UWR749" s="8" t="e">
        <f>#REF!-UWR748</f>
        <v>#REF!</v>
      </c>
      <c r="UWS749" s="8" t="e">
        <f>#REF!-UWS748</f>
        <v>#REF!</v>
      </c>
      <c r="UWT749" s="8" t="e">
        <f>#REF!-UWT748</f>
        <v>#REF!</v>
      </c>
      <c r="UWU749" s="8" t="e">
        <f>#REF!-UWU748</f>
        <v>#REF!</v>
      </c>
      <c r="UWV749" s="8" t="e">
        <f>#REF!-UWV748</f>
        <v>#REF!</v>
      </c>
      <c r="UWW749" s="8" t="e">
        <f>#REF!-UWW748</f>
        <v>#REF!</v>
      </c>
      <c r="UWX749" s="8" t="e">
        <f>#REF!-UWX748</f>
        <v>#REF!</v>
      </c>
      <c r="UWY749" s="8" t="e">
        <f>#REF!-UWY748</f>
        <v>#REF!</v>
      </c>
      <c r="UWZ749" s="8" t="e">
        <f>#REF!-UWZ748</f>
        <v>#REF!</v>
      </c>
      <c r="UXA749" s="8" t="e">
        <f>#REF!-UXA748</f>
        <v>#REF!</v>
      </c>
      <c r="UXB749" s="8" t="e">
        <f>#REF!-UXB748</f>
        <v>#REF!</v>
      </c>
      <c r="UXC749" s="8" t="e">
        <f>#REF!-UXC748</f>
        <v>#REF!</v>
      </c>
      <c r="UXD749" s="8" t="e">
        <f>#REF!-UXD748</f>
        <v>#REF!</v>
      </c>
      <c r="UXE749" s="8" t="e">
        <f>#REF!-UXE748</f>
        <v>#REF!</v>
      </c>
      <c r="UXF749" s="8" t="e">
        <f>#REF!-UXF748</f>
        <v>#REF!</v>
      </c>
      <c r="UXG749" s="8" t="e">
        <f>#REF!-UXG748</f>
        <v>#REF!</v>
      </c>
      <c r="UXH749" s="8" t="e">
        <f>#REF!-UXH748</f>
        <v>#REF!</v>
      </c>
      <c r="UXI749" s="8" t="e">
        <f>#REF!-UXI748</f>
        <v>#REF!</v>
      </c>
      <c r="UXJ749" s="8" t="e">
        <f>#REF!-UXJ748</f>
        <v>#REF!</v>
      </c>
      <c r="UXK749" s="8" t="e">
        <f>#REF!-UXK748</f>
        <v>#REF!</v>
      </c>
      <c r="UXL749" s="8" t="e">
        <f>#REF!-UXL748</f>
        <v>#REF!</v>
      </c>
      <c r="UXM749" s="8" t="e">
        <f>#REF!-UXM748</f>
        <v>#REF!</v>
      </c>
      <c r="UXN749" s="8" t="e">
        <f>#REF!-UXN748</f>
        <v>#REF!</v>
      </c>
      <c r="UXO749" s="8" t="e">
        <f>#REF!-UXO748</f>
        <v>#REF!</v>
      </c>
      <c r="UXP749" s="8" t="e">
        <f>#REF!-UXP748</f>
        <v>#REF!</v>
      </c>
      <c r="UXQ749" s="8" t="e">
        <f>#REF!-UXQ748</f>
        <v>#REF!</v>
      </c>
      <c r="UXR749" s="8" t="e">
        <f>#REF!-UXR748</f>
        <v>#REF!</v>
      </c>
      <c r="UXS749" s="8" t="e">
        <f>#REF!-UXS748</f>
        <v>#REF!</v>
      </c>
      <c r="UXT749" s="8" t="e">
        <f>#REF!-UXT748</f>
        <v>#REF!</v>
      </c>
      <c r="UXU749" s="8" t="e">
        <f>#REF!-UXU748</f>
        <v>#REF!</v>
      </c>
      <c r="UXV749" s="8" t="e">
        <f>#REF!-UXV748</f>
        <v>#REF!</v>
      </c>
      <c r="UXW749" s="8" t="e">
        <f>#REF!-UXW748</f>
        <v>#REF!</v>
      </c>
      <c r="UXX749" s="8" t="e">
        <f>#REF!-UXX748</f>
        <v>#REF!</v>
      </c>
      <c r="UXY749" s="8" t="e">
        <f>#REF!-UXY748</f>
        <v>#REF!</v>
      </c>
      <c r="UXZ749" s="8" t="e">
        <f>#REF!-UXZ748</f>
        <v>#REF!</v>
      </c>
      <c r="UYA749" s="8" t="e">
        <f>#REF!-UYA748</f>
        <v>#REF!</v>
      </c>
      <c r="UYB749" s="8" t="e">
        <f>#REF!-UYB748</f>
        <v>#REF!</v>
      </c>
      <c r="UYC749" s="8" t="e">
        <f>#REF!-UYC748</f>
        <v>#REF!</v>
      </c>
      <c r="UYD749" s="8" t="e">
        <f>#REF!-UYD748</f>
        <v>#REF!</v>
      </c>
      <c r="UYE749" s="8" t="e">
        <f>#REF!-UYE748</f>
        <v>#REF!</v>
      </c>
      <c r="UYF749" s="8" t="e">
        <f>#REF!-UYF748</f>
        <v>#REF!</v>
      </c>
      <c r="UYG749" s="8" t="e">
        <f>#REF!-UYG748</f>
        <v>#REF!</v>
      </c>
      <c r="UYH749" s="8" t="e">
        <f>#REF!-UYH748</f>
        <v>#REF!</v>
      </c>
      <c r="UYI749" s="8" t="e">
        <f>#REF!-UYI748</f>
        <v>#REF!</v>
      </c>
      <c r="UYJ749" s="8" t="e">
        <f>#REF!-UYJ748</f>
        <v>#REF!</v>
      </c>
      <c r="UYK749" s="8" t="e">
        <f>#REF!-UYK748</f>
        <v>#REF!</v>
      </c>
      <c r="UYL749" s="8" t="e">
        <f>#REF!-UYL748</f>
        <v>#REF!</v>
      </c>
      <c r="UYM749" s="8" t="e">
        <f>#REF!-UYM748</f>
        <v>#REF!</v>
      </c>
      <c r="UYN749" s="8" t="e">
        <f>#REF!-UYN748</f>
        <v>#REF!</v>
      </c>
      <c r="UYO749" s="8" t="e">
        <f>#REF!-UYO748</f>
        <v>#REF!</v>
      </c>
      <c r="UYP749" s="8" t="e">
        <f>#REF!-UYP748</f>
        <v>#REF!</v>
      </c>
      <c r="UYQ749" s="8" t="e">
        <f>#REF!-UYQ748</f>
        <v>#REF!</v>
      </c>
      <c r="UYR749" s="8" t="e">
        <f>#REF!-UYR748</f>
        <v>#REF!</v>
      </c>
      <c r="UYS749" s="8" t="e">
        <f>#REF!-UYS748</f>
        <v>#REF!</v>
      </c>
      <c r="UYT749" s="8" t="e">
        <f>#REF!-UYT748</f>
        <v>#REF!</v>
      </c>
      <c r="UYU749" s="8" t="e">
        <f>#REF!-UYU748</f>
        <v>#REF!</v>
      </c>
      <c r="UYV749" s="8" t="e">
        <f>#REF!-UYV748</f>
        <v>#REF!</v>
      </c>
      <c r="UYW749" s="8" t="e">
        <f>#REF!-UYW748</f>
        <v>#REF!</v>
      </c>
      <c r="UYX749" s="8" t="e">
        <f>#REF!-UYX748</f>
        <v>#REF!</v>
      </c>
      <c r="UYY749" s="8" t="e">
        <f>#REF!-UYY748</f>
        <v>#REF!</v>
      </c>
      <c r="UYZ749" s="8" t="e">
        <f>#REF!-UYZ748</f>
        <v>#REF!</v>
      </c>
      <c r="UZA749" s="8" t="e">
        <f>#REF!-UZA748</f>
        <v>#REF!</v>
      </c>
      <c r="UZB749" s="8" t="e">
        <f>#REF!-UZB748</f>
        <v>#REF!</v>
      </c>
      <c r="UZC749" s="8" t="e">
        <f>#REF!-UZC748</f>
        <v>#REF!</v>
      </c>
      <c r="UZD749" s="8" t="e">
        <f>#REF!-UZD748</f>
        <v>#REF!</v>
      </c>
      <c r="UZE749" s="8" t="e">
        <f>#REF!-UZE748</f>
        <v>#REF!</v>
      </c>
      <c r="UZF749" s="8" t="e">
        <f>#REF!-UZF748</f>
        <v>#REF!</v>
      </c>
      <c r="UZG749" s="8" t="e">
        <f>#REF!-UZG748</f>
        <v>#REF!</v>
      </c>
      <c r="UZH749" s="8" t="e">
        <f>#REF!-UZH748</f>
        <v>#REF!</v>
      </c>
      <c r="UZI749" s="8" t="e">
        <f>#REF!-UZI748</f>
        <v>#REF!</v>
      </c>
      <c r="UZJ749" s="8" t="e">
        <f>#REF!-UZJ748</f>
        <v>#REF!</v>
      </c>
      <c r="UZK749" s="8" t="e">
        <f>#REF!-UZK748</f>
        <v>#REF!</v>
      </c>
      <c r="UZL749" s="8" t="e">
        <f>#REF!-UZL748</f>
        <v>#REF!</v>
      </c>
      <c r="UZM749" s="8" t="e">
        <f>#REF!-UZM748</f>
        <v>#REF!</v>
      </c>
      <c r="UZN749" s="8" t="e">
        <f>#REF!-UZN748</f>
        <v>#REF!</v>
      </c>
      <c r="UZO749" s="8" t="e">
        <f>#REF!-UZO748</f>
        <v>#REF!</v>
      </c>
      <c r="UZP749" s="8" t="e">
        <f>#REF!-UZP748</f>
        <v>#REF!</v>
      </c>
      <c r="UZQ749" s="8" t="e">
        <f>#REF!-UZQ748</f>
        <v>#REF!</v>
      </c>
      <c r="UZR749" s="8" t="e">
        <f>#REF!-UZR748</f>
        <v>#REF!</v>
      </c>
      <c r="UZS749" s="8" t="e">
        <f>#REF!-UZS748</f>
        <v>#REF!</v>
      </c>
      <c r="UZT749" s="8" t="e">
        <f>#REF!-UZT748</f>
        <v>#REF!</v>
      </c>
      <c r="UZU749" s="8" t="e">
        <f>#REF!-UZU748</f>
        <v>#REF!</v>
      </c>
      <c r="UZV749" s="8" t="e">
        <f>#REF!-UZV748</f>
        <v>#REF!</v>
      </c>
      <c r="UZW749" s="8" t="e">
        <f>#REF!-UZW748</f>
        <v>#REF!</v>
      </c>
      <c r="UZX749" s="8" t="e">
        <f>#REF!-UZX748</f>
        <v>#REF!</v>
      </c>
      <c r="UZY749" s="8" t="e">
        <f>#REF!-UZY748</f>
        <v>#REF!</v>
      </c>
      <c r="UZZ749" s="8" t="e">
        <f>#REF!-UZZ748</f>
        <v>#REF!</v>
      </c>
      <c r="VAA749" s="8" t="e">
        <f>#REF!-VAA748</f>
        <v>#REF!</v>
      </c>
      <c r="VAB749" s="8" t="e">
        <f>#REF!-VAB748</f>
        <v>#REF!</v>
      </c>
      <c r="VAC749" s="8" t="e">
        <f>#REF!-VAC748</f>
        <v>#REF!</v>
      </c>
      <c r="VAD749" s="8" t="e">
        <f>#REF!-VAD748</f>
        <v>#REF!</v>
      </c>
      <c r="VAE749" s="8" t="e">
        <f>#REF!-VAE748</f>
        <v>#REF!</v>
      </c>
      <c r="VAF749" s="8" t="e">
        <f>#REF!-VAF748</f>
        <v>#REF!</v>
      </c>
      <c r="VAG749" s="8" t="e">
        <f>#REF!-VAG748</f>
        <v>#REF!</v>
      </c>
      <c r="VAH749" s="8" t="e">
        <f>#REF!-VAH748</f>
        <v>#REF!</v>
      </c>
      <c r="VAI749" s="8" t="e">
        <f>#REF!-VAI748</f>
        <v>#REF!</v>
      </c>
      <c r="VAJ749" s="8" t="e">
        <f>#REF!-VAJ748</f>
        <v>#REF!</v>
      </c>
      <c r="VAK749" s="8" t="e">
        <f>#REF!-VAK748</f>
        <v>#REF!</v>
      </c>
      <c r="VAL749" s="8" t="e">
        <f>#REF!-VAL748</f>
        <v>#REF!</v>
      </c>
      <c r="VAM749" s="8" t="e">
        <f>#REF!-VAM748</f>
        <v>#REF!</v>
      </c>
      <c r="VAN749" s="8" t="e">
        <f>#REF!-VAN748</f>
        <v>#REF!</v>
      </c>
      <c r="VAO749" s="8" t="e">
        <f>#REF!-VAO748</f>
        <v>#REF!</v>
      </c>
      <c r="VAP749" s="8" t="e">
        <f>#REF!-VAP748</f>
        <v>#REF!</v>
      </c>
      <c r="VAQ749" s="8" t="e">
        <f>#REF!-VAQ748</f>
        <v>#REF!</v>
      </c>
      <c r="VAR749" s="8" t="e">
        <f>#REF!-VAR748</f>
        <v>#REF!</v>
      </c>
      <c r="VAS749" s="8" t="e">
        <f>#REF!-VAS748</f>
        <v>#REF!</v>
      </c>
      <c r="VAT749" s="8" t="e">
        <f>#REF!-VAT748</f>
        <v>#REF!</v>
      </c>
      <c r="VAU749" s="8" t="e">
        <f>#REF!-VAU748</f>
        <v>#REF!</v>
      </c>
      <c r="VAV749" s="8" t="e">
        <f>#REF!-VAV748</f>
        <v>#REF!</v>
      </c>
      <c r="VAW749" s="8" t="e">
        <f>#REF!-VAW748</f>
        <v>#REF!</v>
      </c>
      <c r="VAX749" s="8" t="e">
        <f>#REF!-VAX748</f>
        <v>#REF!</v>
      </c>
      <c r="VAY749" s="8" t="e">
        <f>#REF!-VAY748</f>
        <v>#REF!</v>
      </c>
      <c r="VAZ749" s="8" t="e">
        <f>#REF!-VAZ748</f>
        <v>#REF!</v>
      </c>
      <c r="VBA749" s="8" t="e">
        <f>#REF!-VBA748</f>
        <v>#REF!</v>
      </c>
      <c r="VBB749" s="8" t="e">
        <f>#REF!-VBB748</f>
        <v>#REF!</v>
      </c>
      <c r="VBC749" s="8" t="e">
        <f>#REF!-VBC748</f>
        <v>#REF!</v>
      </c>
      <c r="VBD749" s="8" t="e">
        <f>#REF!-VBD748</f>
        <v>#REF!</v>
      </c>
      <c r="VBE749" s="8" t="e">
        <f>#REF!-VBE748</f>
        <v>#REF!</v>
      </c>
      <c r="VBF749" s="8" t="e">
        <f>#REF!-VBF748</f>
        <v>#REF!</v>
      </c>
      <c r="VBG749" s="8" t="e">
        <f>#REF!-VBG748</f>
        <v>#REF!</v>
      </c>
      <c r="VBH749" s="8" t="e">
        <f>#REF!-VBH748</f>
        <v>#REF!</v>
      </c>
      <c r="VBI749" s="8" t="e">
        <f>#REF!-VBI748</f>
        <v>#REF!</v>
      </c>
      <c r="VBJ749" s="8" t="e">
        <f>#REF!-VBJ748</f>
        <v>#REF!</v>
      </c>
      <c r="VBK749" s="8" t="e">
        <f>#REF!-VBK748</f>
        <v>#REF!</v>
      </c>
      <c r="VBL749" s="8" t="e">
        <f>#REF!-VBL748</f>
        <v>#REF!</v>
      </c>
      <c r="VBM749" s="8" t="e">
        <f>#REF!-VBM748</f>
        <v>#REF!</v>
      </c>
      <c r="VBN749" s="8" t="e">
        <f>#REF!-VBN748</f>
        <v>#REF!</v>
      </c>
      <c r="VBO749" s="8" t="e">
        <f>#REF!-VBO748</f>
        <v>#REF!</v>
      </c>
      <c r="VBP749" s="8" t="e">
        <f>#REF!-VBP748</f>
        <v>#REF!</v>
      </c>
      <c r="VBQ749" s="8" t="e">
        <f>#REF!-VBQ748</f>
        <v>#REF!</v>
      </c>
      <c r="VBR749" s="8" t="e">
        <f>#REF!-VBR748</f>
        <v>#REF!</v>
      </c>
      <c r="VBS749" s="8" t="e">
        <f>#REF!-VBS748</f>
        <v>#REF!</v>
      </c>
      <c r="VBT749" s="8" t="e">
        <f>#REF!-VBT748</f>
        <v>#REF!</v>
      </c>
      <c r="VBU749" s="8" t="e">
        <f>#REF!-VBU748</f>
        <v>#REF!</v>
      </c>
      <c r="VBV749" s="8" t="e">
        <f>#REF!-VBV748</f>
        <v>#REF!</v>
      </c>
      <c r="VBW749" s="8" t="e">
        <f>#REF!-VBW748</f>
        <v>#REF!</v>
      </c>
      <c r="VBX749" s="8" t="e">
        <f>#REF!-VBX748</f>
        <v>#REF!</v>
      </c>
      <c r="VBY749" s="8" t="e">
        <f>#REF!-VBY748</f>
        <v>#REF!</v>
      </c>
      <c r="VBZ749" s="8" t="e">
        <f>#REF!-VBZ748</f>
        <v>#REF!</v>
      </c>
      <c r="VCA749" s="8" t="e">
        <f>#REF!-VCA748</f>
        <v>#REF!</v>
      </c>
      <c r="VCB749" s="8" t="e">
        <f>#REF!-VCB748</f>
        <v>#REF!</v>
      </c>
      <c r="VCC749" s="8" t="e">
        <f>#REF!-VCC748</f>
        <v>#REF!</v>
      </c>
      <c r="VCD749" s="8" t="e">
        <f>#REF!-VCD748</f>
        <v>#REF!</v>
      </c>
      <c r="VCE749" s="8" t="e">
        <f>#REF!-VCE748</f>
        <v>#REF!</v>
      </c>
      <c r="VCF749" s="8" t="e">
        <f>#REF!-VCF748</f>
        <v>#REF!</v>
      </c>
      <c r="VCG749" s="8" t="e">
        <f>#REF!-VCG748</f>
        <v>#REF!</v>
      </c>
      <c r="VCH749" s="8" t="e">
        <f>#REF!-VCH748</f>
        <v>#REF!</v>
      </c>
      <c r="VCI749" s="8" t="e">
        <f>#REF!-VCI748</f>
        <v>#REF!</v>
      </c>
      <c r="VCJ749" s="8" t="e">
        <f>#REF!-VCJ748</f>
        <v>#REF!</v>
      </c>
      <c r="VCK749" s="8" t="e">
        <f>#REF!-VCK748</f>
        <v>#REF!</v>
      </c>
      <c r="VCL749" s="8" t="e">
        <f>#REF!-VCL748</f>
        <v>#REF!</v>
      </c>
      <c r="VCM749" s="8" t="e">
        <f>#REF!-VCM748</f>
        <v>#REF!</v>
      </c>
      <c r="VCN749" s="8" t="e">
        <f>#REF!-VCN748</f>
        <v>#REF!</v>
      </c>
      <c r="VCO749" s="8" t="e">
        <f>#REF!-VCO748</f>
        <v>#REF!</v>
      </c>
      <c r="VCP749" s="8" t="e">
        <f>#REF!-VCP748</f>
        <v>#REF!</v>
      </c>
      <c r="VCQ749" s="8" t="e">
        <f>#REF!-VCQ748</f>
        <v>#REF!</v>
      </c>
      <c r="VCR749" s="8" t="e">
        <f>#REF!-VCR748</f>
        <v>#REF!</v>
      </c>
      <c r="VCS749" s="8" t="e">
        <f>#REF!-VCS748</f>
        <v>#REF!</v>
      </c>
      <c r="VCT749" s="8" t="e">
        <f>#REF!-VCT748</f>
        <v>#REF!</v>
      </c>
      <c r="VCU749" s="8" t="e">
        <f>#REF!-VCU748</f>
        <v>#REF!</v>
      </c>
      <c r="VCV749" s="8" t="e">
        <f>#REF!-VCV748</f>
        <v>#REF!</v>
      </c>
      <c r="VCW749" s="8" t="e">
        <f>#REF!-VCW748</f>
        <v>#REF!</v>
      </c>
      <c r="VCX749" s="8" t="e">
        <f>#REF!-VCX748</f>
        <v>#REF!</v>
      </c>
      <c r="VCY749" s="8" t="e">
        <f>#REF!-VCY748</f>
        <v>#REF!</v>
      </c>
      <c r="VCZ749" s="8" t="e">
        <f>#REF!-VCZ748</f>
        <v>#REF!</v>
      </c>
      <c r="VDA749" s="8" t="e">
        <f>#REF!-VDA748</f>
        <v>#REF!</v>
      </c>
      <c r="VDB749" s="8" t="e">
        <f>#REF!-VDB748</f>
        <v>#REF!</v>
      </c>
      <c r="VDC749" s="8" t="e">
        <f>#REF!-VDC748</f>
        <v>#REF!</v>
      </c>
      <c r="VDD749" s="8" t="e">
        <f>#REF!-VDD748</f>
        <v>#REF!</v>
      </c>
      <c r="VDE749" s="8" t="e">
        <f>#REF!-VDE748</f>
        <v>#REF!</v>
      </c>
      <c r="VDF749" s="8" t="e">
        <f>#REF!-VDF748</f>
        <v>#REF!</v>
      </c>
      <c r="VDG749" s="8" t="e">
        <f>#REF!-VDG748</f>
        <v>#REF!</v>
      </c>
      <c r="VDH749" s="8" t="e">
        <f>#REF!-VDH748</f>
        <v>#REF!</v>
      </c>
      <c r="VDI749" s="8" t="e">
        <f>#REF!-VDI748</f>
        <v>#REF!</v>
      </c>
      <c r="VDJ749" s="8" t="e">
        <f>#REF!-VDJ748</f>
        <v>#REF!</v>
      </c>
      <c r="VDK749" s="8" t="e">
        <f>#REF!-VDK748</f>
        <v>#REF!</v>
      </c>
      <c r="VDL749" s="8" t="e">
        <f>#REF!-VDL748</f>
        <v>#REF!</v>
      </c>
      <c r="VDM749" s="8" t="e">
        <f>#REF!-VDM748</f>
        <v>#REF!</v>
      </c>
      <c r="VDN749" s="8" t="e">
        <f>#REF!-VDN748</f>
        <v>#REF!</v>
      </c>
      <c r="VDO749" s="8" t="e">
        <f>#REF!-VDO748</f>
        <v>#REF!</v>
      </c>
      <c r="VDP749" s="8" t="e">
        <f>#REF!-VDP748</f>
        <v>#REF!</v>
      </c>
      <c r="VDQ749" s="8" t="e">
        <f>#REF!-VDQ748</f>
        <v>#REF!</v>
      </c>
      <c r="VDR749" s="8" t="e">
        <f>#REF!-VDR748</f>
        <v>#REF!</v>
      </c>
      <c r="VDS749" s="8" t="e">
        <f>#REF!-VDS748</f>
        <v>#REF!</v>
      </c>
      <c r="VDT749" s="8" t="e">
        <f>#REF!-VDT748</f>
        <v>#REF!</v>
      </c>
      <c r="VDU749" s="8" t="e">
        <f>#REF!-VDU748</f>
        <v>#REF!</v>
      </c>
      <c r="VDV749" s="8" t="e">
        <f>#REF!-VDV748</f>
        <v>#REF!</v>
      </c>
      <c r="VDW749" s="8" t="e">
        <f>#REF!-VDW748</f>
        <v>#REF!</v>
      </c>
      <c r="VDX749" s="8" t="e">
        <f>#REF!-VDX748</f>
        <v>#REF!</v>
      </c>
      <c r="VDY749" s="8" t="e">
        <f>#REF!-VDY748</f>
        <v>#REF!</v>
      </c>
      <c r="VDZ749" s="8" t="e">
        <f>#REF!-VDZ748</f>
        <v>#REF!</v>
      </c>
      <c r="VEA749" s="8" t="e">
        <f>#REF!-VEA748</f>
        <v>#REF!</v>
      </c>
      <c r="VEB749" s="8" t="e">
        <f>#REF!-VEB748</f>
        <v>#REF!</v>
      </c>
      <c r="VEC749" s="8" t="e">
        <f>#REF!-VEC748</f>
        <v>#REF!</v>
      </c>
      <c r="VED749" s="8" t="e">
        <f>#REF!-VED748</f>
        <v>#REF!</v>
      </c>
      <c r="VEE749" s="8" t="e">
        <f>#REF!-VEE748</f>
        <v>#REF!</v>
      </c>
      <c r="VEF749" s="8" t="e">
        <f>#REF!-VEF748</f>
        <v>#REF!</v>
      </c>
      <c r="VEG749" s="8" t="e">
        <f>#REF!-VEG748</f>
        <v>#REF!</v>
      </c>
      <c r="VEH749" s="8" t="e">
        <f>#REF!-VEH748</f>
        <v>#REF!</v>
      </c>
      <c r="VEI749" s="8" t="e">
        <f>#REF!-VEI748</f>
        <v>#REF!</v>
      </c>
      <c r="VEJ749" s="8" t="e">
        <f>#REF!-VEJ748</f>
        <v>#REF!</v>
      </c>
      <c r="VEK749" s="8" t="e">
        <f>#REF!-VEK748</f>
        <v>#REF!</v>
      </c>
      <c r="VEL749" s="8" t="e">
        <f>#REF!-VEL748</f>
        <v>#REF!</v>
      </c>
      <c r="VEM749" s="8" t="e">
        <f>#REF!-VEM748</f>
        <v>#REF!</v>
      </c>
      <c r="VEN749" s="8" t="e">
        <f>#REF!-VEN748</f>
        <v>#REF!</v>
      </c>
      <c r="VEO749" s="8" t="e">
        <f>#REF!-VEO748</f>
        <v>#REF!</v>
      </c>
      <c r="VEP749" s="8" t="e">
        <f>#REF!-VEP748</f>
        <v>#REF!</v>
      </c>
      <c r="VEQ749" s="8" t="e">
        <f>#REF!-VEQ748</f>
        <v>#REF!</v>
      </c>
      <c r="VER749" s="8" t="e">
        <f>#REF!-VER748</f>
        <v>#REF!</v>
      </c>
      <c r="VES749" s="8" t="e">
        <f>#REF!-VES748</f>
        <v>#REF!</v>
      </c>
      <c r="VET749" s="8" t="e">
        <f>#REF!-VET748</f>
        <v>#REF!</v>
      </c>
      <c r="VEU749" s="8" t="e">
        <f>#REF!-VEU748</f>
        <v>#REF!</v>
      </c>
      <c r="VEV749" s="8" t="e">
        <f>#REF!-VEV748</f>
        <v>#REF!</v>
      </c>
      <c r="VEW749" s="8" t="e">
        <f>#REF!-VEW748</f>
        <v>#REF!</v>
      </c>
      <c r="VEX749" s="8" t="e">
        <f>#REF!-VEX748</f>
        <v>#REF!</v>
      </c>
      <c r="VEY749" s="8" t="e">
        <f>#REF!-VEY748</f>
        <v>#REF!</v>
      </c>
      <c r="VEZ749" s="8" t="e">
        <f>#REF!-VEZ748</f>
        <v>#REF!</v>
      </c>
      <c r="VFA749" s="8" t="e">
        <f>#REF!-VFA748</f>
        <v>#REF!</v>
      </c>
      <c r="VFB749" s="8" t="e">
        <f>#REF!-VFB748</f>
        <v>#REF!</v>
      </c>
      <c r="VFC749" s="8" t="e">
        <f>#REF!-VFC748</f>
        <v>#REF!</v>
      </c>
      <c r="VFD749" s="8" t="e">
        <f>#REF!-VFD748</f>
        <v>#REF!</v>
      </c>
      <c r="VFE749" s="8" t="e">
        <f>#REF!-VFE748</f>
        <v>#REF!</v>
      </c>
      <c r="VFF749" s="8" t="e">
        <f>#REF!-VFF748</f>
        <v>#REF!</v>
      </c>
      <c r="VFG749" s="8" t="e">
        <f>#REF!-VFG748</f>
        <v>#REF!</v>
      </c>
      <c r="VFH749" s="8" t="e">
        <f>#REF!-VFH748</f>
        <v>#REF!</v>
      </c>
      <c r="VFI749" s="8" t="e">
        <f>#REF!-VFI748</f>
        <v>#REF!</v>
      </c>
      <c r="VFJ749" s="8" t="e">
        <f>#REF!-VFJ748</f>
        <v>#REF!</v>
      </c>
      <c r="VFK749" s="8" t="e">
        <f>#REF!-VFK748</f>
        <v>#REF!</v>
      </c>
      <c r="VFL749" s="8" t="e">
        <f>#REF!-VFL748</f>
        <v>#REF!</v>
      </c>
      <c r="VFM749" s="8" t="e">
        <f>#REF!-VFM748</f>
        <v>#REF!</v>
      </c>
      <c r="VFN749" s="8" t="e">
        <f>#REF!-VFN748</f>
        <v>#REF!</v>
      </c>
      <c r="VFO749" s="8" t="e">
        <f>#REF!-VFO748</f>
        <v>#REF!</v>
      </c>
      <c r="VFP749" s="8" t="e">
        <f>#REF!-VFP748</f>
        <v>#REF!</v>
      </c>
      <c r="VFQ749" s="8" t="e">
        <f>#REF!-VFQ748</f>
        <v>#REF!</v>
      </c>
      <c r="VFR749" s="8" t="e">
        <f>#REF!-VFR748</f>
        <v>#REF!</v>
      </c>
      <c r="VFS749" s="8" t="e">
        <f>#REF!-VFS748</f>
        <v>#REF!</v>
      </c>
      <c r="VFT749" s="8" t="e">
        <f>#REF!-VFT748</f>
        <v>#REF!</v>
      </c>
      <c r="VFU749" s="8" t="e">
        <f>#REF!-VFU748</f>
        <v>#REF!</v>
      </c>
      <c r="VFV749" s="8" t="e">
        <f>#REF!-VFV748</f>
        <v>#REF!</v>
      </c>
      <c r="VFW749" s="8" t="e">
        <f>#REF!-VFW748</f>
        <v>#REF!</v>
      </c>
      <c r="VFX749" s="8" t="e">
        <f>#REF!-VFX748</f>
        <v>#REF!</v>
      </c>
      <c r="VFY749" s="8" t="e">
        <f>#REF!-VFY748</f>
        <v>#REF!</v>
      </c>
      <c r="VFZ749" s="8" t="e">
        <f>#REF!-VFZ748</f>
        <v>#REF!</v>
      </c>
      <c r="VGA749" s="8" t="e">
        <f>#REF!-VGA748</f>
        <v>#REF!</v>
      </c>
      <c r="VGB749" s="8" t="e">
        <f>#REF!-VGB748</f>
        <v>#REF!</v>
      </c>
      <c r="VGC749" s="8" t="e">
        <f>#REF!-VGC748</f>
        <v>#REF!</v>
      </c>
      <c r="VGD749" s="8" t="e">
        <f>#REF!-VGD748</f>
        <v>#REF!</v>
      </c>
      <c r="VGE749" s="8" t="e">
        <f>#REF!-VGE748</f>
        <v>#REF!</v>
      </c>
      <c r="VGF749" s="8" t="e">
        <f>#REF!-VGF748</f>
        <v>#REF!</v>
      </c>
      <c r="VGG749" s="8" t="e">
        <f>#REF!-VGG748</f>
        <v>#REF!</v>
      </c>
      <c r="VGH749" s="8" t="e">
        <f>#REF!-VGH748</f>
        <v>#REF!</v>
      </c>
      <c r="VGI749" s="8" t="e">
        <f>#REF!-VGI748</f>
        <v>#REF!</v>
      </c>
      <c r="VGJ749" s="8" t="e">
        <f>#REF!-VGJ748</f>
        <v>#REF!</v>
      </c>
      <c r="VGK749" s="8" t="e">
        <f>#REF!-VGK748</f>
        <v>#REF!</v>
      </c>
      <c r="VGL749" s="8" t="e">
        <f>#REF!-VGL748</f>
        <v>#REF!</v>
      </c>
      <c r="VGM749" s="8" t="e">
        <f>#REF!-VGM748</f>
        <v>#REF!</v>
      </c>
      <c r="VGN749" s="8" t="e">
        <f>#REF!-VGN748</f>
        <v>#REF!</v>
      </c>
      <c r="VGO749" s="8" t="e">
        <f>#REF!-VGO748</f>
        <v>#REF!</v>
      </c>
      <c r="VGP749" s="8" t="e">
        <f>#REF!-VGP748</f>
        <v>#REF!</v>
      </c>
      <c r="VGQ749" s="8" t="e">
        <f>#REF!-VGQ748</f>
        <v>#REF!</v>
      </c>
      <c r="VGR749" s="8" t="e">
        <f>#REF!-VGR748</f>
        <v>#REF!</v>
      </c>
      <c r="VGS749" s="8" t="e">
        <f>#REF!-VGS748</f>
        <v>#REF!</v>
      </c>
      <c r="VGT749" s="8" t="e">
        <f>#REF!-VGT748</f>
        <v>#REF!</v>
      </c>
      <c r="VGU749" s="8" t="e">
        <f>#REF!-VGU748</f>
        <v>#REF!</v>
      </c>
      <c r="VGV749" s="8" t="e">
        <f>#REF!-VGV748</f>
        <v>#REF!</v>
      </c>
      <c r="VGW749" s="8" t="e">
        <f>#REF!-VGW748</f>
        <v>#REF!</v>
      </c>
      <c r="VGX749" s="8" t="e">
        <f>#REF!-VGX748</f>
        <v>#REF!</v>
      </c>
      <c r="VGY749" s="8" t="e">
        <f>#REF!-VGY748</f>
        <v>#REF!</v>
      </c>
      <c r="VGZ749" s="8" t="e">
        <f>#REF!-VGZ748</f>
        <v>#REF!</v>
      </c>
      <c r="VHA749" s="8" t="e">
        <f>#REF!-VHA748</f>
        <v>#REF!</v>
      </c>
      <c r="VHB749" s="8" t="e">
        <f>#REF!-VHB748</f>
        <v>#REF!</v>
      </c>
      <c r="VHC749" s="8" t="e">
        <f>#REF!-VHC748</f>
        <v>#REF!</v>
      </c>
      <c r="VHD749" s="8" t="e">
        <f>#REF!-VHD748</f>
        <v>#REF!</v>
      </c>
      <c r="VHE749" s="8" t="e">
        <f>#REF!-VHE748</f>
        <v>#REF!</v>
      </c>
      <c r="VHF749" s="8" t="e">
        <f>#REF!-VHF748</f>
        <v>#REF!</v>
      </c>
      <c r="VHG749" s="8" t="e">
        <f>#REF!-VHG748</f>
        <v>#REF!</v>
      </c>
      <c r="VHH749" s="8" t="e">
        <f>#REF!-VHH748</f>
        <v>#REF!</v>
      </c>
      <c r="VHI749" s="8" t="e">
        <f>#REF!-VHI748</f>
        <v>#REF!</v>
      </c>
      <c r="VHJ749" s="8" t="e">
        <f>#REF!-VHJ748</f>
        <v>#REF!</v>
      </c>
      <c r="VHK749" s="8" t="e">
        <f>#REF!-VHK748</f>
        <v>#REF!</v>
      </c>
      <c r="VHL749" s="8" t="e">
        <f>#REF!-VHL748</f>
        <v>#REF!</v>
      </c>
      <c r="VHM749" s="8" t="e">
        <f>#REF!-VHM748</f>
        <v>#REF!</v>
      </c>
      <c r="VHN749" s="8" t="e">
        <f>#REF!-VHN748</f>
        <v>#REF!</v>
      </c>
      <c r="VHO749" s="8" t="e">
        <f>#REF!-VHO748</f>
        <v>#REF!</v>
      </c>
      <c r="VHP749" s="8" t="e">
        <f>#REF!-VHP748</f>
        <v>#REF!</v>
      </c>
      <c r="VHQ749" s="8" t="e">
        <f>#REF!-VHQ748</f>
        <v>#REF!</v>
      </c>
      <c r="VHR749" s="8" t="e">
        <f>#REF!-VHR748</f>
        <v>#REF!</v>
      </c>
      <c r="VHS749" s="8" t="e">
        <f>#REF!-VHS748</f>
        <v>#REF!</v>
      </c>
      <c r="VHT749" s="8" t="e">
        <f>#REF!-VHT748</f>
        <v>#REF!</v>
      </c>
      <c r="VHU749" s="8" t="e">
        <f>#REF!-VHU748</f>
        <v>#REF!</v>
      </c>
      <c r="VHV749" s="8" t="e">
        <f>#REF!-VHV748</f>
        <v>#REF!</v>
      </c>
      <c r="VHW749" s="8" t="e">
        <f>#REF!-VHW748</f>
        <v>#REF!</v>
      </c>
      <c r="VHX749" s="8" t="e">
        <f>#REF!-VHX748</f>
        <v>#REF!</v>
      </c>
      <c r="VHY749" s="8" t="e">
        <f>#REF!-VHY748</f>
        <v>#REF!</v>
      </c>
      <c r="VHZ749" s="8" t="e">
        <f>#REF!-VHZ748</f>
        <v>#REF!</v>
      </c>
      <c r="VIA749" s="8" t="e">
        <f>#REF!-VIA748</f>
        <v>#REF!</v>
      </c>
      <c r="VIB749" s="8" t="e">
        <f>#REF!-VIB748</f>
        <v>#REF!</v>
      </c>
      <c r="VIC749" s="8" t="e">
        <f>#REF!-VIC748</f>
        <v>#REF!</v>
      </c>
      <c r="VID749" s="8" t="e">
        <f>#REF!-VID748</f>
        <v>#REF!</v>
      </c>
      <c r="VIE749" s="8" t="e">
        <f>#REF!-VIE748</f>
        <v>#REF!</v>
      </c>
      <c r="VIF749" s="8" t="e">
        <f>#REF!-VIF748</f>
        <v>#REF!</v>
      </c>
      <c r="VIG749" s="8" t="e">
        <f>#REF!-VIG748</f>
        <v>#REF!</v>
      </c>
      <c r="VIH749" s="8" t="e">
        <f>#REF!-VIH748</f>
        <v>#REF!</v>
      </c>
      <c r="VII749" s="8" t="e">
        <f>#REF!-VII748</f>
        <v>#REF!</v>
      </c>
      <c r="VIJ749" s="8" t="e">
        <f>#REF!-VIJ748</f>
        <v>#REF!</v>
      </c>
      <c r="VIK749" s="8" t="e">
        <f>#REF!-VIK748</f>
        <v>#REF!</v>
      </c>
      <c r="VIL749" s="8" t="e">
        <f>#REF!-VIL748</f>
        <v>#REF!</v>
      </c>
      <c r="VIM749" s="8" t="e">
        <f>#REF!-VIM748</f>
        <v>#REF!</v>
      </c>
      <c r="VIN749" s="8" t="e">
        <f>#REF!-VIN748</f>
        <v>#REF!</v>
      </c>
      <c r="VIO749" s="8" t="e">
        <f>#REF!-VIO748</f>
        <v>#REF!</v>
      </c>
      <c r="VIP749" s="8" t="e">
        <f>#REF!-VIP748</f>
        <v>#REF!</v>
      </c>
      <c r="VIQ749" s="8" t="e">
        <f>#REF!-VIQ748</f>
        <v>#REF!</v>
      </c>
      <c r="VIR749" s="8" t="e">
        <f>#REF!-VIR748</f>
        <v>#REF!</v>
      </c>
      <c r="VIS749" s="8" t="e">
        <f>#REF!-VIS748</f>
        <v>#REF!</v>
      </c>
      <c r="VIT749" s="8" t="e">
        <f>#REF!-VIT748</f>
        <v>#REF!</v>
      </c>
      <c r="VIU749" s="8" t="e">
        <f>#REF!-VIU748</f>
        <v>#REF!</v>
      </c>
      <c r="VIV749" s="8" t="e">
        <f>#REF!-VIV748</f>
        <v>#REF!</v>
      </c>
      <c r="VIW749" s="8" t="e">
        <f>#REF!-VIW748</f>
        <v>#REF!</v>
      </c>
      <c r="VIX749" s="8" t="e">
        <f>#REF!-VIX748</f>
        <v>#REF!</v>
      </c>
      <c r="VIY749" s="8" t="e">
        <f>#REF!-VIY748</f>
        <v>#REF!</v>
      </c>
      <c r="VIZ749" s="8" t="e">
        <f>#REF!-VIZ748</f>
        <v>#REF!</v>
      </c>
      <c r="VJA749" s="8" t="e">
        <f>#REF!-VJA748</f>
        <v>#REF!</v>
      </c>
      <c r="VJB749" s="8" t="e">
        <f>#REF!-VJB748</f>
        <v>#REF!</v>
      </c>
      <c r="VJC749" s="8" t="e">
        <f>#REF!-VJC748</f>
        <v>#REF!</v>
      </c>
      <c r="VJD749" s="8" t="e">
        <f>#REF!-VJD748</f>
        <v>#REF!</v>
      </c>
      <c r="VJE749" s="8" t="e">
        <f>#REF!-VJE748</f>
        <v>#REF!</v>
      </c>
      <c r="VJF749" s="8" t="e">
        <f>#REF!-VJF748</f>
        <v>#REF!</v>
      </c>
      <c r="VJG749" s="8" t="e">
        <f>#REF!-VJG748</f>
        <v>#REF!</v>
      </c>
      <c r="VJH749" s="8" t="e">
        <f>#REF!-VJH748</f>
        <v>#REF!</v>
      </c>
      <c r="VJI749" s="8" t="e">
        <f>#REF!-VJI748</f>
        <v>#REF!</v>
      </c>
      <c r="VJJ749" s="8" t="e">
        <f>#REF!-VJJ748</f>
        <v>#REF!</v>
      </c>
      <c r="VJK749" s="8" t="e">
        <f>#REF!-VJK748</f>
        <v>#REF!</v>
      </c>
      <c r="VJL749" s="8" t="e">
        <f>#REF!-VJL748</f>
        <v>#REF!</v>
      </c>
      <c r="VJM749" s="8" t="e">
        <f>#REF!-VJM748</f>
        <v>#REF!</v>
      </c>
      <c r="VJN749" s="8" t="e">
        <f>#REF!-VJN748</f>
        <v>#REF!</v>
      </c>
      <c r="VJO749" s="8" t="e">
        <f>#REF!-VJO748</f>
        <v>#REF!</v>
      </c>
      <c r="VJP749" s="8" t="e">
        <f>#REF!-VJP748</f>
        <v>#REF!</v>
      </c>
      <c r="VJQ749" s="8" t="e">
        <f>#REF!-VJQ748</f>
        <v>#REF!</v>
      </c>
      <c r="VJR749" s="8" t="e">
        <f>#REF!-VJR748</f>
        <v>#REF!</v>
      </c>
      <c r="VJS749" s="8" t="e">
        <f>#REF!-VJS748</f>
        <v>#REF!</v>
      </c>
      <c r="VJT749" s="8" t="e">
        <f>#REF!-VJT748</f>
        <v>#REF!</v>
      </c>
      <c r="VJU749" s="8" t="e">
        <f>#REF!-VJU748</f>
        <v>#REF!</v>
      </c>
      <c r="VJV749" s="8" t="e">
        <f>#REF!-VJV748</f>
        <v>#REF!</v>
      </c>
      <c r="VJW749" s="8" t="e">
        <f>#REF!-VJW748</f>
        <v>#REF!</v>
      </c>
      <c r="VJX749" s="8" t="e">
        <f>#REF!-VJX748</f>
        <v>#REF!</v>
      </c>
      <c r="VJY749" s="8" t="e">
        <f>#REF!-VJY748</f>
        <v>#REF!</v>
      </c>
      <c r="VJZ749" s="8" t="e">
        <f>#REF!-VJZ748</f>
        <v>#REF!</v>
      </c>
      <c r="VKA749" s="8" t="e">
        <f>#REF!-VKA748</f>
        <v>#REF!</v>
      </c>
      <c r="VKB749" s="8" t="e">
        <f>#REF!-VKB748</f>
        <v>#REF!</v>
      </c>
      <c r="VKC749" s="8" t="e">
        <f>#REF!-VKC748</f>
        <v>#REF!</v>
      </c>
      <c r="VKD749" s="8" t="e">
        <f>#REF!-VKD748</f>
        <v>#REF!</v>
      </c>
      <c r="VKE749" s="8" t="e">
        <f>#REF!-VKE748</f>
        <v>#REF!</v>
      </c>
      <c r="VKF749" s="8" t="e">
        <f>#REF!-VKF748</f>
        <v>#REF!</v>
      </c>
      <c r="VKG749" s="8" t="e">
        <f>#REF!-VKG748</f>
        <v>#REF!</v>
      </c>
      <c r="VKH749" s="8" t="e">
        <f>#REF!-VKH748</f>
        <v>#REF!</v>
      </c>
      <c r="VKI749" s="8" t="e">
        <f>#REF!-VKI748</f>
        <v>#REF!</v>
      </c>
      <c r="VKJ749" s="8" t="e">
        <f>#REF!-VKJ748</f>
        <v>#REF!</v>
      </c>
      <c r="VKK749" s="8" t="e">
        <f>#REF!-VKK748</f>
        <v>#REF!</v>
      </c>
      <c r="VKL749" s="8" t="e">
        <f>#REF!-VKL748</f>
        <v>#REF!</v>
      </c>
      <c r="VKM749" s="8" t="e">
        <f>#REF!-VKM748</f>
        <v>#REF!</v>
      </c>
      <c r="VKN749" s="8" t="e">
        <f>#REF!-VKN748</f>
        <v>#REF!</v>
      </c>
      <c r="VKO749" s="8" t="e">
        <f>#REF!-VKO748</f>
        <v>#REF!</v>
      </c>
      <c r="VKP749" s="8" t="e">
        <f>#REF!-VKP748</f>
        <v>#REF!</v>
      </c>
      <c r="VKQ749" s="8" t="e">
        <f>#REF!-VKQ748</f>
        <v>#REF!</v>
      </c>
      <c r="VKR749" s="8" t="e">
        <f>#REF!-VKR748</f>
        <v>#REF!</v>
      </c>
      <c r="VKS749" s="8" t="e">
        <f>#REF!-VKS748</f>
        <v>#REF!</v>
      </c>
      <c r="VKT749" s="8" t="e">
        <f>#REF!-VKT748</f>
        <v>#REF!</v>
      </c>
      <c r="VKU749" s="8" t="e">
        <f>#REF!-VKU748</f>
        <v>#REF!</v>
      </c>
      <c r="VKV749" s="8" t="e">
        <f>#REF!-VKV748</f>
        <v>#REF!</v>
      </c>
      <c r="VKW749" s="8" t="e">
        <f>#REF!-VKW748</f>
        <v>#REF!</v>
      </c>
      <c r="VKX749" s="8" t="e">
        <f>#REF!-VKX748</f>
        <v>#REF!</v>
      </c>
      <c r="VKY749" s="8" t="e">
        <f>#REF!-VKY748</f>
        <v>#REF!</v>
      </c>
      <c r="VKZ749" s="8" t="e">
        <f>#REF!-VKZ748</f>
        <v>#REF!</v>
      </c>
      <c r="VLA749" s="8" t="e">
        <f>#REF!-VLA748</f>
        <v>#REF!</v>
      </c>
      <c r="VLB749" s="8" t="e">
        <f>#REF!-VLB748</f>
        <v>#REF!</v>
      </c>
      <c r="VLC749" s="8" t="e">
        <f>#REF!-VLC748</f>
        <v>#REF!</v>
      </c>
      <c r="VLD749" s="8" t="e">
        <f>#REF!-VLD748</f>
        <v>#REF!</v>
      </c>
      <c r="VLE749" s="8" t="e">
        <f>#REF!-VLE748</f>
        <v>#REF!</v>
      </c>
      <c r="VLF749" s="8" t="e">
        <f>#REF!-VLF748</f>
        <v>#REF!</v>
      </c>
      <c r="VLG749" s="8" t="e">
        <f>#REF!-VLG748</f>
        <v>#REF!</v>
      </c>
      <c r="VLH749" s="8" t="e">
        <f>#REF!-VLH748</f>
        <v>#REF!</v>
      </c>
      <c r="VLI749" s="8" t="e">
        <f>#REF!-VLI748</f>
        <v>#REF!</v>
      </c>
      <c r="VLJ749" s="8" t="e">
        <f>#REF!-VLJ748</f>
        <v>#REF!</v>
      </c>
      <c r="VLK749" s="8" t="e">
        <f>#REF!-VLK748</f>
        <v>#REF!</v>
      </c>
      <c r="VLL749" s="8" t="e">
        <f>#REF!-VLL748</f>
        <v>#REF!</v>
      </c>
      <c r="VLM749" s="8" t="e">
        <f>#REF!-VLM748</f>
        <v>#REF!</v>
      </c>
      <c r="VLN749" s="8" t="e">
        <f>#REF!-VLN748</f>
        <v>#REF!</v>
      </c>
      <c r="VLO749" s="8" t="e">
        <f>#REF!-VLO748</f>
        <v>#REF!</v>
      </c>
      <c r="VLP749" s="8" t="e">
        <f>#REF!-VLP748</f>
        <v>#REF!</v>
      </c>
      <c r="VLQ749" s="8" t="e">
        <f>#REF!-VLQ748</f>
        <v>#REF!</v>
      </c>
      <c r="VLR749" s="8" t="e">
        <f>#REF!-VLR748</f>
        <v>#REF!</v>
      </c>
      <c r="VLS749" s="8" t="e">
        <f>#REF!-VLS748</f>
        <v>#REF!</v>
      </c>
      <c r="VLT749" s="8" t="e">
        <f>#REF!-VLT748</f>
        <v>#REF!</v>
      </c>
      <c r="VLU749" s="8" t="e">
        <f>#REF!-VLU748</f>
        <v>#REF!</v>
      </c>
      <c r="VLV749" s="8" t="e">
        <f>#REF!-VLV748</f>
        <v>#REF!</v>
      </c>
      <c r="VLW749" s="8" t="e">
        <f>#REF!-VLW748</f>
        <v>#REF!</v>
      </c>
      <c r="VLX749" s="8" t="e">
        <f>#REF!-VLX748</f>
        <v>#REF!</v>
      </c>
      <c r="VLY749" s="8" t="e">
        <f>#REF!-VLY748</f>
        <v>#REF!</v>
      </c>
      <c r="VLZ749" s="8" t="e">
        <f>#REF!-VLZ748</f>
        <v>#REF!</v>
      </c>
      <c r="VMA749" s="8" t="e">
        <f>#REF!-VMA748</f>
        <v>#REF!</v>
      </c>
      <c r="VMB749" s="8" t="e">
        <f>#REF!-VMB748</f>
        <v>#REF!</v>
      </c>
      <c r="VMC749" s="8" t="e">
        <f>#REF!-VMC748</f>
        <v>#REF!</v>
      </c>
      <c r="VMD749" s="8" t="e">
        <f>#REF!-VMD748</f>
        <v>#REF!</v>
      </c>
      <c r="VME749" s="8" t="e">
        <f>#REF!-VME748</f>
        <v>#REF!</v>
      </c>
      <c r="VMF749" s="8" t="e">
        <f>#REF!-VMF748</f>
        <v>#REF!</v>
      </c>
      <c r="VMG749" s="8" t="e">
        <f>#REF!-VMG748</f>
        <v>#REF!</v>
      </c>
      <c r="VMH749" s="8" t="e">
        <f>#REF!-VMH748</f>
        <v>#REF!</v>
      </c>
      <c r="VMI749" s="8" t="e">
        <f>#REF!-VMI748</f>
        <v>#REF!</v>
      </c>
      <c r="VMJ749" s="8" t="e">
        <f>#REF!-VMJ748</f>
        <v>#REF!</v>
      </c>
      <c r="VMK749" s="8" t="e">
        <f>#REF!-VMK748</f>
        <v>#REF!</v>
      </c>
      <c r="VML749" s="8" t="e">
        <f>#REF!-VML748</f>
        <v>#REF!</v>
      </c>
      <c r="VMM749" s="8" t="e">
        <f>#REF!-VMM748</f>
        <v>#REF!</v>
      </c>
      <c r="VMN749" s="8" t="e">
        <f>#REF!-VMN748</f>
        <v>#REF!</v>
      </c>
      <c r="VMO749" s="8" t="e">
        <f>#REF!-VMO748</f>
        <v>#REF!</v>
      </c>
      <c r="VMP749" s="8" t="e">
        <f>#REF!-VMP748</f>
        <v>#REF!</v>
      </c>
      <c r="VMQ749" s="8" t="e">
        <f>#REF!-VMQ748</f>
        <v>#REF!</v>
      </c>
      <c r="VMR749" s="8" t="e">
        <f>#REF!-VMR748</f>
        <v>#REF!</v>
      </c>
      <c r="VMS749" s="8" t="e">
        <f>#REF!-VMS748</f>
        <v>#REF!</v>
      </c>
      <c r="VMT749" s="8" t="e">
        <f>#REF!-VMT748</f>
        <v>#REF!</v>
      </c>
      <c r="VMU749" s="8" t="e">
        <f>#REF!-VMU748</f>
        <v>#REF!</v>
      </c>
      <c r="VMV749" s="8" t="e">
        <f>#REF!-VMV748</f>
        <v>#REF!</v>
      </c>
      <c r="VMW749" s="8" t="e">
        <f>#REF!-VMW748</f>
        <v>#REF!</v>
      </c>
      <c r="VMX749" s="8" t="e">
        <f>#REF!-VMX748</f>
        <v>#REF!</v>
      </c>
      <c r="VMY749" s="8" t="e">
        <f>#REF!-VMY748</f>
        <v>#REF!</v>
      </c>
      <c r="VMZ749" s="8" t="e">
        <f>#REF!-VMZ748</f>
        <v>#REF!</v>
      </c>
      <c r="VNA749" s="8" t="e">
        <f>#REF!-VNA748</f>
        <v>#REF!</v>
      </c>
      <c r="VNB749" s="8" t="e">
        <f>#REF!-VNB748</f>
        <v>#REF!</v>
      </c>
      <c r="VNC749" s="8" t="e">
        <f>#REF!-VNC748</f>
        <v>#REF!</v>
      </c>
      <c r="VND749" s="8" t="e">
        <f>#REF!-VND748</f>
        <v>#REF!</v>
      </c>
      <c r="VNE749" s="8" t="e">
        <f>#REF!-VNE748</f>
        <v>#REF!</v>
      </c>
      <c r="VNF749" s="8" t="e">
        <f>#REF!-VNF748</f>
        <v>#REF!</v>
      </c>
      <c r="VNG749" s="8" t="e">
        <f>#REF!-VNG748</f>
        <v>#REF!</v>
      </c>
      <c r="VNH749" s="8" t="e">
        <f>#REF!-VNH748</f>
        <v>#REF!</v>
      </c>
      <c r="VNI749" s="8" t="e">
        <f>#REF!-VNI748</f>
        <v>#REF!</v>
      </c>
      <c r="VNJ749" s="8" t="e">
        <f>#REF!-VNJ748</f>
        <v>#REF!</v>
      </c>
      <c r="VNK749" s="8" t="e">
        <f>#REF!-VNK748</f>
        <v>#REF!</v>
      </c>
      <c r="VNL749" s="8" t="e">
        <f>#REF!-VNL748</f>
        <v>#REF!</v>
      </c>
      <c r="VNM749" s="8" t="e">
        <f>#REF!-VNM748</f>
        <v>#REF!</v>
      </c>
      <c r="VNN749" s="8" t="e">
        <f>#REF!-VNN748</f>
        <v>#REF!</v>
      </c>
      <c r="VNO749" s="8" t="e">
        <f>#REF!-VNO748</f>
        <v>#REF!</v>
      </c>
      <c r="VNP749" s="8" t="e">
        <f>#REF!-VNP748</f>
        <v>#REF!</v>
      </c>
      <c r="VNQ749" s="8" t="e">
        <f>#REF!-VNQ748</f>
        <v>#REF!</v>
      </c>
      <c r="VNR749" s="8" t="e">
        <f>#REF!-VNR748</f>
        <v>#REF!</v>
      </c>
      <c r="VNS749" s="8" t="e">
        <f>#REF!-VNS748</f>
        <v>#REF!</v>
      </c>
      <c r="VNT749" s="8" t="e">
        <f>#REF!-VNT748</f>
        <v>#REF!</v>
      </c>
      <c r="VNU749" s="8" t="e">
        <f>#REF!-VNU748</f>
        <v>#REF!</v>
      </c>
      <c r="VNV749" s="8" t="e">
        <f>#REF!-VNV748</f>
        <v>#REF!</v>
      </c>
      <c r="VNW749" s="8" t="e">
        <f>#REF!-VNW748</f>
        <v>#REF!</v>
      </c>
      <c r="VNX749" s="8" t="e">
        <f>#REF!-VNX748</f>
        <v>#REF!</v>
      </c>
      <c r="VNY749" s="8" t="e">
        <f>#REF!-VNY748</f>
        <v>#REF!</v>
      </c>
      <c r="VNZ749" s="8" t="e">
        <f>#REF!-VNZ748</f>
        <v>#REF!</v>
      </c>
      <c r="VOA749" s="8" t="e">
        <f>#REF!-VOA748</f>
        <v>#REF!</v>
      </c>
      <c r="VOB749" s="8" t="e">
        <f>#REF!-VOB748</f>
        <v>#REF!</v>
      </c>
      <c r="VOC749" s="8" t="e">
        <f>#REF!-VOC748</f>
        <v>#REF!</v>
      </c>
      <c r="VOD749" s="8" t="e">
        <f>#REF!-VOD748</f>
        <v>#REF!</v>
      </c>
      <c r="VOE749" s="8" t="e">
        <f>#REF!-VOE748</f>
        <v>#REF!</v>
      </c>
      <c r="VOF749" s="8" t="e">
        <f>#REF!-VOF748</f>
        <v>#REF!</v>
      </c>
      <c r="VOG749" s="8" t="e">
        <f>#REF!-VOG748</f>
        <v>#REF!</v>
      </c>
      <c r="VOH749" s="8" t="e">
        <f>#REF!-VOH748</f>
        <v>#REF!</v>
      </c>
      <c r="VOI749" s="8" t="e">
        <f>#REF!-VOI748</f>
        <v>#REF!</v>
      </c>
      <c r="VOJ749" s="8" t="e">
        <f>#REF!-VOJ748</f>
        <v>#REF!</v>
      </c>
      <c r="VOK749" s="8" t="e">
        <f>#REF!-VOK748</f>
        <v>#REF!</v>
      </c>
      <c r="VOL749" s="8" t="e">
        <f>#REF!-VOL748</f>
        <v>#REF!</v>
      </c>
      <c r="VOM749" s="8" t="e">
        <f>#REF!-VOM748</f>
        <v>#REF!</v>
      </c>
      <c r="VON749" s="8" t="e">
        <f>#REF!-VON748</f>
        <v>#REF!</v>
      </c>
      <c r="VOO749" s="8" t="e">
        <f>#REF!-VOO748</f>
        <v>#REF!</v>
      </c>
      <c r="VOP749" s="8" t="e">
        <f>#REF!-VOP748</f>
        <v>#REF!</v>
      </c>
      <c r="VOQ749" s="8" t="e">
        <f>#REF!-VOQ748</f>
        <v>#REF!</v>
      </c>
      <c r="VOR749" s="8" t="e">
        <f>#REF!-VOR748</f>
        <v>#REF!</v>
      </c>
      <c r="VOS749" s="8" t="e">
        <f>#REF!-VOS748</f>
        <v>#REF!</v>
      </c>
      <c r="VOT749" s="8" t="e">
        <f>#REF!-VOT748</f>
        <v>#REF!</v>
      </c>
      <c r="VOU749" s="8" t="e">
        <f>#REF!-VOU748</f>
        <v>#REF!</v>
      </c>
      <c r="VOV749" s="8" t="e">
        <f>#REF!-VOV748</f>
        <v>#REF!</v>
      </c>
      <c r="VOW749" s="8" t="e">
        <f>#REF!-VOW748</f>
        <v>#REF!</v>
      </c>
      <c r="VOX749" s="8" t="e">
        <f>#REF!-VOX748</f>
        <v>#REF!</v>
      </c>
      <c r="VOY749" s="8" t="e">
        <f>#REF!-VOY748</f>
        <v>#REF!</v>
      </c>
      <c r="VOZ749" s="8" t="e">
        <f>#REF!-VOZ748</f>
        <v>#REF!</v>
      </c>
      <c r="VPA749" s="8" t="e">
        <f>#REF!-VPA748</f>
        <v>#REF!</v>
      </c>
      <c r="VPB749" s="8" t="e">
        <f>#REF!-VPB748</f>
        <v>#REF!</v>
      </c>
      <c r="VPC749" s="8" t="e">
        <f>#REF!-VPC748</f>
        <v>#REF!</v>
      </c>
      <c r="VPD749" s="8" t="e">
        <f>#REF!-VPD748</f>
        <v>#REF!</v>
      </c>
      <c r="VPE749" s="8" t="e">
        <f>#REF!-VPE748</f>
        <v>#REF!</v>
      </c>
      <c r="VPF749" s="8" t="e">
        <f>#REF!-VPF748</f>
        <v>#REF!</v>
      </c>
      <c r="VPG749" s="8" t="e">
        <f>#REF!-VPG748</f>
        <v>#REF!</v>
      </c>
      <c r="VPH749" s="8" t="e">
        <f>#REF!-VPH748</f>
        <v>#REF!</v>
      </c>
      <c r="VPI749" s="8" t="e">
        <f>#REF!-VPI748</f>
        <v>#REF!</v>
      </c>
      <c r="VPJ749" s="8" t="e">
        <f>#REF!-VPJ748</f>
        <v>#REF!</v>
      </c>
      <c r="VPK749" s="8" t="e">
        <f>#REF!-VPK748</f>
        <v>#REF!</v>
      </c>
      <c r="VPL749" s="8" t="e">
        <f>#REF!-VPL748</f>
        <v>#REF!</v>
      </c>
      <c r="VPM749" s="8" t="e">
        <f>#REF!-VPM748</f>
        <v>#REF!</v>
      </c>
      <c r="VPN749" s="8" t="e">
        <f>#REF!-VPN748</f>
        <v>#REF!</v>
      </c>
      <c r="VPO749" s="8" t="e">
        <f>#REF!-VPO748</f>
        <v>#REF!</v>
      </c>
      <c r="VPP749" s="8" t="e">
        <f>#REF!-VPP748</f>
        <v>#REF!</v>
      </c>
      <c r="VPQ749" s="8" t="e">
        <f>#REF!-VPQ748</f>
        <v>#REF!</v>
      </c>
      <c r="VPR749" s="8" t="e">
        <f>#REF!-VPR748</f>
        <v>#REF!</v>
      </c>
      <c r="VPS749" s="8" t="e">
        <f>#REF!-VPS748</f>
        <v>#REF!</v>
      </c>
      <c r="VPT749" s="8" t="e">
        <f>#REF!-VPT748</f>
        <v>#REF!</v>
      </c>
      <c r="VPU749" s="8" t="e">
        <f>#REF!-VPU748</f>
        <v>#REF!</v>
      </c>
      <c r="VPV749" s="8" t="e">
        <f>#REF!-VPV748</f>
        <v>#REF!</v>
      </c>
      <c r="VPW749" s="8" t="e">
        <f>#REF!-VPW748</f>
        <v>#REF!</v>
      </c>
      <c r="VPX749" s="8" t="e">
        <f>#REF!-VPX748</f>
        <v>#REF!</v>
      </c>
      <c r="VPY749" s="8" t="e">
        <f>#REF!-VPY748</f>
        <v>#REF!</v>
      </c>
      <c r="VPZ749" s="8" t="e">
        <f>#REF!-VPZ748</f>
        <v>#REF!</v>
      </c>
      <c r="VQA749" s="8" t="e">
        <f>#REF!-VQA748</f>
        <v>#REF!</v>
      </c>
      <c r="VQB749" s="8" t="e">
        <f>#REF!-VQB748</f>
        <v>#REF!</v>
      </c>
      <c r="VQC749" s="8" t="e">
        <f>#REF!-VQC748</f>
        <v>#REF!</v>
      </c>
      <c r="VQD749" s="8" t="e">
        <f>#REF!-VQD748</f>
        <v>#REF!</v>
      </c>
      <c r="VQE749" s="8" t="e">
        <f>#REF!-VQE748</f>
        <v>#REF!</v>
      </c>
      <c r="VQF749" s="8" t="e">
        <f>#REF!-VQF748</f>
        <v>#REF!</v>
      </c>
      <c r="VQG749" s="8" t="e">
        <f>#REF!-VQG748</f>
        <v>#REF!</v>
      </c>
      <c r="VQH749" s="8" t="e">
        <f>#REF!-VQH748</f>
        <v>#REF!</v>
      </c>
      <c r="VQI749" s="8" t="e">
        <f>#REF!-VQI748</f>
        <v>#REF!</v>
      </c>
      <c r="VQJ749" s="8" t="e">
        <f>#REF!-VQJ748</f>
        <v>#REF!</v>
      </c>
      <c r="VQK749" s="8" t="e">
        <f>#REF!-VQK748</f>
        <v>#REF!</v>
      </c>
      <c r="VQL749" s="8" t="e">
        <f>#REF!-VQL748</f>
        <v>#REF!</v>
      </c>
      <c r="VQM749" s="8" t="e">
        <f>#REF!-VQM748</f>
        <v>#REF!</v>
      </c>
      <c r="VQN749" s="8" t="e">
        <f>#REF!-VQN748</f>
        <v>#REF!</v>
      </c>
      <c r="VQO749" s="8" t="e">
        <f>#REF!-VQO748</f>
        <v>#REF!</v>
      </c>
      <c r="VQP749" s="8" t="e">
        <f>#REF!-VQP748</f>
        <v>#REF!</v>
      </c>
      <c r="VQQ749" s="8" t="e">
        <f>#REF!-VQQ748</f>
        <v>#REF!</v>
      </c>
      <c r="VQR749" s="8" t="e">
        <f>#REF!-VQR748</f>
        <v>#REF!</v>
      </c>
      <c r="VQS749" s="8" t="e">
        <f>#REF!-VQS748</f>
        <v>#REF!</v>
      </c>
      <c r="VQT749" s="8" t="e">
        <f>#REF!-VQT748</f>
        <v>#REF!</v>
      </c>
      <c r="VQU749" s="8" t="e">
        <f>#REF!-VQU748</f>
        <v>#REF!</v>
      </c>
      <c r="VQV749" s="8" t="e">
        <f>#REF!-VQV748</f>
        <v>#REF!</v>
      </c>
      <c r="VQW749" s="8" t="e">
        <f>#REF!-VQW748</f>
        <v>#REF!</v>
      </c>
      <c r="VQX749" s="8" t="e">
        <f>#REF!-VQX748</f>
        <v>#REF!</v>
      </c>
      <c r="VQY749" s="8" t="e">
        <f>#REF!-VQY748</f>
        <v>#REF!</v>
      </c>
      <c r="VQZ749" s="8" t="e">
        <f>#REF!-VQZ748</f>
        <v>#REF!</v>
      </c>
      <c r="VRA749" s="8" t="e">
        <f>#REF!-VRA748</f>
        <v>#REF!</v>
      </c>
      <c r="VRB749" s="8" t="e">
        <f>#REF!-VRB748</f>
        <v>#REF!</v>
      </c>
      <c r="VRC749" s="8" t="e">
        <f>#REF!-VRC748</f>
        <v>#REF!</v>
      </c>
      <c r="VRD749" s="8" t="e">
        <f>#REF!-VRD748</f>
        <v>#REF!</v>
      </c>
      <c r="VRE749" s="8" t="e">
        <f>#REF!-VRE748</f>
        <v>#REF!</v>
      </c>
      <c r="VRF749" s="8" t="e">
        <f>#REF!-VRF748</f>
        <v>#REF!</v>
      </c>
      <c r="VRG749" s="8" t="e">
        <f>#REF!-VRG748</f>
        <v>#REF!</v>
      </c>
      <c r="VRH749" s="8" t="e">
        <f>#REF!-VRH748</f>
        <v>#REF!</v>
      </c>
      <c r="VRI749" s="8" t="e">
        <f>#REF!-VRI748</f>
        <v>#REF!</v>
      </c>
      <c r="VRJ749" s="8" t="e">
        <f>#REF!-VRJ748</f>
        <v>#REF!</v>
      </c>
      <c r="VRK749" s="8" t="e">
        <f>#REF!-VRK748</f>
        <v>#REF!</v>
      </c>
      <c r="VRL749" s="8" t="e">
        <f>#REF!-VRL748</f>
        <v>#REF!</v>
      </c>
      <c r="VRM749" s="8" t="e">
        <f>#REF!-VRM748</f>
        <v>#REF!</v>
      </c>
      <c r="VRN749" s="8" t="e">
        <f>#REF!-VRN748</f>
        <v>#REF!</v>
      </c>
      <c r="VRO749" s="8" t="e">
        <f>#REF!-VRO748</f>
        <v>#REF!</v>
      </c>
      <c r="VRP749" s="8" t="e">
        <f>#REF!-VRP748</f>
        <v>#REF!</v>
      </c>
      <c r="VRQ749" s="8" t="e">
        <f>#REF!-VRQ748</f>
        <v>#REF!</v>
      </c>
      <c r="VRR749" s="8" t="e">
        <f>#REF!-VRR748</f>
        <v>#REF!</v>
      </c>
      <c r="VRS749" s="8" t="e">
        <f>#REF!-VRS748</f>
        <v>#REF!</v>
      </c>
      <c r="VRT749" s="8" t="e">
        <f>#REF!-VRT748</f>
        <v>#REF!</v>
      </c>
      <c r="VRU749" s="8" t="e">
        <f>#REF!-VRU748</f>
        <v>#REF!</v>
      </c>
      <c r="VRV749" s="8" t="e">
        <f>#REF!-VRV748</f>
        <v>#REF!</v>
      </c>
      <c r="VRW749" s="8" t="e">
        <f>#REF!-VRW748</f>
        <v>#REF!</v>
      </c>
      <c r="VRX749" s="8" t="e">
        <f>#REF!-VRX748</f>
        <v>#REF!</v>
      </c>
      <c r="VRY749" s="8" t="e">
        <f>#REF!-VRY748</f>
        <v>#REF!</v>
      </c>
      <c r="VRZ749" s="8" t="e">
        <f>#REF!-VRZ748</f>
        <v>#REF!</v>
      </c>
      <c r="VSA749" s="8" t="e">
        <f>#REF!-VSA748</f>
        <v>#REF!</v>
      </c>
      <c r="VSB749" s="8" t="e">
        <f>#REF!-VSB748</f>
        <v>#REF!</v>
      </c>
      <c r="VSC749" s="8" t="e">
        <f>#REF!-VSC748</f>
        <v>#REF!</v>
      </c>
      <c r="VSD749" s="8" t="e">
        <f>#REF!-VSD748</f>
        <v>#REF!</v>
      </c>
      <c r="VSE749" s="8" t="e">
        <f>#REF!-VSE748</f>
        <v>#REF!</v>
      </c>
      <c r="VSF749" s="8" t="e">
        <f>#REF!-VSF748</f>
        <v>#REF!</v>
      </c>
      <c r="VSG749" s="8" t="e">
        <f>#REF!-VSG748</f>
        <v>#REF!</v>
      </c>
      <c r="VSH749" s="8" t="e">
        <f>#REF!-VSH748</f>
        <v>#REF!</v>
      </c>
      <c r="VSI749" s="8" t="e">
        <f>#REF!-VSI748</f>
        <v>#REF!</v>
      </c>
      <c r="VSJ749" s="8" t="e">
        <f>#REF!-VSJ748</f>
        <v>#REF!</v>
      </c>
      <c r="VSK749" s="8" t="e">
        <f>#REF!-VSK748</f>
        <v>#REF!</v>
      </c>
      <c r="VSL749" s="8" t="e">
        <f>#REF!-VSL748</f>
        <v>#REF!</v>
      </c>
      <c r="VSM749" s="8" t="e">
        <f>#REF!-VSM748</f>
        <v>#REF!</v>
      </c>
      <c r="VSN749" s="8" t="e">
        <f>#REF!-VSN748</f>
        <v>#REF!</v>
      </c>
      <c r="VSO749" s="8" t="e">
        <f>#REF!-VSO748</f>
        <v>#REF!</v>
      </c>
      <c r="VSP749" s="8" t="e">
        <f>#REF!-VSP748</f>
        <v>#REF!</v>
      </c>
      <c r="VSQ749" s="8" t="e">
        <f>#REF!-VSQ748</f>
        <v>#REF!</v>
      </c>
      <c r="VSR749" s="8" t="e">
        <f>#REF!-VSR748</f>
        <v>#REF!</v>
      </c>
      <c r="VSS749" s="8" t="e">
        <f>#REF!-VSS748</f>
        <v>#REF!</v>
      </c>
      <c r="VST749" s="8" t="e">
        <f>#REF!-VST748</f>
        <v>#REF!</v>
      </c>
      <c r="VSU749" s="8" t="e">
        <f>#REF!-VSU748</f>
        <v>#REF!</v>
      </c>
      <c r="VSV749" s="8" t="e">
        <f>#REF!-VSV748</f>
        <v>#REF!</v>
      </c>
      <c r="VSW749" s="8" t="e">
        <f>#REF!-VSW748</f>
        <v>#REF!</v>
      </c>
      <c r="VSX749" s="8" t="e">
        <f>#REF!-VSX748</f>
        <v>#REF!</v>
      </c>
      <c r="VSY749" s="8" t="e">
        <f>#REF!-VSY748</f>
        <v>#REF!</v>
      </c>
      <c r="VSZ749" s="8" t="e">
        <f>#REF!-VSZ748</f>
        <v>#REF!</v>
      </c>
      <c r="VTA749" s="8" t="e">
        <f>#REF!-VTA748</f>
        <v>#REF!</v>
      </c>
      <c r="VTB749" s="8" t="e">
        <f>#REF!-VTB748</f>
        <v>#REF!</v>
      </c>
      <c r="VTC749" s="8" t="e">
        <f>#REF!-VTC748</f>
        <v>#REF!</v>
      </c>
      <c r="VTD749" s="8" t="e">
        <f>#REF!-VTD748</f>
        <v>#REF!</v>
      </c>
      <c r="VTE749" s="8" t="e">
        <f>#REF!-VTE748</f>
        <v>#REF!</v>
      </c>
      <c r="VTF749" s="8" t="e">
        <f>#REF!-VTF748</f>
        <v>#REF!</v>
      </c>
      <c r="VTG749" s="8" t="e">
        <f>#REF!-VTG748</f>
        <v>#REF!</v>
      </c>
      <c r="VTH749" s="8" t="e">
        <f>#REF!-VTH748</f>
        <v>#REF!</v>
      </c>
      <c r="VTI749" s="8" t="e">
        <f>#REF!-VTI748</f>
        <v>#REF!</v>
      </c>
      <c r="VTJ749" s="8" t="e">
        <f>#REF!-VTJ748</f>
        <v>#REF!</v>
      </c>
      <c r="VTK749" s="8" t="e">
        <f>#REF!-VTK748</f>
        <v>#REF!</v>
      </c>
      <c r="VTL749" s="8" t="e">
        <f>#REF!-VTL748</f>
        <v>#REF!</v>
      </c>
      <c r="VTM749" s="8" t="e">
        <f>#REF!-VTM748</f>
        <v>#REF!</v>
      </c>
      <c r="VTN749" s="8" t="e">
        <f>#REF!-VTN748</f>
        <v>#REF!</v>
      </c>
      <c r="VTO749" s="8" t="e">
        <f>#REF!-VTO748</f>
        <v>#REF!</v>
      </c>
      <c r="VTP749" s="8" t="e">
        <f>#REF!-VTP748</f>
        <v>#REF!</v>
      </c>
      <c r="VTQ749" s="8" t="e">
        <f>#REF!-VTQ748</f>
        <v>#REF!</v>
      </c>
      <c r="VTR749" s="8" t="e">
        <f>#REF!-VTR748</f>
        <v>#REF!</v>
      </c>
      <c r="VTS749" s="8" t="e">
        <f>#REF!-VTS748</f>
        <v>#REF!</v>
      </c>
      <c r="VTT749" s="8" t="e">
        <f>#REF!-VTT748</f>
        <v>#REF!</v>
      </c>
      <c r="VTU749" s="8" t="e">
        <f>#REF!-VTU748</f>
        <v>#REF!</v>
      </c>
      <c r="VTV749" s="8" t="e">
        <f>#REF!-VTV748</f>
        <v>#REF!</v>
      </c>
      <c r="VTW749" s="8" t="e">
        <f>#REF!-VTW748</f>
        <v>#REF!</v>
      </c>
      <c r="VTX749" s="8" t="e">
        <f>#REF!-VTX748</f>
        <v>#REF!</v>
      </c>
      <c r="VTY749" s="8" t="e">
        <f>#REF!-VTY748</f>
        <v>#REF!</v>
      </c>
      <c r="VTZ749" s="8" t="e">
        <f>#REF!-VTZ748</f>
        <v>#REF!</v>
      </c>
      <c r="VUA749" s="8" t="e">
        <f>#REF!-VUA748</f>
        <v>#REF!</v>
      </c>
      <c r="VUB749" s="8" t="e">
        <f>#REF!-VUB748</f>
        <v>#REF!</v>
      </c>
      <c r="VUC749" s="8" t="e">
        <f>#REF!-VUC748</f>
        <v>#REF!</v>
      </c>
      <c r="VUD749" s="8" t="e">
        <f>#REF!-VUD748</f>
        <v>#REF!</v>
      </c>
      <c r="VUE749" s="8" t="e">
        <f>#REF!-VUE748</f>
        <v>#REF!</v>
      </c>
      <c r="VUF749" s="8" t="e">
        <f>#REF!-VUF748</f>
        <v>#REF!</v>
      </c>
      <c r="VUG749" s="8" t="e">
        <f>#REF!-VUG748</f>
        <v>#REF!</v>
      </c>
      <c r="VUH749" s="8" t="e">
        <f>#REF!-VUH748</f>
        <v>#REF!</v>
      </c>
      <c r="VUI749" s="8" t="e">
        <f>#REF!-VUI748</f>
        <v>#REF!</v>
      </c>
      <c r="VUJ749" s="8" t="e">
        <f>#REF!-VUJ748</f>
        <v>#REF!</v>
      </c>
      <c r="VUK749" s="8" t="e">
        <f>#REF!-VUK748</f>
        <v>#REF!</v>
      </c>
      <c r="VUL749" s="8" t="e">
        <f>#REF!-VUL748</f>
        <v>#REF!</v>
      </c>
      <c r="VUM749" s="8" t="e">
        <f>#REF!-VUM748</f>
        <v>#REF!</v>
      </c>
      <c r="VUN749" s="8" t="e">
        <f>#REF!-VUN748</f>
        <v>#REF!</v>
      </c>
      <c r="VUO749" s="8" t="e">
        <f>#REF!-VUO748</f>
        <v>#REF!</v>
      </c>
      <c r="VUP749" s="8" t="e">
        <f>#REF!-VUP748</f>
        <v>#REF!</v>
      </c>
      <c r="VUQ749" s="8" t="e">
        <f>#REF!-VUQ748</f>
        <v>#REF!</v>
      </c>
      <c r="VUR749" s="8" t="e">
        <f>#REF!-VUR748</f>
        <v>#REF!</v>
      </c>
      <c r="VUS749" s="8" t="e">
        <f>#REF!-VUS748</f>
        <v>#REF!</v>
      </c>
      <c r="VUT749" s="8" t="e">
        <f>#REF!-VUT748</f>
        <v>#REF!</v>
      </c>
      <c r="VUU749" s="8" t="e">
        <f>#REF!-VUU748</f>
        <v>#REF!</v>
      </c>
      <c r="VUV749" s="8" t="e">
        <f>#REF!-VUV748</f>
        <v>#REF!</v>
      </c>
      <c r="VUW749" s="8" t="e">
        <f>#REF!-VUW748</f>
        <v>#REF!</v>
      </c>
      <c r="VUX749" s="8" t="e">
        <f>#REF!-VUX748</f>
        <v>#REF!</v>
      </c>
      <c r="VUY749" s="8" t="e">
        <f>#REF!-VUY748</f>
        <v>#REF!</v>
      </c>
      <c r="VUZ749" s="8" t="e">
        <f>#REF!-VUZ748</f>
        <v>#REF!</v>
      </c>
      <c r="VVA749" s="8" t="e">
        <f>#REF!-VVA748</f>
        <v>#REF!</v>
      </c>
      <c r="VVB749" s="8" t="e">
        <f>#REF!-VVB748</f>
        <v>#REF!</v>
      </c>
      <c r="VVC749" s="8" t="e">
        <f>#REF!-VVC748</f>
        <v>#REF!</v>
      </c>
      <c r="VVD749" s="8" t="e">
        <f>#REF!-VVD748</f>
        <v>#REF!</v>
      </c>
      <c r="VVE749" s="8" t="e">
        <f>#REF!-VVE748</f>
        <v>#REF!</v>
      </c>
      <c r="VVF749" s="8" t="e">
        <f>#REF!-VVF748</f>
        <v>#REF!</v>
      </c>
      <c r="VVG749" s="8" t="e">
        <f>#REF!-VVG748</f>
        <v>#REF!</v>
      </c>
      <c r="VVH749" s="8" t="e">
        <f>#REF!-VVH748</f>
        <v>#REF!</v>
      </c>
      <c r="VVI749" s="8" t="e">
        <f>#REF!-VVI748</f>
        <v>#REF!</v>
      </c>
      <c r="VVJ749" s="8" t="e">
        <f>#REF!-VVJ748</f>
        <v>#REF!</v>
      </c>
      <c r="VVK749" s="8" t="e">
        <f>#REF!-VVK748</f>
        <v>#REF!</v>
      </c>
      <c r="VVL749" s="8" t="e">
        <f>#REF!-VVL748</f>
        <v>#REF!</v>
      </c>
      <c r="VVM749" s="8" t="e">
        <f>#REF!-VVM748</f>
        <v>#REF!</v>
      </c>
      <c r="VVN749" s="8" t="e">
        <f>#REF!-VVN748</f>
        <v>#REF!</v>
      </c>
      <c r="VVO749" s="8" t="e">
        <f>#REF!-VVO748</f>
        <v>#REF!</v>
      </c>
      <c r="VVP749" s="8" t="e">
        <f>#REF!-VVP748</f>
        <v>#REF!</v>
      </c>
      <c r="VVQ749" s="8" t="e">
        <f>#REF!-VVQ748</f>
        <v>#REF!</v>
      </c>
      <c r="VVR749" s="8" t="e">
        <f>#REF!-VVR748</f>
        <v>#REF!</v>
      </c>
      <c r="VVS749" s="8" t="e">
        <f>#REF!-VVS748</f>
        <v>#REF!</v>
      </c>
      <c r="VVT749" s="8" t="e">
        <f>#REF!-VVT748</f>
        <v>#REF!</v>
      </c>
      <c r="VVU749" s="8" t="e">
        <f>#REF!-VVU748</f>
        <v>#REF!</v>
      </c>
      <c r="VVV749" s="8" t="e">
        <f>#REF!-VVV748</f>
        <v>#REF!</v>
      </c>
      <c r="VVW749" s="8" t="e">
        <f>#REF!-VVW748</f>
        <v>#REF!</v>
      </c>
      <c r="VVX749" s="8" t="e">
        <f>#REF!-VVX748</f>
        <v>#REF!</v>
      </c>
      <c r="VVY749" s="8" t="e">
        <f>#REF!-VVY748</f>
        <v>#REF!</v>
      </c>
      <c r="VVZ749" s="8" t="e">
        <f>#REF!-VVZ748</f>
        <v>#REF!</v>
      </c>
      <c r="VWA749" s="8" t="e">
        <f>#REF!-VWA748</f>
        <v>#REF!</v>
      </c>
      <c r="VWB749" s="8" t="e">
        <f>#REF!-VWB748</f>
        <v>#REF!</v>
      </c>
      <c r="VWC749" s="8" t="e">
        <f>#REF!-VWC748</f>
        <v>#REF!</v>
      </c>
      <c r="VWD749" s="8" t="e">
        <f>#REF!-VWD748</f>
        <v>#REF!</v>
      </c>
      <c r="VWE749" s="8" t="e">
        <f>#REF!-VWE748</f>
        <v>#REF!</v>
      </c>
      <c r="VWF749" s="8" t="e">
        <f>#REF!-VWF748</f>
        <v>#REF!</v>
      </c>
      <c r="VWG749" s="8" t="e">
        <f>#REF!-VWG748</f>
        <v>#REF!</v>
      </c>
      <c r="VWH749" s="8" t="e">
        <f>#REF!-VWH748</f>
        <v>#REF!</v>
      </c>
      <c r="VWI749" s="8" t="e">
        <f>#REF!-VWI748</f>
        <v>#REF!</v>
      </c>
      <c r="VWJ749" s="8" t="e">
        <f>#REF!-VWJ748</f>
        <v>#REF!</v>
      </c>
      <c r="VWK749" s="8" t="e">
        <f>#REF!-VWK748</f>
        <v>#REF!</v>
      </c>
      <c r="VWL749" s="8" t="e">
        <f>#REF!-VWL748</f>
        <v>#REF!</v>
      </c>
      <c r="VWM749" s="8" t="e">
        <f>#REF!-VWM748</f>
        <v>#REF!</v>
      </c>
      <c r="VWN749" s="8" t="e">
        <f>#REF!-VWN748</f>
        <v>#REF!</v>
      </c>
      <c r="VWO749" s="8" t="e">
        <f>#REF!-VWO748</f>
        <v>#REF!</v>
      </c>
      <c r="VWP749" s="8" t="e">
        <f>#REF!-VWP748</f>
        <v>#REF!</v>
      </c>
      <c r="VWQ749" s="8" t="e">
        <f>#REF!-VWQ748</f>
        <v>#REF!</v>
      </c>
      <c r="VWR749" s="8" t="e">
        <f>#REF!-VWR748</f>
        <v>#REF!</v>
      </c>
      <c r="VWS749" s="8" t="e">
        <f>#REF!-VWS748</f>
        <v>#REF!</v>
      </c>
      <c r="VWT749" s="8" t="e">
        <f>#REF!-VWT748</f>
        <v>#REF!</v>
      </c>
      <c r="VWU749" s="8" t="e">
        <f>#REF!-VWU748</f>
        <v>#REF!</v>
      </c>
      <c r="VWV749" s="8" t="e">
        <f>#REF!-VWV748</f>
        <v>#REF!</v>
      </c>
      <c r="VWW749" s="8" t="e">
        <f>#REF!-VWW748</f>
        <v>#REF!</v>
      </c>
      <c r="VWX749" s="8" t="e">
        <f>#REF!-VWX748</f>
        <v>#REF!</v>
      </c>
      <c r="VWY749" s="8" t="e">
        <f>#REF!-VWY748</f>
        <v>#REF!</v>
      </c>
      <c r="VWZ749" s="8" t="e">
        <f>#REF!-VWZ748</f>
        <v>#REF!</v>
      </c>
      <c r="VXA749" s="8" t="e">
        <f>#REF!-VXA748</f>
        <v>#REF!</v>
      </c>
      <c r="VXB749" s="8" t="e">
        <f>#REF!-VXB748</f>
        <v>#REF!</v>
      </c>
      <c r="VXC749" s="8" t="e">
        <f>#REF!-VXC748</f>
        <v>#REF!</v>
      </c>
      <c r="VXD749" s="8" t="e">
        <f>#REF!-VXD748</f>
        <v>#REF!</v>
      </c>
      <c r="VXE749" s="8" t="e">
        <f>#REF!-VXE748</f>
        <v>#REF!</v>
      </c>
      <c r="VXF749" s="8" t="e">
        <f>#REF!-VXF748</f>
        <v>#REF!</v>
      </c>
      <c r="VXG749" s="8" t="e">
        <f>#REF!-VXG748</f>
        <v>#REF!</v>
      </c>
      <c r="VXH749" s="8" t="e">
        <f>#REF!-VXH748</f>
        <v>#REF!</v>
      </c>
      <c r="VXI749" s="8" t="e">
        <f>#REF!-VXI748</f>
        <v>#REF!</v>
      </c>
      <c r="VXJ749" s="8" t="e">
        <f>#REF!-VXJ748</f>
        <v>#REF!</v>
      </c>
      <c r="VXK749" s="8" t="e">
        <f>#REF!-VXK748</f>
        <v>#REF!</v>
      </c>
      <c r="VXL749" s="8" t="e">
        <f>#REF!-VXL748</f>
        <v>#REF!</v>
      </c>
      <c r="VXM749" s="8" t="e">
        <f>#REF!-VXM748</f>
        <v>#REF!</v>
      </c>
      <c r="VXN749" s="8" t="e">
        <f>#REF!-VXN748</f>
        <v>#REF!</v>
      </c>
      <c r="VXO749" s="8" t="e">
        <f>#REF!-VXO748</f>
        <v>#REF!</v>
      </c>
      <c r="VXP749" s="8" t="e">
        <f>#REF!-VXP748</f>
        <v>#REF!</v>
      </c>
      <c r="VXQ749" s="8" t="e">
        <f>#REF!-VXQ748</f>
        <v>#REF!</v>
      </c>
      <c r="VXR749" s="8" t="e">
        <f>#REF!-VXR748</f>
        <v>#REF!</v>
      </c>
      <c r="VXS749" s="8" t="e">
        <f>#REF!-VXS748</f>
        <v>#REF!</v>
      </c>
      <c r="VXT749" s="8" t="e">
        <f>#REF!-VXT748</f>
        <v>#REF!</v>
      </c>
      <c r="VXU749" s="8" t="e">
        <f>#REF!-VXU748</f>
        <v>#REF!</v>
      </c>
      <c r="VXV749" s="8" t="e">
        <f>#REF!-VXV748</f>
        <v>#REF!</v>
      </c>
      <c r="VXW749" s="8" t="e">
        <f>#REF!-VXW748</f>
        <v>#REF!</v>
      </c>
      <c r="VXX749" s="8" t="e">
        <f>#REF!-VXX748</f>
        <v>#REF!</v>
      </c>
      <c r="VXY749" s="8" t="e">
        <f>#REF!-VXY748</f>
        <v>#REF!</v>
      </c>
      <c r="VXZ749" s="8" t="e">
        <f>#REF!-VXZ748</f>
        <v>#REF!</v>
      </c>
      <c r="VYA749" s="8" t="e">
        <f>#REF!-VYA748</f>
        <v>#REF!</v>
      </c>
      <c r="VYB749" s="8" t="e">
        <f>#REF!-VYB748</f>
        <v>#REF!</v>
      </c>
      <c r="VYC749" s="8" t="e">
        <f>#REF!-VYC748</f>
        <v>#REF!</v>
      </c>
      <c r="VYD749" s="8" t="e">
        <f>#REF!-VYD748</f>
        <v>#REF!</v>
      </c>
      <c r="VYE749" s="8" t="e">
        <f>#REF!-VYE748</f>
        <v>#REF!</v>
      </c>
      <c r="VYF749" s="8" t="e">
        <f>#REF!-VYF748</f>
        <v>#REF!</v>
      </c>
      <c r="VYG749" s="8" t="e">
        <f>#REF!-VYG748</f>
        <v>#REF!</v>
      </c>
      <c r="VYH749" s="8" t="e">
        <f>#REF!-VYH748</f>
        <v>#REF!</v>
      </c>
      <c r="VYI749" s="8" t="e">
        <f>#REF!-VYI748</f>
        <v>#REF!</v>
      </c>
      <c r="VYJ749" s="8" t="e">
        <f>#REF!-VYJ748</f>
        <v>#REF!</v>
      </c>
      <c r="VYK749" s="8" t="e">
        <f>#REF!-VYK748</f>
        <v>#REF!</v>
      </c>
      <c r="VYL749" s="8" t="e">
        <f>#REF!-VYL748</f>
        <v>#REF!</v>
      </c>
      <c r="VYM749" s="8" t="e">
        <f>#REF!-VYM748</f>
        <v>#REF!</v>
      </c>
      <c r="VYN749" s="8" t="e">
        <f>#REF!-VYN748</f>
        <v>#REF!</v>
      </c>
      <c r="VYO749" s="8" t="e">
        <f>#REF!-VYO748</f>
        <v>#REF!</v>
      </c>
      <c r="VYP749" s="8" t="e">
        <f>#REF!-VYP748</f>
        <v>#REF!</v>
      </c>
      <c r="VYQ749" s="8" t="e">
        <f>#REF!-VYQ748</f>
        <v>#REF!</v>
      </c>
      <c r="VYR749" s="8" t="e">
        <f>#REF!-VYR748</f>
        <v>#REF!</v>
      </c>
      <c r="VYS749" s="8" t="e">
        <f>#REF!-VYS748</f>
        <v>#REF!</v>
      </c>
      <c r="VYT749" s="8" t="e">
        <f>#REF!-VYT748</f>
        <v>#REF!</v>
      </c>
      <c r="VYU749" s="8" t="e">
        <f>#REF!-VYU748</f>
        <v>#REF!</v>
      </c>
      <c r="VYV749" s="8" t="e">
        <f>#REF!-VYV748</f>
        <v>#REF!</v>
      </c>
      <c r="VYW749" s="8" t="e">
        <f>#REF!-VYW748</f>
        <v>#REF!</v>
      </c>
      <c r="VYX749" s="8" t="e">
        <f>#REF!-VYX748</f>
        <v>#REF!</v>
      </c>
      <c r="VYY749" s="8" t="e">
        <f>#REF!-VYY748</f>
        <v>#REF!</v>
      </c>
      <c r="VYZ749" s="8" t="e">
        <f>#REF!-VYZ748</f>
        <v>#REF!</v>
      </c>
      <c r="VZA749" s="8" t="e">
        <f>#REF!-VZA748</f>
        <v>#REF!</v>
      </c>
      <c r="VZB749" s="8" t="e">
        <f>#REF!-VZB748</f>
        <v>#REF!</v>
      </c>
      <c r="VZC749" s="8" t="e">
        <f>#REF!-VZC748</f>
        <v>#REF!</v>
      </c>
      <c r="VZD749" s="8" t="e">
        <f>#REF!-VZD748</f>
        <v>#REF!</v>
      </c>
      <c r="VZE749" s="8" t="e">
        <f>#REF!-VZE748</f>
        <v>#REF!</v>
      </c>
      <c r="VZF749" s="8" t="e">
        <f>#REF!-VZF748</f>
        <v>#REF!</v>
      </c>
      <c r="VZG749" s="8" t="e">
        <f>#REF!-VZG748</f>
        <v>#REF!</v>
      </c>
      <c r="VZH749" s="8" t="e">
        <f>#REF!-VZH748</f>
        <v>#REF!</v>
      </c>
      <c r="VZI749" s="8" t="e">
        <f>#REF!-VZI748</f>
        <v>#REF!</v>
      </c>
      <c r="VZJ749" s="8" t="e">
        <f>#REF!-VZJ748</f>
        <v>#REF!</v>
      </c>
      <c r="VZK749" s="8" t="e">
        <f>#REF!-VZK748</f>
        <v>#REF!</v>
      </c>
      <c r="VZL749" s="8" t="e">
        <f>#REF!-VZL748</f>
        <v>#REF!</v>
      </c>
      <c r="VZM749" s="8" t="e">
        <f>#REF!-VZM748</f>
        <v>#REF!</v>
      </c>
      <c r="VZN749" s="8" t="e">
        <f>#REF!-VZN748</f>
        <v>#REF!</v>
      </c>
      <c r="VZO749" s="8" t="e">
        <f>#REF!-VZO748</f>
        <v>#REF!</v>
      </c>
      <c r="VZP749" s="8" t="e">
        <f>#REF!-VZP748</f>
        <v>#REF!</v>
      </c>
      <c r="VZQ749" s="8" t="e">
        <f>#REF!-VZQ748</f>
        <v>#REF!</v>
      </c>
      <c r="VZR749" s="8" t="e">
        <f>#REF!-VZR748</f>
        <v>#REF!</v>
      </c>
      <c r="VZS749" s="8" t="e">
        <f>#REF!-VZS748</f>
        <v>#REF!</v>
      </c>
      <c r="VZT749" s="8" t="e">
        <f>#REF!-VZT748</f>
        <v>#REF!</v>
      </c>
      <c r="VZU749" s="8" t="e">
        <f>#REF!-VZU748</f>
        <v>#REF!</v>
      </c>
      <c r="VZV749" s="8" t="e">
        <f>#REF!-VZV748</f>
        <v>#REF!</v>
      </c>
      <c r="VZW749" s="8" t="e">
        <f>#REF!-VZW748</f>
        <v>#REF!</v>
      </c>
      <c r="VZX749" s="8" t="e">
        <f>#REF!-VZX748</f>
        <v>#REF!</v>
      </c>
      <c r="VZY749" s="8" t="e">
        <f>#REF!-VZY748</f>
        <v>#REF!</v>
      </c>
      <c r="VZZ749" s="8" t="e">
        <f>#REF!-VZZ748</f>
        <v>#REF!</v>
      </c>
      <c r="WAA749" s="8" t="e">
        <f>#REF!-WAA748</f>
        <v>#REF!</v>
      </c>
      <c r="WAB749" s="8" t="e">
        <f>#REF!-WAB748</f>
        <v>#REF!</v>
      </c>
      <c r="WAC749" s="8" t="e">
        <f>#REF!-WAC748</f>
        <v>#REF!</v>
      </c>
      <c r="WAD749" s="8" t="e">
        <f>#REF!-WAD748</f>
        <v>#REF!</v>
      </c>
      <c r="WAE749" s="8" t="e">
        <f>#REF!-WAE748</f>
        <v>#REF!</v>
      </c>
      <c r="WAF749" s="8" t="e">
        <f>#REF!-WAF748</f>
        <v>#REF!</v>
      </c>
      <c r="WAG749" s="8" t="e">
        <f>#REF!-WAG748</f>
        <v>#REF!</v>
      </c>
      <c r="WAH749" s="8" t="e">
        <f>#REF!-WAH748</f>
        <v>#REF!</v>
      </c>
      <c r="WAI749" s="8" t="e">
        <f>#REF!-WAI748</f>
        <v>#REF!</v>
      </c>
      <c r="WAJ749" s="8" t="e">
        <f>#REF!-WAJ748</f>
        <v>#REF!</v>
      </c>
      <c r="WAK749" s="8" t="e">
        <f>#REF!-WAK748</f>
        <v>#REF!</v>
      </c>
      <c r="WAL749" s="8" t="e">
        <f>#REF!-WAL748</f>
        <v>#REF!</v>
      </c>
      <c r="WAM749" s="8" t="e">
        <f>#REF!-WAM748</f>
        <v>#REF!</v>
      </c>
      <c r="WAN749" s="8" t="e">
        <f>#REF!-WAN748</f>
        <v>#REF!</v>
      </c>
      <c r="WAO749" s="8" t="e">
        <f>#REF!-WAO748</f>
        <v>#REF!</v>
      </c>
      <c r="WAP749" s="8" t="e">
        <f>#REF!-WAP748</f>
        <v>#REF!</v>
      </c>
      <c r="WAQ749" s="8" t="e">
        <f>#REF!-WAQ748</f>
        <v>#REF!</v>
      </c>
      <c r="WAR749" s="8" t="e">
        <f>#REF!-WAR748</f>
        <v>#REF!</v>
      </c>
      <c r="WAS749" s="8" t="e">
        <f>#REF!-WAS748</f>
        <v>#REF!</v>
      </c>
      <c r="WAT749" s="8" t="e">
        <f>#REF!-WAT748</f>
        <v>#REF!</v>
      </c>
      <c r="WAU749" s="8" t="e">
        <f>#REF!-WAU748</f>
        <v>#REF!</v>
      </c>
      <c r="WAV749" s="8" t="e">
        <f>#REF!-WAV748</f>
        <v>#REF!</v>
      </c>
      <c r="WAW749" s="8" t="e">
        <f>#REF!-WAW748</f>
        <v>#REF!</v>
      </c>
      <c r="WAX749" s="8" t="e">
        <f>#REF!-WAX748</f>
        <v>#REF!</v>
      </c>
      <c r="WAY749" s="8" t="e">
        <f>#REF!-WAY748</f>
        <v>#REF!</v>
      </c>
      <c r="WAZ749" s="8" t="e">
        <f>#REF!-WAZ748</f>
        <v>#REF!</v>
      </c>
      <c r="WBA749" s="8" t="e">
        <f>#REF!-WBA748</f>
        <v>#REF!</v>
      </c>
      <c r="WBB749" s="8" t="e">
        <f>#REF!-WBB748</f>
        <v>#REF!</v>
      </c>
      <c r="WBC749" s="8" t="e">
        <f>#REF!-WBC748</f>
        <v>#REF!</v>
      </c>
      <c r="WBD749" s="8" t="e">
        <f>#REF!-WBD748</f>
        <v>#REF!</v>
      </c>
      <c r="WBE749" s="8" t="e">
        <f>#REF!-WBE748</f>
        <v>#REF!</v>
      </c>
      <c r="WBF749" s="8" t="e">
        <f>#REF!-WBF748</f>
        <v>#REF!</v>
      </c>
      <c r="WBG749" s="8" t="e">
        <f>#REF!-WBG748</f>
        <v>#REF!</v>
      </c>
      <c r="WBH749" s="8" t="e">
        <f>#REF!-WBH748</f>
        <v>#REF!</v>
      </c>
      <c r="WBI749" s="8" t="e">
        <f>#REF!-WBI748</f>
        <v>#REF!</v>
      </c>
      <c r="WBJ749" s="8" t="e">
        <f>#REF!-WBJ748</f>
        <v>#REF!</v>
      </c>
      <c r="WBK749" s="8" t="e">
        <f>#REF!-WBK748</f>
        <v>#REF!</v>
      </c>
      <c r="WBL749" s="8" t="e">
        <f>#REF!-WBL748</f>
        <v>#REF!</v>
      </c>
      <c r="WBM749" s="8" t="e">
        <f>#REF!-WBM748</f>
        <v>#REF!</v>
      </c>
      <c r="WBN749" s="8" t="e">
        <f>#REF!-WBN748</f>
        <v>#REF!</v>
      </c>
      <c r="WBO749" s="8" t="e">
        <f>#REF!-WBO748</f>
        <v>#REF!</v>
      </c>
      <c r="WBP749" s="8" t="e">
        <f>#REF!-WBP748</f>
        <v>#REF!</v>
      </c>
      <c r="WBQ749" s="8" t="e">
        <f>#REF!-WBQ748</f>
        <v>#REF!</v>
      </c>
      <c r="WBR749" s="8" t="e">
        <f>#REF!-WBR748</f>
        <v>#REF!</v>
      </c>
      <c r="WBS749" s="8" t="e">
        <f>#REF!-WBS748</f>
        <v>#REF!</v>
      </c>
      <c r="WBT749" s="8" t="e">
        <f>#REF!-WBT748</f>
        <v>#REF!</v>
      </c>
      <c r="WBU749" s="8" t="e">
        <f>#REF!-WBU748</f>
        <v>#REF!</v>
      </c>
      <c r="WBV749" s="8" t="e">
        <f>#REF!-WBV748</f>
        <v>#REF!</v>
      </c>
      <c r="WBW749" s="8" t="e">
        <f>#REF!-WBW748</f>
        <v>#REF!</v>
      </c>
      <c r="WBX749" s="8" t="e">
        <f>#REF!-WBX748</f>
        <v>#REF!</v>
      </c>
      <c r="WBY749" s="8" t="e">
        <f>#REF!-WBY748</f>
        <v>#REF!</v>
      </c>
      <c r="WBZ749" s="8" t="e">
        <f>#REF!-WBZ748</f>
        <v>#REF!</v>
      </c>
      <c r="WCA749" s="8" t="e">
        <f>#REF!-WCA748</f>
        <v>#REF!</v>
      </c>
      <c r="WCB749" s="8" t="e">
        <f>#REF!-WCB748</f>
        <v>#REF!</v>
      </c>
      <c r="WCC749" s="8" t="e">
        <f>#REF!-WCC748</f>
        <v>#REF!</v>
      </c>
      <c r="WCD749" s="8" t="e">
        <f>#REF!-WCD748</f>
        <v>#REF!</v>
      </c>
      <c r="WCE749" s="8" t="e">
        <f>#REF!-WCE748</f>
        <v>#REF!</v>
      </c>
      <c r="WCF749" s="8" t="e">
        <f>#REF!-WCF748</f>
        <v>#REF!</v>
      </c>
      <c r="WCG749" s="8" t="e">
        <f>#REF!-WCG748</f>
        <v>#REF!</v>
      </c>
      <c r="WCH749" s="8" t="e">
        <f>#REF!-WCH748</f>
        <v>#REF!</v>
      </c>
      <c r="WCI749" s="8" t="e">
        <f>#REF!-WCI748</f>
        <v>#REF!</v>
      </c>
      <c r="WCJ749" s="8" t="e">
        <f>#REF!-WCJ748</f>
        <v>#REF!</v>
      </c>
      <c r="WCK749" s="8" t="e">
        <f>#REF!-WCK748</f>
        <v>#REF!</v>
      </c>
      <c r="WCL749" s="8" t="e">
        <f>#REF!-WCL748</f>
        <v>#REF!</v>
      </c>
      <c r="WCM749" s="8" t="e">
        <f>#REF!-WCM748</f>
        <v>#REF!</v>
      </c>
      <c r="WCN749" s="8" t="e">
        <f>#REF!-WCN748</f>
        <v>#REF!</v>
      </c>
      <c r="WCO749" s="8" t="e">
        <f>#REF!-WCO748</f>
        <v>#REF!</v>
      </c>
      <c r="WCP749" s="8" t="e">
        <f>#REF!-WCP748</f>
        <v>#REF!</v>
      </c>
      <c r="WCQ749" s="8" t="e">
        <f>#REF!-WCQ748</f>
        <v>#REF!</v>
      </c>
      <c r="WCR749" s="8" t="e">
        <f>#REF!-WCR748</f>
        <v>#REF!</v>
      </c>
      <c r="WCS749" s="8" t="e">
        <f>#REF!-WCS748</f>
        <v>#REF!</v>
      </c>
      <c r="WCT749" s="8" t="e">
        <f>#REF!-WCT748</f>
        <v>#REF!</v>
      </c>
      <c r="WCU749" s="8" t="e">
        <f>#REF!-WCU748</f>
        <v>#REF!</v>
      </c>
      <c r="WCV749" s="8" t="e">
        <f>#REF!-WCV748</f>
        <v>#REF!</v>
      </c>
      <c r="WCW749" s="8" t="e">
        <f>#REF!-WCW748</f>
        <v>#REF!</v>
      </c>
      <c r="WCX749" s="8" t="e">
        <f>#REF!-WCX748</f>
        <v>#REF!</v>
      </c>
      <c r="WCY749" s="8" t="e">
        <f>#REF!-WCY748</f>
        <v>#REF!</v>
      </c>
      <c r="WCZ749" s="8" t="e">
        <f>#REF!-WCZ748</f>
        <v>#REF!</v>
      </c>
      <c r="WDA749" s="8" t="e">
        <f>#REF!-WDA748</f>
        <v>#REF!</v>
      </c>
      <c r="WDB749" s="8" t="e">
        <f>#REF!-WDB748</f>
        <v>#REF!</v>
      </c>
      <c r="WDC749" s="8" t="e">
        <f>#REF!-WDC748</f>
        <v>#REF!</v>
      </c>
      <c r="WDD749" s="8" t="e">
        <f>#REF!-WDD748</f>
        <v>#REF!</v>
      </c>
      <c r="WDE749" s="8" t="e">
        <f>#REF!-WDE748</f>
        <v>#REF!</v>
      </c>
      <c r="WDF749" s="8" t="e">
        <f>#REF!-WDF748</f>
        <v>#REF!</v>
      </c>
      <c r="WDG749" s="8" t="e">
        <f>#REF!-WDG748</f>
        <v>#REF!</v>
      </c>
      <c r="WDH749" s="8" t="e">
        <f>#REF!-WDH748</f>
        <v>#REF!</v>
      </c>
      <c r="WDI749" s="8" t="e">
        <f>#REF!-WDI748</f>
        <v>#REF!</v>
      </c>
      <c r="WDJ749" s="8" t="e">
        <f>#REF!-WDJ748</f>
        <v>#REF!</v>
      </c>
      <c r="WDK749" s="8" t="e">
        <f>#REF!-WDK748</f>
        <v>#REF!</v>
      </c>
      <c r="WDL749" s="8" t="e">
        <f>#REF!-WDL748</f>
        <v>#REF!</v>
      </c>
      <c r="WDM749" s="8" t="e">
        <f>#REF!-WDM748</f>
        <v>#REF!</v>
      </c>
      <c r="WDN749" s="8" t="e">
        <f>#REF!-WDN748</f>
        <v>#REF!</v>
      </c>
      <c r="WDO749" s="8" t="e">
        <f>#REF!-WDO748</f>
        <v>#REF!</v>
      </c>
      <c r="WDP749" s="8" t="e">
        <f>#REF!-WDP748</f>
        <v>#REF!</v>
      </c>
      <c r="WDQ749" s="8" t="e">
        <f>#REF!-WDQ748</f>
        <v>#REF!</v>
      </c>
      <c r="WDR749" s="8" t="e">
        <f>#REF!-WDR748</f>
        <v>#REF!</v>
      </c>
      <c r="WDS749" s="8" t="e">
        <f>#REF!-WDS748</f>
        <v>#REF!</v>
      </c>
      <c r="WDT749" s="8" t="e">
        <f>#REF!-WDT748</f>
        <v>#REF!</v>
      </c>
      <c r="WDU749" s="8" t="e">
        <f>#REF!-WDU748</f>
        <v>#REF!</v>
      </c>
      <c r="WDV749" s="8" t="e">
        <f>#REF!-WDV748</f>
        <v>#REF!</v>
      </c>
      <c r="WDW749" s="8" t="e">
        <f>#REF!-WDW748</f>
        <v>#REF!</v>
      </c>
      <c r="WDX749" s="8" t="e">
        <f>#REF!-WDX748</f>
        <v>#REF!</v>
      </c>
      <c r="WDY749" s="8" t="e">
        <f>#REF!-WDY748</f>
        <v>#REF!</v>
      </c>
      <c r="WDZ749" s="8" t="e">
        <f>#REF!-WDZ748</f>
        <v>#REF!</v>
      </c>
      <c r="WEA749" s="8" t="e">
        <f>#REF!-WEA748</f>
        <v>#REF!</v>
      </c>
      <c r="WEB749" s="8" t="e">
        <f>#REF!-WEB748</f>
        <v>#REF!</v>
      </c>
      <c r="WEC749" s="8" t="e">
        <f>#REF!-WEC748</f>
        <v>#REF!</v>
      </c>
      <c r="WED749" s="8" t="e">
        <f>#REF!-WED748</f>
        <v>#REF!</v>
      </c>
      <c r="WEE749" s="8" t="e">
        <f>#REF!-WEE748</f>
        <v>#REF!</v>
      </c>
      <c r="WEF749" s="8" t="e">
        <f>#REF!-WEF748</f>
        <v>#REF!</v>
      </c>
      <c r="WEG749" s="8" t="e">
        <f>#REF!-WEG748</f>
        <v>#REF!</v>
      </c>
      <c r="WEH749" s="8" t="e">
        <f>#REF!-WEH748</f>
        <v>#REF!</v>
      </c>
      <c r="WEI749" s="8" t="e">
        <f>#REF!-WEI748</f>
        <v>#REF!</v>
      </c>
      <c r="WEJ749" s="8" t="e">
        <f>#REF!-WEJ748</f>
        <v>#REF!</v>
      </c>
      <c r="WEK749" s="8" t="e">
        <f>#REF!-WEK748</f>
        <v>#REF!</v>
      </c>
      <c r="WEL749" s="8" t="e">
        <f>#REF!-WEL748</f>
        <v>#REF!</v>
      </c>
      <c r="WEM749" s="8" t="e">
        <f>#REF!-WEM748</f>
        <v>#REF!</v>
      </c>
      <c r="WEN749" s="8" t="e">
        <f>#REF!-WEN748</f>
        <v>#REF!</v>
      </c>
      <c r="WEO749" s="8" t="e">
        <f>#REF!-WEO748</f>
        <v>#REF!</v>
      </c>
      <c r="WEP749" s="8" t="e">
        <f>#REF!-WEP748</f>
        <v>#REF!</v>
      </c>
      <c r="WEQ749" s="8" t="e">
        <f>#REF!-WEQ748</f>
        <v>#REF!</v>
      </c>
      <c r="WER749" s="8" t="e">
        <f>#REF!-WER748</f>
        <v>#REF!</v>
      </c>
      <c r="WES749" s="8" t="e">
        <f>#REF!-WES748</f>
        <v>#REF!</v>
      </c>
      <c r="WET749" s="8" t="e">
        <f>#REF!-WET748</f>
        <v>#REF!</v>
      </c>
      <c r="WEU749" s="8" t="e">
        <f>#REF!-WEU748</f>
        <v>#REF!</v>
      </c>
      <c r="WEV749" s="8" t="e">
        <f>#REF!-WEV748</f>
        <v>#REF!</v>
      </c>
      <c r="WEW749" s="8" t="e">
        <f>#REF!-WEW748</f>
        <v>#REF!</v>
      </c>
      <c r="WEX749" s="8" t="e">
        <f>#REF!-WEX748</f>
        <v>#REF!</v>
      </c>
      <c r="WEY749" s="8" t="e">
        <f>#REF!-WEY748</f>
        <v>#REF!</v>
      </c>
      <c r="WEZ749" s="8" t="e">
        <f>#REF!-WEZ748</f>
        <v>#REF!</v>
      </c>
      <c r="WFA749" s="8" t="e">
        <f>#REF!-WFA748</f>
        <v>#REF!</v>
      </c>
      <c r="WFB749" s="8" t="e">
        <f>#REF!-WFB748</f>
        <v>#REF!</v>
      </c>
      <c r="WFC749" s="8" t="e">
        <f>#REF!-WFC748</f>
        <v>#REF!</v>
      </c>
      <c r="WFD749" s="8" t="e">
        <f>#REF!-WFD748</f>
        <v>#REF!</v>
      </c>
      <c r="WFE749" s="8" t="e">
        <f>#REF!-WFE748</f>
        <v>#REF!</v>
      </c>
      <c r="WFF749" s="8" t="e">
        <f>#REF!-WFF748</f>
        <v>#REF!</v>
      </c>
      <c r="WFG749" s="8" t="e">
        <f>#REF!-WFG748</f>
        <v>#REF!</v>
      </c>
      <c r="WFH749" s="8" t="e">
        <f>#REF!-WFH748</f>
        <v>#REF!</v>
      </c>
      <c r="WFI749" s="8" t="e">
        <f>#REF!-WFI748</f>
        <v>#REF!</v>
      </c>
      <c r="WFJ749" s="8" t="e">
        <f>#REF!-WFJ748</f>
        <v>#REF!</v>
      </c>
      <c r="WFK749" s="8" t="e">
        <f>#REF!-WFK748</f>
        <v>#REF!</v>
      </c>
      <c r="WFL749" s="8" t="e">
        <f>#REF!-WFL748</f>
        <v>#REF!</v>
      </c>
      <c r="WFM749" s="8" t="e">
        <f>#REF!-WFM748</f>
        <v>#REF!</v>
      </c>
      <c r="WFN749" s="8" t="e">
        <f>#REF!-WFN748</f>
        <v>#REF!</v>
      </c>
      <c r="WFO749" s="8" t="e">
        <f>#REF!-WFO748</f>
        <v>#REF!</v>
      </c>
      <c r="WFP749" s="8" t="e">
        <f>#REF!-WFP748</f>
        <v>#REF!</v>
      </c>
      <c r="WFQ749" s="8" t="e">
        <f>#REF!-WFQ748</f>
        <v>#REF!</v>
      </c>
      <c r="WFR749" s="8" t="e">
        <f>#REF!-WFR748</f>
        <v>#REF!</v>
      </c>
      <c r="WFS749" s="8" t="e">
        <f>#REF!-WFS748</f>
        <v>#REF!</v>
      </c>
      <c r="WFT749" s="8" t="e">
        <f>#REF!-WFT748</f>
        <v>#REF!</v>
      </c>
      <c r="WFU749" s="8" t="e">
        <f>#REF!-WFU748</f>
        <v>#REF!</v>
      </c>
      <c r="WFV749" s="8" t="e">
        <f>#REF!-WFV748</f>
        <v>#REF!</v>
      </c>
      <c r="WFW749" s="8" t="e">
        <f>#REF!-WFW748</f>
        <v>#REF!</v>
      </c>
      <c r="WFX749" s="8" t="e">
        <f>#REF!-WFX748</f>
        <v>#REF!</v>
      </c>
      <c r="WFY749" s="8" t="e">
        <f>#REF!-WFY748</f>
        <v>#REF!</v>
      </c>
      <c r="WFZ749" s="8" t="e">
        <f>#REF!-WFZ748</f>
        <v>#REF!</v>
      </c>
      <c r="WGA749" s="8" t="e">
        <f>#REF!-WGA748</f>
        <v>#REF!</v>
      </c>
      <c r="WGB749" s="8" t="e">
        <f>#REF!-WGB748</f>
        <v>#REF!</v>
      </c>
      <c r="WGC749" s="8" t="e">
        <f>#REF!-WGC748</f>
        <v>#REF!</v>
      </c>
      <c r="WGD749" s="8" t="e">
        <f>#REF!-WGD748</f>
        <v>#REF!</v>
      </c>
      <c r="WGE749" s="8" t="e">
        <f>#REF!-WGE748</f>
        <v>#REF!</v>
      </c>
      <c r="WGF749" s="8" t="e">
        <f>#REF!-WGF748</f>
        <v>#REF!</v>
      </c>
      <c r="WGG749" s="8" t="e">
        <f>#REF!-WGG748</f>
        <v>#REF!</v>
      </c>
      <c r="WGH749" s="8" t="e">
        <f>#REF!-WGH748</f>
        <v>#REF!</v>
      </c>
      <c r="WGI749" s="8" t="e">
        <f>#REF!-WGI748</f>
        <v>#REF!</v>
      </c>
      <c r="WGJ749" s="8" t="e">
        <f>#REF!-WGJ748</f>
        <v>#REF!</v>
      </c>
      <c r="WGK749" s="8" t="e">
        <f>#REF!-WGK748</f>
        <v>#REF!</v>
      </c>
      <c r="WGL749" s="8" t="e">
        <f>#REF!-WGL748</f>
        <v>#REF!</v>
      </c>
      <c r="WGM749" s="8" t="e">
        <f>#REF!-WGM748</f>
        <v>#REF!</v>
      </c>
      <c r="WGN749" s="8" t="e">
        <f>#REF!-WGN748</f>
        <v>#REF!</v>
      </c>
      <c r="WGO749" s="8" t="e">
        <f>#REF!-WGO748</f>
        <v>#REF!</v>
      </c>
      <c r="WGP749" s="8" t="e">
        <f>#REF!-WGP748</f>
        <v>#REF!</v>
      </c>
      <c r="WGQ749" s="8" t="e">
        <f>#REF!-WGQ748</f>
        <v>#REF!</v>
      </c>
      <c r="WGR749" s="8" t="e">
        <f>#REF!-WGR748</f>
        <v>#REF!</v>
      </c>
      <c r="WGS749" s="8" t="e">
        <f>#REF!-WGS748</f>
        <v>#REF!</v>
      </c>
      <c r="WGT749" s="8" t="e">
        <f>#REF!-WGT748</f>
        <v>#REF!</v>
      </c>
      <c r="WGU749" s="8" t="e">
        <f>#REF!-WGU748</f>
        <v>#REF!</v>
      </c>
      <c r="WGV749" s="8" t="e">
        <f>#REF!-WGV748</f>
        <v>#REF!</v>
      </c>
      <c r="WGW749" s="8" t="e">
        <f>#REF!-WGW748</f>
        <v>#REF!</v>
      </c>
      <c r="WGX749" s="8" t="e">
        <f>#REF!-WGX748</f>
        <v>#REF!</v>
      </c>
      <c r="WGY749" s="8" t="e">
        <f>#REF!-WGY748</f>
        <v>#REF!</v>
      </c>
      <c r="WGZ749" s="8" t="e">
        <f>#REF!-WGZ748</f>
        <v>#REF!</v>
      </c>
      <c r="WHA749" s="8" t="e">
        <f>#REF!-WHA748</f>
        <v>#REF!</v>
      </c>
      <c r="WHB749" s="8" t="e">
        <f>#REF!-WHB748</f>
        <v>#REF!</v>
      </c>
      <c r="WHC749" s="8" t="e">
        <f>#REF!-WHC748</f>
        <v>#REF!</v>
      </c>
      <c r="WHD749" s="8" t="e">
        <f>#REF!-WHD748</f>
        <v>#REF!</v>
      </c>
      <c r="WHE749" s="8" t="e">
        <f>#REF!-WHE748</f>
        <v>#REF!</v>
      </c>
      <c r="WHF749" s="8" t="e">
        <f>#REF!-WHF748</f>
        <v>#REF!</v>
      </c>
      <c r="WHG749" s="8" t="e">
        <f>#REF!-WHG748</f>
        <v>#REF!</v>
      </c>
      <c r="WHH749" s="8" t="e">
        <f>#REF!-WHH748</f>
        <v>#REF!</v>
      </c>
      <c r="WHI749" s="8" t="e">
        <f>#REF!-WHI748</f>
        <v>#REF!</v>
      </c>
      <c r="WHJ749" s="8" t="e">
        <f>#REF!-WHJ748</f>
        <v>#REF!</v>
      </c>
      <c r="WHK749" s="8" t="e">
        <f>#REF!-WHK748</f>
        <v>#REF!</v>
      </c>
      <c r="WHL749" s="8" t="e">
        <f>#REF!-WHL748</f>
        <v>#REF!</v>
      </c>
      <c r="WHM749" s="8" t="e">
        <f>#REF!-WHM748</f>
        <v>#REF!</v>
      </c>
      <c r="WHN749" s="8" t="e">
        <f>#REF!-WHN748</f>
        <v>#REF!</v>
      </c>
      <c r="WHO749" s="8" t="e">
        <f>#REF!-WHO748</f>
        <v>#REF!</v>
      </c>
      <c r="WHP749" s="8" t="e">
        <f>#REF!-WHP748</f>
        <v>#REF!</v>
      </c>
      <c r="WHQ749" s="8" t="e">
        <f>#REF!-WHQ748</f>
        <v>#REF!</v>
      </c>
      <c r="WHR749" s="8" t="e">
        <f>#REF!-WHR748</f>
        <v>#REF!</v>
      </c>
      <c r="WHS749" s="8" t="e">
        <f>#REF!-WHS748</f>
        <v>#REF!</v>
      </c>
      <c r="WHT749" s="8" t="e">
        <f>#REF!-WHT748</f>
        <v>#REF!</v>
      </c>
      <c r="WHU749" s="8" t="e">
        <f>#REF!-WHU748</f>
        <v>#REF!</v>
      </c>
      <c r="WHV749" s="8" t="e">
        <f>#REF!-WHV748</f>
        <v>#REF!</v>
      </c>
      <c r="WHW749" s="8" t="e">
        <f>#REF!-WHW748</f>
        <v>#REF!</v>
      </c>
      <c r="WHX749" s="8" t="e">
        <f>#REF!-WHX748</f>
        <v>#REF!</v>
      </c>
      <c r="WHY749" s="8" t="e">
        <f>#REF!-WHY748</f>
        <v>#REF!</v>
      </c>
      <c r="WHZ749" s="8" t="e">
        <f>#REF!-WHZ748</f>
        <v>#REF!</v>
      </c>
      <c r="WIA749" s="8" t="e">
        <f>#REF!-WIA748</f>
        <v>#REF!</v>
      </c>
      <c r="WIB749" s="8" t="e">
        <f>#REF!-WIB748</f>
        <v>#REF!</v>
      </c>
      <c r="WIC749" s="8" t="e">
        <f>#REF!-WIC748</f>
        <v>#REF!</v>
      </c>
      <c r="WID749" s="8" t="e">
        <f>#REF!-WID748</f>
        <v>#REF!</v>
      </c>
      <c r="WIE749" s="8" t="e">
        <f>#REF!-WIE748</f>
        <v>#REF!</v>
      </c>
      <c r="WIF749" s="8" t="e">
        <f>#REF!-WIF748</f>
        <v>#REF!</v>
      </c>
      <c r="WIG749" s="8" t="e">
        <f>#REF!-WIG748</f>
        <v>#REF!</v>
      </c>
      <c r="WIH749" s="8" t="e">
        <f>#REF!-WIH748</f>
        <v>#REF!</v>
      </c>
      <c r="WII749" s="8" t="e">
        <f>#REF!-WII748</f>
        <v>#REF!</v>
      </c>
      <c r="WIJ749" s="8" t="e">
        <f>#REF!-WIJ748</f>
        <v>#REF!</v>
      </c>
      <c r="WIK749" s="8" t="e">
        <f>#REF!-WIK748</f>
        <v>#REF!</v>
      </c>
      <c r="WIL749" s="8" t="e">
        <f>#REF!-WIL748</f>
        <v>#REF!</v>
      </c>
      <c r="WIM749" s="8" t="e">
        <f>#REF!-WIM748</f>
        <v>#REF!</v>
      </c>
      <c r="WIN749" s="8" t="e">
        <f>#REF!-WIN748</f>
        <v>#REF!</v>
      </c>
      <c r="WIO749" s="8" t="e">
        <f>#REF!-WIO748</f>
        <v>#REF!</v>
      </c>
      <c r="WIP749" s="8" t="e">
        <f>#REF!-WIP748</f>
        <v>#REF!</v>
      </c>
      <c r="WIQ749" s="8" t="e">
        <f>#REF!-WIQ748</f>
        <v>#REF!</v>
      </c>
      <c r="WIR749" s="8" t="e">
        <f>#REF!-WIR748</f>
        <v>#REF!</v>
      </c>
      <c r="WIS749" s="8" t="e">
        <f>#REF!-WIS748</f>
        <v>#REF!</v>
      </c>
      <c r="WIT749" s="8" t="e">
        <f>#REF!-WIT748</f>
        <v>#REF!</v>
      </c>
      <c r="WIU749" s="8" t="e">
        <f>#REF!-WIU748</f>
        <v>#REF!</v>
      </c>
      <c r="WIV749" s="8" t="e">
        <f>#REF!-WIV748</f>
        <v>#REF!</v>
      </c>
      <c r="WIW749" s="8" t="e">
        <f>#REF!-WIW748</f>
        <v>#REF!</v>
      </c>
      <c r="WIX749" s="8" t="e">
        <f>#REF!-WIX748</f>
        <v>#REF!</v>
      </c>
      <c r="WIY749" s="8" t="e">
        <f>#REF!-WIY748</f>
        <v>#REF!</v>
      </c>
      <c r="WIZ749" s="8" t="e">
        <f>#REF!-WIZ748</f>
        <v>#REF!</v>
      </c>
      <c r="WJA749" s="8" t="e">
        <f>#REF!-WJA748</f>
        <v>#REF!</v>
      </c>
      <c r="WJB749" s="8" t="e">
        <f>#REF!-WJB748</f>
        <v>#REF!</v>
      </c>
      <c r="WJC749" s="8" t="e">
        <f>#REF!-WJC748</f>
        <v>#REF!</v>
      </c>
      <c r="WJD749" s="8" t="e">
        <f>#REF!-WJD748</f>
        <v>#REF!</v>
      </c>
      <c r="WJE749" s="8" t="e">
        <f>#REF!-WJE748</f>
        <v>#REF!</v>
      </c>
      <c r="WJF749" s="8" t="e">
        <f>#REF!-WJF748</f>
        <v>#REF!</v>
      </c>
      <c r="WJG749" s="8" t="e">
        <f>#REF!-WJG748</f>
        <v>#REF!</v>
      </c>
      <c r="WJH749" s="8" t="e">
        <f>#REF!-WJH748</f>
        <v>#REF!</v>
      </c>
      <c r="WJI749" s="8" t="e">
        <f>#REF!-WJI748</f>
        <v>#REF!</v>
      </c>
      <c r="WJJ749" s="8" t="e">
        <f>#REF!-WJJ748</f>
        <v>#REF!</v>
      </c>
      <c r="WJK749" s="8" t="e">
        <f>#REF!-WJK748</f>
        <v>#REF!</v>
      </c>
      <c r="WJL749" s="8" t="e">
        <f>#REF!-WJL748</f>
        <v>#REF!</v>
      </c>
      <c r="WJM749" s="8" t="e">
        <f>#REF!-WJM748</f>
        <v>#REF!</v>
      </c>
      <c r="WJN749" s="8" t="e">
        <f>#REF!-WJN748</f>
        <v>#REF!</v>
      </c>
      <c r="WJO749" s="8" t="e">
        <f>#REF!-WJO748</f>
        <v>#REF!</v>
      </c>
      <c r="WJP749" s="8" t="e">
        <f>#REF!-WJP748</f>
        <v>#REF!</v>
      </c>
      <c r="WJQ749" s="8" t="e">
        <f>#REF!-WJQ748</f>
        <v>#REF!</v>
      </c>
      <c r="WJR749" s="8" t="e">
        <f>#REF!-WJR748</f>
        <v>#REF!</v>
      </c>
      <c r="WJS749" s="8" t="e">
        <f>#REF!-WJS748</f>
        <v>#REF!</v>
      </c>
      <c r="WJT749" s="8" t="e">
        <f>#REF!-WJT748</f>
        <v>#REF!</v>
      </c>
      <c r="WJU749" s="8" t="e">
        <f>#REF!-WJU748</f>
        <v>#REF!</v>
      </c>
      <c r="WJV749" s="8" t="e">
        <f>#REF!-WJV748</f>
        <v>#REF!</v>
      </c>
      <c r="WJW749" s="8" t="e">
        <f>#REF!-WJW748</f>
        <v>#REF!</v>
      </c>
      <c r="WJX749" s="8" t="e">
        <f>#REF!-WJX748</f>
        <v>#REF!</v>
      </c>
      <c r="WJY749" s="8" t="e">
        <f>#REF!-WJY748</f>
        <v>#REF!</v>
      </c>
      <c r="WJZ749" s="8" t="e">
        <f>#REF!-WJZ748</f>
        <v>#REF!</v>
      </c>
      <c r="WKA749" s="8" t="e">
        <f>#REF!-WKA748</f>
        <v>#REF!</v>
      </c>
      <c r="WKB749" s="8" t="e">
        <f>#REF!-WKB748</f>
        <v>#REF!</v>
      </c>
      <c r="WKC749" s="8" t="e">
        <f>#REF!-WKC748</f>
        <v>#REF!</v>
      </c>
      <c r="WKD749" s="8" t="e">
        <f>#REF!-WKD748</f>
        <v>#REF!</v>
      </c>
      <c r="WKE749" s="8" t="e">
        <f>#REF!-WKE748</f>
        <v>#REF!</v>
      </c>
      <c r="WKF749" s="8" t="e">
        <f>#REF!-WKF748</f>
        <v>#REF!</v>
      </c>
      <c r="WKG749" s="8" t="e">
        <f>#REF!-WKG748</f>
        <v>#REF!</v>
      </c>
      <c r="WKH749" s="8" t="e">
        <f>#REF!-WKH748</f>
        <v>#REF!</v>
      </c>
      <c r="WKI749" s="8" t="e">
        <f>#REF!-WKI748</f>
        <v>#REF!</v>
      </c>
      <c r="WKJ749" s="8" t="e">
        <f>#REF!-WKJ748</f>
        <v>#REF!</v>
      </c>
      <c r="WKK749" s="8" t="e">
        <f>#REF!-WKK748</f>
        <v>#REF!</v>
      </c>
      <c r="WKL749" s="8" t="e">
        <f>#REF!-WKL748</f>
        <v>#REF!</v>
      </c>
      <c r="WKM749" s="8" t="e">
        <f>#REF!-WKM748</f>
        <v>#REF!</v>
      </c>
      <c r="WKN749" s="8" t="e">
        <f>#REF!-WKN748</f>
        <v>#REF!</v>
      </c>
      <c r="WKO749" s="8" t="e">
        <f>#REF!-WKO748</f>
        <v>#REF!</v>
      </c>
      <c r="WKP749" s="8" t="e">
        <f>#REF!-WKP748</f>
        <v>#REF!</v>
      </c>
      <c r="WKQ749" s="8" t="e">
        <f>#REF!-WKQ748</f>
        <v>#REF!</v>
      </c>
      <c r="WKR749" s="8" t="e">
        <f>#REF!-WKR748</f>
        <v>#REF!</v>
      </c>
      <c r="WKS749" s="8" t="e">
        <f>#REF!-WKS748</f>
        <v>#REF!</v>
      </c>
      <c r="WKT749" s="8" t="e">
        <f>#REF!-WKT748</f>
        <v>#REF!</v>
      </c>
      <c r="WKU749" s="8" t="e">
        <f>#REF!-WKU748</f>
        <v>#REF!</v>
      </c>
      <c r="WKV749" s="8" t="e">
        <f>#REF!-WKV748</f>
        <v>#REF!</v>
      </c>
      <c r="WKW749" s="8" t="e">
        <f>#REF!-WKW748</f>
        <v>#REF!</v>
      </c>
      <c r="WKX749" s="8" t="e">
        <f>#REF!-WKX748</f>
        <v>#REF!</v>
      </c>
      <c r="WKY749" s="8" t="e">
        <f>#REF!-WKY748</f>
        <v>#REF!</v>
      </c>
      <c r="WKZ749" s="8" t="e">
        <f>#REF!-WKZ748</f>
        <v>#REF!</v>
      </c>
      <c r="WLA749" s="8" t="e">
        <f>#REF!-WLA748</f>
        <v>#REF!</v>
      </c>
      <c r="WLB749" s="8" t="e">
        <f>#REF!-WLB748</f>
        <v>#REF!</v>
      </c>
      <c r="WLC749" s="8" t="e">
        <f>#REF!-WLC748</f>
        <v>#REF!</v>
      </c>
      <c r="WLD749" s="8" t="e">
        <f>#REF!-WLD748</f>
        <v>#REF!</v>
      </c>
      <c r="WLE749" s="8" t="e">
        <f>#REF!-WLE748</f>
        <v>#REF!</v>
      </c>
      <c r="WLF749" s="8" t="e">
        <f>#REF!-WLF748</f>
        <v>#REF!</v>
      </c>
      <c r="WLG749" s="8" t="e">
        <f>#REF!-WLG748</f>
        <v>#REF!</v>
      </c>
      <c r="WLH749" s="8" t="e">
        <f>#REF!-WLH748</f>
        <v>#REF!</v>
      </c>
      <c r="WLI749" s="8" t="e">
        <f>#REF!-WLI748</f>
        <v>#REF!</v>
      </c>
      <c r="WLJ749" s="8" t="e">
        <f>#REF!-WLJ748</f>
        <v>#REF!</v>
      </c>
      <c r="WLK749" s="8" t="e">
        <f>#REF!-WLK748</f>
        <v>#REF!</v>
      </c>
      <c r="WLL749" s="8" t="e">
        <f>#REF!-WLL748</f>
        <v>#REF!</v>
      </c>
      <c r="WLM749" s="8" t="e">
        <f>#REF!-WLM748</f>
        <v>#REF!</v>
      </c>
      <c r="WLN749" s="8" t="e">
        <f>#REF!-WLN748</f>
        <v>#REF!</v>
      </c>
      <c r="WLO749" s="8" t="e">
        <f>#REF!-WLO748</f>
        <v>#REF!</v>
      </c>
      <c r="WLP749" s="8" t="e">
        <f>#REF!-WLP748</f>
        <v>#REF!</v>
      </c>
      <c r="WLQ749" s="8" t="e">
        <f>#REF!-WLQ748</f>
        <v>#REF!</v>
      </c>
      <c r="WLR749" s="8" t="e">
        <f>#REF!-WLR748</f>
        <v>#REF!</v>
      </c>
      <c r="WLS749" s="8" t="e">
        <f>#REF!-WLS748</f>
        <v>#REF!</v>
      </c>
      <c r="WLT749" s="8" t="e">
        <f>#REF!-WLT748</f>
        <v>#REF!</v>
      </c>
      <c r="WLU749" s="8" t="e">
        <f>#REF!-WLU748</f>
        <v>#REF!</v>
      </c>
      <c r="WLV749" s="8" t="e">
        <f>#REF!-WLV748</f>
        <v>#REF!</v>
      </c>
      <c r="WLW749" s="8" t="e">
        <f>#REF!-WLW748</f>
        <v>#REF!</v>
      </c>
      <c r="WLX749" s="8" t="e">
        <f>#REF!-WLX748</f>
        <v>#REF!</v>
      </c>
      <c r="WLY749" s="8" t="e">
        <f>#REF!-WLY748</f>
        <v>#REF!</v>
      </c>
      <c r="WLZ749" s="8" t="e">
        <f>#REF!-WLZ748</f>
        <v>#REF!</v>
      </c>
      <c r="WMA749" s="8" t="e">
        <f>#REF!-WMA748</f>
        <v>#REF!</v>
      </c>
      <c r="WMB749" s="8" t="e">
        <f>#REF!-WMB748</f>
        <v>#REF!</v>
      </c>
      <c r="WMC749" s="8" t="e">
        <f>#REF!-WMC748</f>
        <v>#REF!</v>
      </c>
      <c r="WMD749" s="8" t="e">
        <f>#REF!-WMD748</f>
        <v>#REF!</v>
      </c>
      <c r="WME749" s="8" t="e">
        <f>#REF!-WME748</f>
        <v>#REF!</v>
      </c>
      <c r="WMF749" s="8" t="e">
        <f>#REF!-WMF748</f>
        <v>#REF!</v>
      </c>
      <c r="WMG749" s="8" t="e">
        <f>#REF!-WMG748</f>
        <v>#REF!</v>
      </c>
      <c r="WMH749" s="8" t="e">
        <f>#REF!-WMH748</f>
        <v>#REF!</v>
      </c>
      <c r="WMI749" s="8" t="e">
        <f>#REF!-WMI748</f>
        <v>#REF!</v>
      </c>
      <c r="WMJ749" s="8" t="e">
        <f>#REF!-WMJ748</f>
        <v>#REF!</v>
      </c>
      <c r="WMK749" s="8" t="e">
        <f>#REF!-WMK748</f>
        <v>#REF!</v>
      </c>
      <c r="WML749" s="8" t="e">
        <f>#REF!-WML748</f>
        <v>#REF!</v>
      </c>
      <c r="WMM749" s="8" t="e">
        <f>#REF!-WMM748</f>
        <v>#REF!</v>
      </c>
      <c r="WMN749" s="8" t="e">
        <f>#REF!-WMN748</f>
        <v>#REF!</v>
      </c>
      <c r="WMO749" s="8" t="e">
        <f>#REF!-WMO748</f>
        <v>#REF!</v>
      </c>
      <c r="WMP749" s="8" t="e">
        <f>#REF!-WMP748</f>
        <v>#REF!</v>
      </c>
      <c r="WMQ749" s="8" t="e">
        <f>#REF!-WMQ748</f>
        <v>#REF!</v>
      </c>
      <c r="WMR749" s="8" t="e">
        <f>#REF!-WMR748</f>
        <v>#REF!</v>
      </c>
      <c r="WMS749" s="8" t="e">
        <f>#REF!-WMS748</f>
        <v>#REF!</v>
      </c>
      <c r="WMT749" s="8" t="e">
        <f>#REF!-WMT748</f>
        <v>#REF!</v>
      </c>
      <c r="WMU749" s="8" t="e">
        <f>#REF!-WMU748</f>
        <v>#REF!</v>
      </c>
      <c r="WMV749" s="8" t="e">
        <f>#REF!-WMV748</f>
        <v>#REF!</v>
      </c>
      <c r="WMW749" s="8" t="e">
        <f>#REF!-WMW748</f>
        <v>#REF!</v>
      </c>
      <c r="WMX749" s="8" t="e">
        <f>#REF!-WMX748</f>
        <v>#REF!</v>
      </c>
      <c r="WMY749" s="8" t="e">
        <f>#REF!-WMY748</f>
        <v>#REF!</v>
      </c>
      <c r="WMZ749" s="8" t="e">
        <f>#REF!-WMZ748</f>
        <v>#REF!</v>
      </c>
      <c r="WNA749" s="8" t="e">
        <f>#REF!-WNA748</f>
        <v>#REF!</v>
      </c>
      <c r="WNB749" s="8" t="e">
        <f>#REF!-WNB748</f>
        <v>#REF!</v>
      </c>
      <c r="WNC749" s="8" t="e">
        <f>#REF!-WNC748</f>
        <v>#REF!</v>
      </c>
      <c r="WND749" s="8" t="e">
        <f>#REF!-WND748</f>
        <v>#REF!</v>
      </c>
      <c r="WNE749" s="8" t="e">
        <f>#REF!-WNE748</f>
        <v>#REF!</v>
      </c>
      <c r="WNF749" s="8" t="e">
        <f>#REF!-WNF748</f>
        <v>#REF!</v>
      </c>
      <c r="WNG749" s="8" t="e">
        <f>#REF!-WNG748</f>
        <v>#REF!</v>
      </c>
      <c r="WNH749" s="8" t="e">
        <f>#REF!-WNH748</f>
        <v>#REF!</v>
      </c>
      <c r="WNI749" s="8" t="e">
        <f>#REF!-WNI748</f>
        <v>#REF!</v>
      </c>
      <c r="WNJ749" s="8" t="e">
        <f>#REF!-WNJ748</f>
        <v>#REF!</v>
      </c>
      <c r="WNK749" s="8" t="e">
        <f>#REF!-WNK748</f>
        <v>#REF!</v>
      </c>
      <c r="WNL749" s="8" t="e">
        <f>#REF!-WNL748</f>
        <v>#REF!</v>
      </c>
      <c r="WNM749" s="8" t="e">
        <f>#REF!-WNM748</f>
        <v>#REF!</v>
      </c>
      <c r="WNN749" s="8" t="e">
        <f>#REF!-WNN748</f>
        <v>#REF!</v>
      </c>
      <c r="WNO749" s="8" t="e">
        <f>#REF!-WNO748</f>
        <v>#REF!</v>
      </c>
      <c r="WNP749" s="8" t="e">
        <f>#REF!-WNP748</f>
        <v>#REF!</v>
      </c>
      <c r="WNQ749" s="8" t="e">
        <f>#REF!-WNQ748</f>
        <v>#REF!</v>
      </c>
      <c r="WNR749" s="8" t="e">
        <f>#REF!-WNR748</f>
        <v>#REF!</v>
      </c>
      <c r="WNS749" s="8" t="e">
        <f>#REF!-WNS748</f>
        <v>#REF!</v>
      </c>
      <c r="WNT749" s="8" t="e">
        <f>#REF!-WNT748</f>
        <v>#REF!</v>
      </c>
      <c r="WNU749" s="8" t="e">
        <f>#REF!-WNU748</f>
        <v>#REF!</v>
      </c>
      <c r="WNV749" s="8" t="e">
        <f>#REF!-WNV748</f>
        <v>#REF!</v>
      </c>
      <c r="WNW749" s="8" t="e">
        <f>#REF!-WNW748</f>
        <v>#REF!</v>
      </c>
      <c r="WNX749" s="8" t="e">
        <f>#REF!-WNX748</f>
        <v>#REF!</v>
      </c>
      <c r="WNY749" s="8" t="e">
        <f>#REF!-WNY748</f>
        <v>#REF!</v>
      </c>
      <c r="WNZ749" s="8" t="e">
        <f>#REF!-WNZ748</f>
        <v>#REF!</v>
      </c>
      <c r="WOA749" s="8" t="e">
        <f>#REF!-WOA748</f>
        <v>#REF!</v>
      </c>
      <c r="WOB749" s="8" t="e">
        <f>#REF!-WOB748</f>
        <v>#REF!</v>
      </c>
      <c r="WOC749" s="8" t="e">
        <f>#REF!-WOC748</f>
        <v>#REF!</v>
      </c>
      <c r="WOD749" s="8" t="e">
        <f>#REF!-WOD748</f>
        <v>#REF!</v>
      </c>
      <c r="WOE749" s="8" t="e">
        <f>#REF!-WOE748</f>
        <v>#REF!</v>
      </c>
      <c r="WOF749" s="8" t="e">
        <f>#REF!-WOF748</f>
        <v>#REF!</v>
      </c>
      <c r="WOG749" s="8" t="e">
        <f>#REF!-WOG748</f>
        <v>#REF!</v>
      </c>
      <c r="WOH749" s="8" t="e">
        <f>#REF!-WOH748</f>
        <v>#REF!</v>
      </c>
      <c r="WOI749" s="8" t="e">
        <f>#REF!-WOI748</f>
        <v>#REF!</v>
      </c>
      <c r="WOJ749" s="8" t="e">
        <f>#REF!-WOJ748</f>
        <v>#REF!</v>
      </c>
      <c r="WOK749" s="8" t="e">
        <f>#REF!-WOK748</f>
        <v>#REF!</v>
      </c>
      <c r="WOL749" s="8" t="e">
        <f>#REF!-WOL748</f>
        <v>#REF!</v>
      </c>
      <c r="WOM749" s="8" t="e">
        <f>#REF!-WOM748</f>
        <v>#REF!</v>
      </c>
      <c r="WON749" s="8" t="e">
        <f>#REF!-WON748</f>
        <v>#REF!</v>
      </c>
      <c r="WOO749" s="8" t="e">
        <f>#REF!-WOO748</f>
        <v>#REF!</v>
      </c>
      <c r="WOP749" s="8" t="e">
        <f>#REF!-WOP748</f>
        <v>#REF!</v>
      </c>
      <c r="WOQ749" s="8" t="e">
        <f>#REF!-WOQ748</f>
        <v>#REF!</v>
      </c>
      <c r="WOR749" s="8" t="e">
        <f>#REF!-WOR748</f>
        <v>#REF!</v>
      </c>
      <c r="WOS749" s="8" t="e">
        <f>#REF!-WOS748</f>
        <v>#REF!</v>
      </c>
      <c r="WOT749" s="8" t="e">
        <f>#REF!-WOT748</f>
        <v>#REF!</v>
      </c>
      <c r="WOU749" s="8" t="e">
        <f>#REF!-WOU748</f>
        <v>#REF!</v>
      </c>
      <c r="WOV749" s="8" t="e">
        <f>#REF!-WOV748</f>
        <v>#REF!</v>
      </c>
      <c r="WOW749" s="8" t="e">
        <f>#REF!-WOW748</f>
        <v>#REF!</v>
      </c>
      <c r="WOX749" s="8" t="e">
        <f>#REF!-WOX748</f>
        <v>#REF!</v>
      </c>
      <c r="WOY749" s="8" t="e">
        <f>#REF!-WOY748</f>
        <v>#REF!</v>
      </c>
      <c r="WOZ749" s="8" t="e">
        <f>#REF!-WOZ748</f>
        <v>#REF!</v>
      </c>
      <c r="WPA749" s="8" t="e">
        <f>#REF!-WPA748</f>
        <v>#REF!</v>
      </c>
      <c r="WPB749" s="8" t="e">
        <f>#REF!-WPB748</f>
        <v>#REF!</v>
      </c>
      <c r="WPC749" s="8" t="e">
        <f>#REF!-WPC748</f>
        <v>#REF!</v>
      </c>
      <c r="WPD749" s="8" t="e">
        <f>#REF!-WPD748</f>
        <v>#REF!</v>
      </c>
      <c r="WPE749" s="8" t="e">
        <f>#REF!-WPE748</f>
        <v>#REF!</v>
      </c>
      <c r="WPF749" s="8" t="e">
        <f>#REF!-WPF748</f>
        <v>#REF!</v>
      </c>
      <c r="WPG749" s="8" t="e">
        <f>#REF!-WPG748</f>
        <v>#REF!</v>
      </c>
      <c r="WPH749" s="8" t="e">
        <f>#REF!-WPH748</f>
        <v>#REF!</v>
      </c>
      <c r="WPI749" s="8" t="e">
        <f>#REF!-WPI748</f>
        <v>#REF!</v>
      </c>
      <c r="WPJ749" s="8" t="e">
        <f>#REF!-WPJ748</f>
        <v>#REF!</v>
      </c>
      <c r="WPK749" s="8" t="e">
        <f>#REF!-WPK748</f>
        <v>#REF!</v>
      </c>
      <c r="WPL749" s="8" t="e">
        <f>#REF!-WPL748</f>
        <v>#REF!</v>
      </c>
      <c r="WPM749" s="8" t="e">
        <f>#REF!-WPM748</f>
        <v>#REF!</v>
      </c>
      <c r="WPN749" s="8" t="e">
        <f>#REF!-WPN748</f>
        <v>#REF!</v>
      </c>
      <c r="WPO749" s="8" t="e">
        <f>#REF!-WPO748</f>
        <v>#REF!</v>
      </c>
      <c r="WPP749" s="8" t="e">
        <f>#REF!-WPP748</f>
        <v>#REF!</v>
      </c>
      <c r="WPQ749" s="8" t="e">
        <f>#REF!-WPQ748</f>
        <v>#REF!</v>
      </c>
      <c r="WPR749" s="8" t="e">
        <f>#REF!-WPR748</f>
        <v>#REF!</v>
      </c>
      <c r="WPS749" s="8" t="e">
        <f>#REF!-WPS748</f>
        <v>#REF!</v>
      </c>
      <c r="WPT749" s="8" t="e">
        <f>#REF!-WPT748</f>
        <v>#REF!</v>
      </c>
      <c r="WPU749" s="8" t="e">
        <f>#REF!-WPU748</f>
        <v>#REF!</v>
      </c>
      <c r="WPV749" s="8" t="e">
        <f>#REF!-WPV748</f>
        <v>#REF!</v>
      </c>
      <c r="WPW749" s="8" t="e">
        <f>#REF!-WPW748</f>
        <v>#REF!</v>
      </c>
      <c r="WPX749" s="8" t="e">
        <f>#REF!-WPX748</f>
        <v>#REF!</v>
      </c>
      <c r="WPY749" s="8" t="e">
        <f>#REF!-WPY748</f>
        <v>#REF!</v>
      </c>
      <c r="WPZ749" s="8" t="e">
        <f>#REF!-WPZ748</f>
        <v>#REF!</v>
      </c>
      <c r="WQA749" s="8" t="e">
        <f>#REF!-WQA748</f>
        <v>#REF!</v>
      </c>
      <c r="WQB749" s="8" t="e">
        <f>#REF!-WQB748</f>
        <v>#REF!</v>
      </c>
      <c r="WQC749" s="8" t="e">
        <f>#REF!-WQC748</f>
        <v>#REF!</v>
      </c>
      <c r="WQD749" s="8" t="e">
        <f>#REF!-WQD748</f>
        <v>#REF!</v>
      </c>
      <c r="WQE749" s="8" t="e">
        <f>#REF!-WQE748</f>
        <v>#REF!</v>
      </c>
      <c r="WQF749" s="8" t="e">
        <f>#REF!-WQF748</f>
        <v>#REF!</v>
      </c>
      <c r="WQG749" s="8" t="e">
        <f>#REF!-WQG748</f>
        <v>#REF!</v>
      </c>
      <c r="WQH749" s="8" t="e">
        <f>#REF!-WQH748</f>
        <v>#REF!</v>
      </c>
      <c r="WQI749" s="8" t="e">
        <f>#REF!-WQI748</f>
        <v>#REF!</v>
      </c>
      <c r="WQJ749" s="8" t="e">
        <f>#REF!-WQJ748</f>
        <v>#REF!</v>
      </c>
      <c r="WQK749" s="8" t="e">
        <f>#REF!-WQK748</f>
        <v>#REF!</v>
      </c>
      <c r="WQL749" s="8" t="e">
        <f>#REF!-WQL748</f>
        <v>#REF!</v>
      </c>
      <c r="WQM749" s="8" t="e">
        <f>#REF!-WQM748</f>
        <v>#REF!</v>
      </c>
      <c r="WQN749" s="8" t="e">
        <f>#REF!-WQN748</f>
        <v>#REF!</v>
      </c>
      <c r="WQO749" s="8" t="e">
        <f>#REF!-WQO748</f>
        <v>#REF!</v>
      </c>
      <c r="WQP749" s="8" t="e">
        <f>#REF!-WQP748</f>
        <v>#REF!</v>
      </c>
      <c r="WQQ749" s="8" t="e">
        <f>#REF!-WQQ748</f>
        <v>#REF!</v>
      </c>
      <c r="WQR749" s="8" t="e">
        <f>#REF!-WQR748</f>
        <v>#REF!</v>
      </c>
      <c r="WQS749" s="8" t="e">
        <f>#REF!-WQS748</f>
        <v>#REF!</v>
      </c>
      <c r="WQT749" s="8" t="e">
        <f>#REF!-WQT748</f>
        <v>#REF!</v>
      </c>
      <c r="WQU749" s="8" t="e">
        <f>#REF!-WQU748</f>
        <v>#REF!</v>
      </c>
      <c r="WQV749" s="8" t="e">
        <f>#REF!-WQV748</f>
        <v>#REF!</v>
      </c>
      <c r="WQW749" s="8" t="e">
        <f>#REF!-WQW748</f>
        <v>#REF!</v>
      </c>
      <c r="WQX749" s="8" t="e">
        <f>#REF!-WQX748</f>
        <v>#REF!</v>
      </c>
      <c r="WQY749" s="8" t="e">
        <f>#REF!-WQY748</f>
        <v>#REF!</v>
      </c>
      <c r="WQZ749" s="8" t="e">
        <f>#REF!-WQZ748</f>
        <v>#REF!</v>
      </c>
      <c r="WRA749" s="8" t="e">
        <f>#REF!-WRA748</f>
        <v>#REF!</v>
      </c>
      <c r="WRB749" s="8" t="e">
        <f>#REF!-WRB748</f>
        <v>#REF!</v>
      </c>
      <c r="WRC749" s="8" t="e">
        <f>#REF!-WRC748</f>
        <v>#REF!</v>
      </c>
      <c r="WRD749" s="8" t="e">
        <f>#REF!-WRD748</f>
        <v>#REF!</v>
      </c>
      <c r="WRE749" s="8" t="e">
        <f>#REF!-WRE748</f>
        <v>#REF!</v>
      </c>
      <c r="WRF749" s="8" t="e">
        <f>#REF!-WRF748</f>
        <v>#REF!</v>
      </c>
      <c r="WRG749" s="8" t="e">
        <f>#REF!-WRG748</f>
        <v>#REF!</v>
      </c>
      <c r="WRH749" s="8" t="e">
        <f>#REF!-WRH748</f>
        <v>#REF!</v>
      </c>
      <c r="WRI749" s="8" t="e">
        <f>#REF!-WRI748</f>
        <v>#REF!</v>
      </c>
      <c r="WRJ749" s="8" t="e">
        <f>#REF!-WRJ748</f>
        <v>#REF!</v>
      </c>
      <c r="WRK749" s="8" t="e">
        <f>#REF!-WRK748</f>
        <v>#REF!</v>
      </c>
      <c r="WRL749" s="8" t="e">
        <f>#REF!-WRL748</f>
        <v>#REF!</v>
      </c>
      <c r="WRM749" s="8" t="e">
        <f>#REF!-WRM748</f>
        <v>#REF!</v>
      </c>
      <c r="WRN749" s="8" t="e">
        <f>#REF!-WRN748</f>
        <v>#REF!</v>
      </c>
      <c r="WRO749" s="8" t="e">
        <f>#REF!-WRO748</f>
        <v>#REF!</v>
      </c>
      <c r="WRP749" s="8" t="e">
        <f>#REF!-WRP748</f>
        <v>#REF!</v>
      </c>
      <c r="WRQ749" s="8" t="e">
        <f>#REF!-WRQ748</f>
        <v>#REF!</v>
      </c>
      <c r="WRR749" s="8" t="e">
        <f>#REF!-WRR748</f>
        <v>#REF!</v>
      </c>
      <c r="WRS749" s="8" t="e">
        <f>#REF!-WRS748</f>
        <v>#REF!</v>
      </c>
      <c r="WRT749" s="8" t="e">
        <f>#REF!-WRT748</f>
        <v>#REF!</v>
      </c>
      <c r="WRU749" s="8" t="e">
        <f>#REF!-WRU748</f>
        <v>#REF!</v>
      </c>
      <c r="WRV749" s="8" t="e">
        <f>#REF!-WRV748</f>
        <v>#REF!</v>
      </c>
      <c r="WRW749" s="8" t="e">
        <f>#REF!-WRW748</f>
        <v>#REF!</v>
      </c>
      <c r="WRX749" s="8" t="e">
        <f>#REF!-WRX748</f>
        <v>#REF!</v>
      </c>
      <c r="WRY749" s="8" t="e">
        <f>#REF!-WRY748</f>
        <v>#REF!</v>
      </c>
      <c r="WRZ749" s="8" t="e">
        <f>#REF!-WRZ748</f>
        <v>#REF!</v>
      </c>
      <c r="WSA749" s="8" t="e">
        <f>#REF!-WSA748</f>
        <v>#REF!</v>
      </c>
      <c r="WSB749" s="8" t="e">
        <f>#REF!-WSB748</f>
        <v>#REF!</v>
      </c>
      <c r="WSC749" s="8" t="e">
        <f>#REF!-WSC748</f>
        <v>#REF!</v>
      </c>
      <c r="WSD749" s="8" t="e">
        <f>#REF!-WSD748</f>
        <v>#REF!</v>
      </c>
      <c r="WSE749" s="8" t="e">
        <f>#REF!-WSE748</f>
        <v>#REF!</v>
      </c>
      <c r="WSF749" s="8" t="e">
        <f>#REF!-WSF748</f>
        <v>#REF!</v>
      </c>
      <c r="WSG749" s="8" t="e">
        <f>#REF!-WSG748</f>
        <v>#REF!</v>
      </c>
      <c r="WSH749" s="8" t="e">
        <f>#REF!-WSH748</f>
        <v>#REF!</v>
      </c>
      <c r="WSI749" s="8" t="e">
        <f>#REF!-WSI748</f>
        <v>#REF!</v>
      </c>
      <c r="WSJ749" s="8" t="e">
        <f>#REF!-WSJ748</f>
        <v>#REF!</v>
      </c>
      <c r="WSK749" s="8" t="e">
        <f>#REF!-WSK748</f>
        <v>#REF!</v>
      </c>
      <c r="WSL749" s="8" t="e">
        <f>#REF!-WSL748</f>
        <v>#REF!</v>
      </c>
      <c r="WSM749" s="8" t="e">
        <f>#REF!-WSM748</f>
        <v>#REF!</v>
      </c>
      <c r="WSN749" s="8" t="e">
        <f>#REF!-WSN748</f>
        <v>#REF!</v>
      </c>
      <c r="WSO749" s="8" t="e">
        <f>#REF!-WSO748</f>
        <v>#REF!</v>
      </c>
      <c r="WSP749" s="8" t="e">
        <f>#REF!-WSP748</f>
        <v>#REF!</v>
      </c>
      <c r="WSQ749" s="8" t="e">
        <f>#REF!-WSQ748</f>
        <v>#REF!</v>
      </c>
      <c r="WSR749" s="8" t="e">
        <f>#REF!-WSR748</f>
        <v>#REF!</v>
      </c>
      <c r="WSS749" s="8" t="e">
        <f>#REF!-WSS748</f>
        <v>#REF!</v>
      </c>
      <c r="WST749" s="8" t="e">
        <f>#REF!-WST748</f>
        <v>#REF!</v>
      </c>
      <c r="WSU749" s="8" t="e">
        <f>#REF!-WSU748</f>
        <v>#REF!</v>
      </c>
      <c r="WSV749" s="8" t="e">
        <f>#REF!-WSV748</f>
        <v>#REF!</v>
      </c>
      <c r="WSW749" s="8" t="e">
        <f>#REF!-WSW748</f>
        <v>#REF!</v>
      </c>
      <c r="WSX749" s="8" t="e">
        <f>#REF!-WSX748</f>
        <v>#REF!</v>
      </c>
      <c r="WSY749" s="8" t="e">
        <f>#REF!-WSY748</f>
        <v>#REF!</v>
      </c>
      <c r="WSZ749" s="8" t="e">
        <f>#REF!-WSZ748</f>
        <v>#REF!</v>
      </c>
      <c r="WTA749" s="8" t="e">
        <f>#REF!-WTA748</f>
        <v>#REF!</v>
      </c>
      <c r="WTB749" s="8" t="e">
        <f>#REF!-WTB748</f>
        <v>#REF!</v>
      </c>
      <c r="WTC749" s="8" t="e">
        <f>#REF!-WTC748</f>
        <v>#REF!</v>
      </c>
      <c r="WTD749" s="8" t="e">
        <f>#REF!-WTD748</f>
        <v>#REF!</v>
      </c>
      <c r="WTE749" s="8" t="e">
        <f>#REF!-WTE748</f>
        <v>#REF!</v>
      </c>
      <c r="WTF749" s="8" t="e">
        <f>#REF!-WTF748</f>
        <v>#REF!</v>
      </c>
      <c r="WTG749" s="8" t="e">
        <f>#REF!-WTG748</f>
        <v>#REF!</v>
      </c>
      <c r="WTH749" s="8" t="e">
        <f>#REF!-WTH748</f>
        <v>#REF!</v>
      </c>
      <c r="WTI749" s="8" t="e">
        <f>#REF!-WTI748</f>
        <v>#REF!</v>
      </c>
      <c r="WTJ749" s="8" t="e">
        <f>#REF!-WTJ748</f>
        <v>#REF!</v>
      </c>
      <c r="WTK749" s="8" t="e">
        <f>#REF!-WTK748</f>
        <v>#REF!</v>
      </c>
      <c r="WTL749" s="8" t="e">
        <f>#REF!-WTL748</f>
        <v>#REF!</v>
      </c>
      <c r="WTM749" s="8" t="e">
        <f>#REF!-WTM748</f>
        <v>#REF!</v>
      </c>
      <c r="WTN749" s="8" t="e">
        <f>#REF!-WTN748</f>
        <v>#REF!</v>
      </c>
      <c r="WTO749" s="8" t="e">
        <f>#REF!-WTO748</f>
        <v>#REF!</v>
      </c>
      <c r="WTP749" s="8" t="e">
        <f>#REF!-WTP748</f>
        <v>#REF!</v>
      </c>
      <c r="WTQ749" s="8" t="e">
        <f>#REF!-WTQ748</f>
        <v>#REF!</v>
      </c>
      <c r="WTR749" s="8" t="e">
        <f>#REF!-WTR748</f>
        <v>#REF!</v>
      </c>
      <c r="WTS749" s="8" t="e">
        <f>#REF!-WTS748</f>
        <v>#REF!</v>
      </c>
      <c r="WTT749" s="8" t="e">
        <f>#REF!-WTT748</f>
        <v>#REF!</v>
      </c>
      <c r="WTU749" s="8" t="e">
        <f>#REF!-WTU748</f>
        <v>#REF!</v>
      </c>
      <c r="WTV749" s="8" t="e">
        <f>#REF!-WTV748</f>
        <v>#REF!</v>
      </c>
      <c r="WTW749" s="8" t="e">
        <f>#REF!-WTW748</f>
        <v>#REF!</v>
      </c>
      <c r="WTX749" s="8" t="e">
        <f>#REF!-WTX748</f>
        <v>#REF!</v>
      </c>
      <c r="WTY749" s="8" t="e">
        <f>#REF!-WTY748</f>
        <v>#REF!</v>
      </c>
      <c r="WTZ749" s="8" t="e">
        <f>#REF!-WTZ748</f>
        <v>#REF!</v>
      </c>
      <c r="WUA749" s="8" t="e">
        <f>#REF!-WUA748</f>
        <v>#REF!</v>
      </c>
      <c r="WUB749" s="8" t="e">
        <f>#REF!-WUB748</f>
        <v>#REF!</v>
      </c>
      <c r="WUC749" s="8" t="e">
        <f>#REF!-WUC748</f>
        <v>#REF!</v>
      </c>
      <c r="WUD749" s="8" t="e">
        <f>#REF!-WUD748</f>
        <v>#REF!</v>
      </c>
      <c r="WUE749" s="8" t="e">
        <f>#REF!-WUE748</f>
        <v>#REF!</v>
      </c>
      <c r="WUF749" s="8" t="e">
        <f>#REF!-WUF748</f>
        <v>#REF!</v>
      </c>
      <c r="WUG749" s="8" t="e">
        <f>#REF!-WUG748</f>
        <v>#REF!</v>
      </c>
      <c r="WUH749" s="8" t="e">
        <f>#REF!-WUH748</f>
        <v>#REF!</v>
      </c>
      <c r="WUI749" s="8" t="e">
        <f>#REF!-WUI748</f>
        <v>#REF!</v>
      </c>
      <c r="WUJ749" s="8" t="e">
        <f>#REF!-WUJ748</f>
        <v>#REF!</v>
      </c>
      <c r="WUK749" s="8" t="e">
        <f>#REF!-WUK748</f>
        <v>#REF!</v>
      </c>
      <c r="WUL749" s="8" t="e">
        <f>#REF!-WUL748</f>
        <v>#REF!</v>
      </c>
      <c r="WUM749" s="8" t="e">
        <f>#REF!-WUM748</f>
        <v>#REF!</v>
      </c>
      <c r="WUN749" s="8" t="e">
        <f>#REF!-WUN748</f>
        <v>#REF!</v>
      </c>
      <c r="WUO749" s="8" t="e">
        <f>#REF!-WUO748</f>
        <v>#REF!</v>
      </c>
      <c r="WUP749" s="8" t="e">
        <f>#REF!-WUP748</f>
        <v>#REF!</v>
      </c>
      <c r="WUQ749" s="8" t="e">
        <f>#REF!-WUQ748</f>
        <v>#REF!</v>
      </c>
      <c r="WUR749" s="8" t="e">
        <f>#REF!-WUR748</f>
        <v>#REF!</v>
      </c>
      <c r="WUS749" s="8" t="e">
        <f>#REF!-WUS748</f>
        <v>#REF!</v>
      </c>
      <c r="WUT749" s="8" t="e">
        <f>#REF!-WUT748</f>
        <v>#REF!</v>
      </c>
      <c r="WUU749" s="8" t="e">
        <f>#REF!-WUU748</f>
        <v>#REF!</v>
      </c>
      <c r="WUV749" s="8" t="e">
        <f>#REF!-WUV748</f>
        <v>#REF!</v>
      </c>
      <c r="WUW749" s="8" t="e">
        <f>#REF!-WUW748</f>
        <v>#REF!</v>
      </c>
      <c r="WUX749" s="8" t="e">
        <f>#REF!-WUX748</f>
        <v>#REF!</v>
      </c>
      <c r="WUY749" s="8" t="e">
        <f>#REF!-WUY748</f>
        <v>#REF!</v>
      </c>
      <c r="WUZ749" s="8" t="e">
        <f>#REF!-WUZ748</f>
        <v>#REF!</v>
      </c>
      <c r="WVA749" s="8" t="e">
        <f>#REF!-WVA748</f>
        <v>#REF!</v>
      </c>
      <c r="WVB749" s="8" t="e">
        <f>#REF!-WVB748</f>
        <v>#REF!</v>
      </c>
      <c r="WVC749" s="8" t="e">
        <f>#REF!-WVC748</f>
        <v>#REF!</v>
      </c>
      <c r="WVD749" s="8" t="e">
        <f>#REF!-WVD748</f>
        <v>#REF!</v>
      </c>
      <c r="WVE749" s="8" t="e">
        <f>#REF!-WVE748</f>
        <v>#REF!</v>
      </c>
      <c r="WVF749" s="8" t="e">
        <f>#REF!-WVF748</f>
        <v>#REF!</v>
      </c>
      <c r="WVG749" s="8" t="e">
        <f>#REF!-WVG748</f>
        <v>#REF!</v>
      </c>
      <c r="WVH749" s="8" t="e">
        <f>#REF!-WVH748</f>
        <v>#REF!</v>
      </c>
      <c r="WVI749" s="8" t="e">
        <f>#REF!-WVI748</f>
        <v>#REF!</v>
      </c>
      <c r="WVJ749" s="8" t="e">
        <f>#REF!-WVJ748</f>
        <v>#REF!</v>
      </c>
      <c r="WVK749" s="8" t="e">
        <f>#REF!-WVK748</f>
        <v>#REF!</v>
      </c>
      <c r="WVL749" s="8" t="e">
        <f>#REF!-WVL748</f>
        <v>#REF!</v>
      </c>
      <c r="WVM749" s="8" t="e">
        <f>#REF!-WVM748</f>
        <v>#REF!</v>
      </c>
      <c r="WVN749" s="8" t="e">
        <f>#REF!-WVN748</f>
        <v>#REF!</v>
      </c>
      <c r="WVO749" s="8" t="e">
        <f>#REF!-WVO748</f>
        <v>#REF!</v>
      </c>
      <c r="WVP749" s="8" t="e">
        <f>#REF!-WVP748</f>
        <v>#REF!</v>
      </c>
      <c r="WVQ749" s="8" t="e">
        <f>#REF!-WVQ748</f>
        <v>#REF!</v>
      </c>
      <c r="WVR749" s="8" t="e">
        <f>#REF!-WVR748</f>
        <v>#REF!</v>
      </c>
      <c r="WVS749" s="8" t="e">
        <f>#REF!-WVS748</f>
        <v>#REF!</v>
      </c>
      <c r="WVT749" s="8" t="e">
        <f>#REF!-WVT748</f>
        <v>#REF!</v>
      </c>
      <c r="WVU749" s="8" t="e">
        <f>#REF!-WVU748</f>
        <v>#REF!</v>
      </c>
      <c r="WVV749" s="8" t="e">
        <f>#REF!-WVV748</f>
        <v>#REF!</v>
      </c>
      <c r="WVW749" s="8" t="e">
        <f>#REF!-WVW748</f>
        <v>#REF!</v>
      </c>
      <c r="WVX749" s="8" t="e">
        <f>#REF!-WVX748</f>
        <v>#REF!</v>
      </c>
      <c r="WVY749" s="8" t="e">
        <f>#REF!-WVY748</f>
        <v>#REF!</v>
      </c>
      <c r="WVZ749" s="8" t="e">
        <f>#REF!-WVZ748</f>
        <v>#REF!</v>
      </c>
      <c r="WWA749" s="8" t="e">
        <f>#REF!-WWA748</f>
        <v>#REF!</v>
      </c>
      <c r="WWB749" s="8" t="e">
        <f>#REF!-WWB748</f>
        <v>#REF!</v>
      </c>
      <c r="WWC749" s="8" t="e">
        <f>#REF!-WWC748</f>
        <v>#REF!</v>
      </c>
      <c r="WWD749" s="8" t="e">
        <f>#REF!-WWD748</f>
        <v>#REF!</v>
      </c>
      <c r="WWE749" s="8" t="e">
        <f>#REF!-WWE748</f>
        <v>#REF!</v>
      </c>
      <c r="WWF749" s="8" t="e">
        <f>#REF!-WWF748</f>
        <v>#REF!</v>
      </c>
      <c r="WWG749" s="8" t="e">
        <f>#REF!-WWG748</f>
        <v>#REF!</v>
      </c>
      <c r="WWH749" s="8" t="e">
        <f>#REF!-WWH748</f>
        <v>#REF!</v>
      </c>
      <c r="WWI749" s="8" t="e">
        <f>#REF!-WWI748</f>
        <v>#REF!</v>
      </c>
      <c r="WWJ749" s="8" t="e">
        <f>#REF!-WWJ748</f>
        <v>#REF!</v>
      </c>
      <c r="WWK749" s="8" t="e">
        <f>#REF!-WWK748</f>
        <v>#REF!</v>
      </c>
      <c r="WWL749" s="8" t="e">
        <f>#REF!-WWL748</f>
        <v>#REF!</v>
      </c>
      <c r="WWM749" s="8" t="e">
        <f>#REF!-WWM748</f>
        <v>#REF!</v>
      </c>
      <c r="WWN749" s="8" t="e">
        <f>#REF!-WWN748</f>
        <v>#REF!</v>
      </c>
      <c r="WWO749" s="8" t="e">
        <f>#REF!-WWO748</f>
        <v>#REF!</v>
      </c>
      <c r="WWP749" s="8" t="e">
        <f>#REF!-WWP748</f>
        <v>#REF!</v>
      </c>
      <c r="WWQ749" s="8" t="e">
        <f>#REF!-WWQ748</f>
        <v>#REF!</v>
      </c>
      <c r="WWR749" s="8" t="e">
        <f>#REF!-WWR748</f>
        <v>#REF!</v>
      </c>
      <c r="WWS749" s="8" t="e">
        <f>#REF!-WWS748</f>
        <v>#REF!</v>
      </c>
      <c r="WWT749" s="8" t="e">
        <f>#REF!-WWT748</f>
        <v>#REF!</v>
      </c>
      <c r="WWU749" s="8" t="e">
        <f>#REF!-WWU748</f>
        <v>#REF!</v>
      </c>
      <c r="WWV749" s="8" t="e">
        <f>#REF!-WWV748</f>
        <v>#REF!</v>
      </c>
      <c r="WWW749" s="8" t="e">
        <f>#REF!-WWW748</f>
        <v>#REF!</v>
      </c>
      <c r="WWX749" s="8" t="e">
        <f>#REF!-WWX748</f>
        <v>#REF!</v>
      </c>
      <c r="WWY749" s="8" t="e">
        <f>#REF!-WWY748</f>
        <v>#REF!</v>
      </c>
      <c r="WWZ749" s="8" t="e">
        <f>#REF!-WWZ748</f>
        <v>#REF!</v>
      </c>
      <c r="WXA749" s="8" t="e">
        <f>#REF!-WXA748</f>
        <v>#REF!</v>
      </c>
      <c r="WXB749" s="8" t="e">
        <f>#REF!-WXB748</f>
        <v>#REF!</v>
      </c>
      <c r="WXC749" s="8" t="e">
        <f>#REF!-WXC748</f>
        <v>#REF!</v>
      </c>
      <c r="WXD749" s="8" t="e">
        <f>#REF!-WXD748</f>
        <v>#REF!</v>
      </c>
      <c r="WXE749" s="8" t="e">
        <f>#REF!-WXE748</f>
        <v>#REF!</v>
      </c>
      <c r="WXF749" s="8" t="e">
        <f>#REF!-WXF748</f>
        <v>#REF!</v>
      </c>
      <c r="WXG749" s="8" t="e">
        <f>#REF!-WXG748</f>
        <v>#REF!</v>
      </c>
      <c r="WXH749" s="8" t="e">
        <f>#REF!-WXH748</f>
        <v>#REF!</v>
      </c>
      <c r="WXI749" s="8" t="e">
        <f>#REF!-WXI748</f>
        <v>#REF!</v>
      </c>
      <c r="WXJ749" s="8" t="e">
        <f>#REF!-WXJ748</f>
        <v>#REF!</v>
      </c>
      <c r="WXK749" s="8" t="e">
        <f>#REF!-WXK748</f>
        <v>#REF!</v>
      </c>
      <c r="WXL749" s="8" t="e">
        <f>#REF!-WXL748</f>
        <v>#REF!</v>
      </c>
      <c r="WXM749" s="8" t="e">
        <f>#REF!-WXM748</f>
        <v>#REF!</v>
      </c>
      <c r="WXN749" s="8" t="e">
        <f>#REF!-WXN748</f>
        <v>#REF!</v>
      </c>
      <c r="WXO749" s="8" t="e">
        <f>#REF!-WXO748</f>
        <v>#REF!</v>
      </c>
      <c r="WXP749" s="8" t="e">
        <f>#REF!-WXP748</f>
        <v>#REF!</v>
      </c>
      <c r="WXQ749" s="8" t="e">
        <f>#REF!-WXQ748</f>
        <v>#REF!</v>
      </c>
      <c r="WXR749" s="8" t="e">
        <f>#REF!-WXR748</f>
        <v>#REF!</v>
      </c>
      <c r="WXS749" s="8" t="e">
        <f>#REF!-WXS748</f>
        <v>#REF!</v>
      </c>
      <c r="WXT749" s="8" t="e">
        <f>#REF!-WXT748</f>
        <v>#REF!</v>
      </c>
      <c r="WXU749" s="8" t="e">
        <f>#REF!-WXU748</f>
        <v>#REF!</v>
      </c>
      <c r="WXV749" s="8" t="e">
        <f>#REF!-WXV748</f>
        <v>#REF!</v>
      </c>
      <c r="WXW749" s="8" t="e">
        <f>#REF!-WXW748</f>
        <v>#REF!</v>
      </c>
      <c r="WXX749" s="8" t="e">
        <f>#REF!-WXX748</f>
        <v>#REF!</v>
      </c>
      <c r="WXY749" s="8" t="e">
        <f>#REF!-WXY748</f>
        <v>#REF!</v>
      </c>
      <c r="WXZ749" s="8" t="e">
        <f>#REF!-WXZ748</f>
        <v>#REF!</v>
      </c>
      <c r="WYA749" s="8" t="e">
        <f>#REF!-WYA748</f>
        <v>#REF!</v>
      </c>
      <c r="WYB749" s="8" t="e">
        <f>#REF!-WYB748</f>
        <v>#REF!</v>
      </c>
      <c r="WYC749" s="8" t="e">
        <f>#REF!-WYC748</f>
        <v>#REF!</v>
      </c>
      <c r="WYD749" s="8" t="e">
        <f>#REF!-WYD748</f>
        <v>#REF!</v>
      </c>
      <c r="WYE749" s="8" t="e">
        <f>#REF!-WYE748</f>
        <v>#REF!</v>
      </c>
      <c r="WYF749" s="8" t="e">
        <f>#REF!-WYF748</f>
        <v>#REF!</v>
      </c>
      <c r="WYG749" s="8" t="e">
        <f>#REF!-WYG748</f>
        <v>#REF!</v>
      </c>
      <c r="WYH749" s="8" t="e">
        <f>#REF!-WYH748</f>
        <v>#REF!</v>
      </c>
      <c r="WYI749" s="8" t="e">
        <f>#REF!-WYI748</f>
        <v>#REF!</v>
      </c>
      <c r="WYJ749" s="8" t="e">
        <f>#REF!-WYJ748</f>
        <v>#REF!</v>
      </c>
      <c r="WYK749" s="8" t="e">
        <f>#REF!-WYK748</f>
        <v>#REF!</v>
      </c>
      <c r="WYL749" s="8" t="e">
        <f>#REF!-WYL748</f>
        <v>#REF!</v>
      </c>
      <c r="WYM749" s="8" t="e">
        <f>#REF!-WYM748</f>
        <v>#REF!</v>
      </c>
      <c r="WYN749" s="8" t="e">
        <f>#REF!-WYN748</f>
        <v>#REF!</v>
      </c>
      <c r="WYO749" s="8" t="e">
        <f>#REF!-WYO748</f>
        <v>#REF!</v>
      </c>
      <c r="WYP749" s="8" t="e">
        <f>#REF!-WYP748</f>
        <v>#REF!</v>
      </c>
      <c r="WYQ749" s="8" t="e">
        <f>#REF!-WYQ748</f>
        <v>#REF!</v>
      </c>
      <c r="WYR749" s="8" t="e">
        <f>#REF!-WYR748</f>
        <v>#REF!</v>
      </c>
      <c r="WYS749" s="8" t="e">
        <f>#REF!-WYS748</f>
        <v>#REF!</v>
      </c>
      <c r="WYT749" s="8" t="e">
        <f>#REF!-WYT748</f>
        <v>#REF!</v>
      </c>
      <c r="WYU749" s="8" t="e">
        <f>#REF!-WYU748</f>
        <v>#REF!</v>
      </c>
      <c r="WYV749" s="8" t="e">
        <f>#REF!-WYV748</f>
        <v>#REF!</v>
      </c>
      <c r="WYW749" s="8" t="e">
        <f>#REF!-WYW748</f>
        <v>#REF!</v>
      </c>
      <c r="WYX749" s="8" t="e">
        <f>#REF!-WYX748</f>
        <v>#REF!</v>
      </c>
      <c r="WYY749" s="8" t="e">
        <f>#REF!-WYY748</f>
        <v>#REF!</v>
      </c>
      <c r="WYZ749" s="8" t="e">
        <f>#REF!-WYZ748</f>
        <v>#REF!</v>
      </c>
      <c r="WZA749" s="8" t="e">
        <f>#REF!-WZA748</f>
        <v>#REF!</v>
      </c>
      <c r="WZB749" s="8" t="e">
        <f>#REF!-WZB748</f>
        <v>#REF!</v>
      </c>
      <c r="WZC749" s="8" t="e">
        <f>#REF!-WZC748</f>
        <v>#REF!</v>
      </c>
      <c r="WZD749" s="8" t="e">
        <f>#REF!-WZD748</f>
        <v>#REF!</v>
      </c>
      <c r="WZE749" s="8" t="e">
        <f>#REF!-WZE748</f>
        <v>#REF!</v>
      </c>
      <c r="WZF749" s="8" t="e">
        <f>#REF!-WZF748</f>
        <v>#REF!</v>
      </c>
      <c r="WZG749" s="8" t="e">
        <f>#REF!-WZG748</f>
        <v>#REF!</v>
      </c>
      <c r="WZH749" s="8" t="e">
        <f>#REF!-WZH748</f>
        <v>#REF!</v>
      </c>
      <c r="WZI749" s="8" t="e">
        <f>#REF!-WZI748</f>
        <v>#REF!</v>
      </c>
      <c r="WZJ749" s="8" t="e">
        <f>#REF!-WZJ748</f>
        <v>#REF!</v>
      </c>
      <c r="WZK749" s="8" t="e">
        <f>#REF!-WZK748</f>
        <v>#REF!</v>
      </c>
      <c r="WZL749" s="8" t="e">
        <f>#REF!-WZL748</f>
        <v>#REF!</v>
      </c>
      <c r="WZM749" s="8" t="e">
        <f>#REF!-WZM748</f>
        <v>#REF!</v>
      </c>
      <c r="WZN749" s="8" t="e">
        <f>#REF!-WZN748</f>
        <v>#REF!</v>
      </c>
      <c r="WZO749" s="8" t="e">
        <f>#REF!-WZO748</f>
        <v>#REF!</v>
      </c>
      <c r="WZP749" s="8" t="e">
        <f>#REF!-WZP748</f>
        <v>#REF!</v>
      </c>
      <c r="WZQ749" s="8" t="e">
        <f>#REF!-WZQ748</f>
        <v>#REF!</v>
      </c>
      <c r="WZR749" s="8" t="e">
        <f>#REF!-WZR748</f>
        <v>#REF!</v>
      </c>
      <c r="WZS749" s="8" t="e">
        <f>#REF!-WZS748</f>
        <v>#REF!</v>
      </c>
      <c r="WZT749" s="8" t="e">
        <f>#REF!-WZT748</f>
        <v>#REF!</v>
      </c>
      <c r="WZU749" s="8" t="e">
        <f>#REF!-WZU748</f>
        <v>#REF!</v>
      </c>
      <c r="WZV749" s="8" t="e">
        <f>#REF!-WZV748</f>
        <v>#REF!</v>
      </c>
      <c r="WZW749" s="8" t="e">
        <f>#REF!-WZW748</f>
        <v>#REF!</v>
      </c>
      <c r="WZX749" s="8" t="e">
        <f>#REF!-WZX748</f>
        <v>#REF!</v>
      </c>
      <c r="WZY749" s="8" t="e">
        <f>#REF!-WZY748</f>
        <v>#REF!</v>
      </c>
      <c r="WZZ749" s="8" t="e">
        <f>#REF!-WZZ748</f>
        <v>#REF!</v>
      </c>
      <c r="XAA749" s="8" t="e">
        <f>#REF!-XAA748</f>
        <v>#REF!</v>
      </c>
      <c r="XAB749" s="8" t="e">
        <f>#REF!-XAB748</f>
        <v>#REF!</v>
      </c>
      <c r="XAC749" s="8" t="e">
        <f>#REF!-XAC748</f>
        <v>#REF!</v>
      </c>
      <c r="XAD749" s="8" t="e">
        <f>#REF!-XAD748</f>
        <v>#REF!</v>
      </c>
      <c r="XAE749" s="8" t="e">
        <f>#REF!-XAE748</f>
        <v>#REF!</v>
      </c>
      <c r="XAF749" s="8" t="e">
        <f>#REF!-XAF748</f>
        <v>#REF!</v>
      </c>
      <c r="XAG749" s="8" t="e">
        <f>#REF!-XAG748</f>
        <v>#REF!</v>
      </c>
      <c r="XAH749" s="8" t="e">
        <f>#REF!-XAH748</f>
        <v>#REF!</v>
      </c>
      <c r="XAI749" s="8" t="e">
        <f>#REF!-XAI748</f>
        <v>#REF!</v>
      </c>
      <c r="XAJ749" s="8" t="e">
        <f>#REF!-XAJ748</f>
        <v>#REF!</v>
      </c>
      <c r="XAK749" s="8" t="e">
        <f>#REF!-XAK748</f>
        <v>#REF!</v>
      </c>
      <c r="XAL749" s="8" t="e">
        <f>#REF!-XAL748</f>
        <v>#REF!</v>
      </c>
      <c r="XAM749" s="8" t="e">
        <f>#REF!-XAM748</f>
        <v>#REF!</v>
      </c>
      <c r="XAN749" s="8" t="e">
        <f>#REF!-XAN748</f>
        <v>#REF!</v>
      </c>
      <c r="XAO749" s="8" t="e">
        <f>#REF!-XAO748</f>
        <v>#REF!</v>
      </c>
      <c r="XAP749" s="8" t="e">
        <f>#REF!-XAP748</f>
        <v>#REF!</v>
      </c>
      <c r="XAQ749" s="8" t="e">
        <f>#REF!-XAQ748</f>
        <v>#REF!</v>
      </c>
      <c r="XAR749" s="8" t="e">
        <f>#REF!-XAR748</f>
        <v>#REF!</v>
      </c>
      <c r="XAS749" s="8" t="e">
        <f>#REF!-XAS748</f>
        <v>#REF!</v>
      </c>
      <c r="XAT749" s="8" t="e">
        <f>#REF!-XAT748</f>
        <v>#REF!</v>
      </c>
      <c r="XAU749" s="8" t="e">
        <f>#REF!-XAU748</f>
        <v>#REF!</v>
      </c>
      <c r="XAV749" s="8" t="e">
        <f>#REF!-XAV748</f>
        <v>#REF!</v>
      </c>
      <c r="XAW749" s="8" t="e">
        <f>#REF!-XAW748</f>
        <v>#REF!</v>
      </c>
      <c r="XAX749" s="8" t="e">
        <f>#REF!-XAX748</f>
        <v>#REF!</v>
      </c>
      <c r="XAY749" s="8" t="e">
        <f>#REF!-XAY748</f>
        <v>#REF!</v>
      </c>
      <c r="XAZ749" s="8" t="e">
        <f>#REF!-XAZ748</f>
        <v>#REF!</v>
      </c>
      <c r="XBA749" s="8" t="e">
        <f>#REF!-XBA748</f>
        <v>#REF!</v>
      </c>
      <c r="XBB749" s="8" t="e">
        <f>#REF!-XBB748</f>
        <v>#REF!</v>
      </c>
      <c r="XBC749" s="8" t="e">
        <f>#REF!-XBC748</f>
        <v>#REF!</v>
      </c>
      <c r="XBD749" s="8" t="e">
        <f>#REF!-XBD748</f>
        <v>#REF!</v>
      </c>
      <c r="XBE749" s="8" t="e">
        <f>#REF!-XBE748</f>
        <v>#REF!</v>
      </c>
      <c r="XBF749" s="8" t="e">
        <f>#REF!-XBF748</f>
        <v>#REF!</v>
      </c>
      <c r="XBG749" s="8" t="e">
        <f>#REF!-XBG748</f>
        <v>#REF!</v>
      </c>
      <c r="XBH749" s="8" t="e">
        <f>#REF!-XBH748</f>
        <v>#REF!</v>
      </c>
      <c r="XBI749" s="8" t="e">
        <f>#REF!-XBI748</f>
        <v>#REF!</v>
      </c>
      <c r="XBJ749" s="8" t="e">
        <f>#REF!-XBJ748</f>
        <v>#REF!</v>
      </c>
      <c r="XBK749" s="8" t="e">
        <f>#REF!-XBK748</f>
        <v>#REF!</v>
      </c>
      <c r="XBL749" s="8" t="e">
        <f>#REF!-XBL748</f>
        <v>#REF!</v>
      </c>
      <c r="XBM749" s="8" t="e">
        <f>#REF!-XBM748</f>
        <v>#REF!</v>
      </c>
      <c r="XBN749" s="8" t="e">
        <f>#REF!-XBN748</f>
        <v>#REF!</v>
      </c>
      <c r="XBO749" s="8" t="e">
        <f>#REF!-XBO748</f>
        <v>#REF!</v>
      </c>
      <c r="XBP749" s="8" t="e">
        <f>#REF!-XBP748</f>
        <v>#REF!</v>
      </c>
      <c r="XBQ749" s="8" t="e">
        <f>#REF!-XBQ748</f>
        <v>#REF!</v>
      </c>
      <c r="XBR749" s="8" t="e">
        <f>#REF!-XBR748</f>
        <v>#REF!</v>
      </c>
      <c r="XBS749" s="8" t="e">
        <f>#REF!-XBS748</f>
        <v>#REF!</v>
      </c>
      <c r="XBT749" s="8" t="e">
        <f>#REF!-XBT748</f>
        <v>#REF!</v>
      </c>
      <c r="XBU749" s="8" t="e">
        <f>#REF!-XBU748</f>
        <v>#REF!</v>
      </c>
      <c r="XBV749" s="8" t="e">
        <f>#REF!-XBV748</f>
        <v>#REF!</v>
      </c>
      <c r="XBW749" s="8" t="e">
        <f>#REF!-XBW748</f>
        <v>#REF!</v>
      </c>
      <c r="XBX749" s="8" t="e">
        <f>#REF!-XBX748</f>
        <v>#REF!</v>
      </c>
      <c r="XBY749" s="8" t="e">
        <f>#REF!-XBY748</f>
        <v>#REF!</v>
      </c>
      <c r="XBZ749" s="8" t="e">
        <f>#REF!-XBZ748</f>
        <v>#REF!</v>
      </c>
      <c r="XCA749" s="8" t="e">
        <f>#REF!-XCA748</f>
        <v>#REF!</v>
      </c>
      <c r="XCB749" s="8" t="e">
        <f>#REF!-XCB748</f>
        <v>#REF!</v>
      </c>
      <c r="XCC749" s="8" t="e">
        <f>#REF!-XCC748</f>
        <v>#REF!</v>
      </c>
      <c r="XCD749" s="8" t="e">
        <f>#REF!-XCD748</f>
        <v>#REF!</v>
      </c>
      <c r="XCE749" s="8" t="e">
        <f>#REF!-XCE748</f>
        <v>#REF!</v>
      </c>
      <c r="XCF749" s="8" t="e">
        <f>#REF!-XCF748</f>
        <v>#REF!</v>
      </c>
      <c r="XCG749" s="8" t="e">
        <f>#REF!-XCG748</f>
        <v>#REF!</v>
      </c>
      <c r="XCH749" s="8" t="e">
        <f>#REF!-XCH748</f>
        <v>#REF!</v>
      </c>
      <c r="XCI749" s="8" t="e">
        <f>#REF!-XCI748</f>
        <v>#REF!</v>
      </c>
      <c r="XCJ749" s="8" t="e">
        <f>#REF!-XCJ748</f>
        <v>#REF!</v>
      </c>
      <c r="XCK749" s="8" t="e">
        <f>#REF!-XCK748</f>
        <v>#REF!</v>
      </c>
      <c r="XCL749" s="8" t="e">
        <f>#REF!-XCL748</f>
        <v>#REF!</v>
      </c>
      <c r="XCM749" s="8" t="e">
        <f>#REF!-XCM748</f>
        <v>#REF!</v>
      </c>
      <c r="XCN749" s="8" t="e">
        <f>#REF!-XCN748</f>
        <v>#REF!</v>
      </c>
      <c r="XCO749" s="8" t="e">
        <f>#REF!-XCO748</f>
        <v>#REF!</v>
      </c>
      <c r="XCP749" s="8" t="e">
        <f>#REF!-XCP748</f>
        <v>#REF!</v>
      </c>
      <c r="XCQ749" s="8" t="e">
        <f>#REF!-XCQ748</f>
        <v>#REF!</v>
      </c>
      <c r="XCR749" s="8" t="e">
        <f>#REF!-XCR748</f>
        <v>#REF!</v>
      </c>
      <c r="XCS749" s="8" t="e">
        <f>#REF!-XCS748</f>
        <v>#REF!</v>
      </c>
      <c r="XCT749" s="8" t="e">
        <f>#REF!-XCT748</f>
        <v>#REF!</v>
      </c>
      <c r="XCU749" s="8" t="e">
        <f>#REF!-XCU748</f>
        <v>#REF!</v>
      </c>
      <c r="XCV749" s="8" t="e">
        <f>#REF!-XCV748</f>
        <v>#REF!</v>
      </c>
      <c r="XCW749" s="8" t="e">
        <f>#REF!-XCW748</f>
        <v>#REF!</v>
      </c>
      <c r="XCX749" s="8" t="e">
        <f>#REF!-XCX748</f>
        <v>#REF!</v>
      </c>
      <c r="XCY749" s="8" t="e">
        <f>#REF!-XCY748</f>
        <v>#REF!</v>
      </c>
      <c r="XCZ749" s="8" t="e">
        <f>#REF!-XCZ748</f>
        <v>#REF!</v>
      </c>
      <c r="XDA749" s="8" t="e">
        <f>#REF!-XDA748</f>
        <v>#REF!</v>
      </c>
      <c r="XDB749" s="8" t="e">
        <f>#REF!-XDB748</f>
        <v>#REF!</v>
      </c>
      <c r="XDC749" s="8" t="e">
        <f>#REF!-XDC748</f>
        <v>#REF!</v>
      </c>
      <c r="XDD749" s="8" t="e">
        <f>#REF!-XDD748</f>
        <v>#REF!</v>
      </c>
      <c r="XDE749" s="8" t="e">
        <f>#REF!-XDE748</f>
        <v>#REF!</v>
      </c>
      <c r="XDF749" s="8" t="e">
        <f>#REF!-XDF748</f>
        <v>#REF!</v>
      </c>
      <c r="XDG749" s="8" t="e">
        <f>#REF!-XDG748</f>
        <v>#REF!</v>
      </c>
      <c r="XDH749" s="8" t="e">
        <f>#REF!-XDH748</f>
        <v>#REF!</v>
      </c>
      <c r="XDI749" s="8" t="e">
        <f>#REF!-XDI748</f>
        <v>#REF!</v>
      </c>
      <c r="XDJ749" s="8" t="e">
        <f>#REF!-XDJ748</f>
        <v>#REF!</v>
      </c>
      <c r="XDK749" s="8" t="e">
        <f>#REF!-XDK748</f>
        <v>#REF!</v>
      </c>
      <c r="XDL749" s="8" t="e">
        <f>#REF!-XDL748</f>
        <v>#REF!</v>
      </c>
      <c r="XDM749" s="8" t="e">
        <f>#REF!-XDM748</f>
        <v>#REF!</v>
      </c>
      <c r="XDN749" s="8" t="e">
        <f>#REF!-XDN748</f>
        <v>#REF!</v>
      </c>
      <c r="XDO749" s="8" t="e">
        <f>#REF!-XDO748</f>
        <v>#REF!</v>
      </c>
      <c r="XDP749" s="8" t="e">
        <f>#REF!-XDP748</f>
        <v>#REF!</v>
      </c>
      <c r="XDQ749" s="8" t="e">
        <f>#REF!-XDQ748</f>
        <v>#REF!</v>
      </c>
      <c r="XDR749" s="8" t="e">
        <f>#REF!-XDR748</f>
        <v>#REF!</v>
      </c>
      <c r="XDS749" s="8" t="e">
        <f>#REF!-XDS748</f>
        <v>#REF!</v>
      </c>
      <c r="XDT749" s="8" t="e">
        <f>#REF!-XDT748</f>
        <v>#REF!</v>
      </c>
      <c r="XDU749" s="8" t="e">
        <f>#REF!-XDU748</f>
        <v>#REF!</v>
      </c>
      <c r="XDV749" s="8" t="e">
        <f>#REF!-XDV748</f>
        <v>#REF!</v>
      </c>
      <c r="XDW749" s="8" t="e">
        <f>#REF!-XDW748</f>
        <v>#REF!</v>
      </c>
      <c r="XDX749" s="8" t="e">
        <f>#REF!-XDX748</f>
        <v>#REF!</v>
      </c>
      <c r="XDY749" s="8" t="e">
        <f>#REF!-XDY748</f>
        <v>#REF!</v>
      </c>
      <c r="XDZ749" s="8" t="e">
        <f>#REF!-XDZ748</f>
        <v>#REF!</v>
      </c>
      <c r="XEA749" s="8" t="e">
        <f>#REF!-XEA748</f>
        <v>#REF!</v>
      </c>
      <c r="XEB749" s="8" t="e">
        <f>#REF!-XEB748</f>
        <v>#REF!</v>
      </c>
      <c r="XEC749" s="8" t="e">
        <f>#REF!-XEC748</f>
        <v>#REF!</v>
      </c>
      <c r="XED749" s="8" t="e">
        <f>#REF!-XED748</f>
        <v>#REF!</v>
      </c>
      <c r="XEE749" s="8" t="e">
        <f>#REF!-XEE748</f>
        <v>#REF!</v>
      </c>
      <c r="XEF749" s="8" t="e">
        <f>#REF!-XEF748</f>
        <v>#REF!</v>
      </c>
      <c r="XEG749" s="8" t="e">
        <f>#REF!-XEG748</f>
        <v>#REF!</v>
      </c>
      <c r="XEH749" s="8" t="e">
        <f>#REF!-XEH748</f>
        <v>#REF!</v>
      </c>
      <c r="XEI749" s="8" t="e">
        <f>#REF!-XEI748</f>
        <v>#REF!</v>
      </c>
      <c r="XEJ749" s="8" t="e">
        <f>#REF!-XEJ748</f>
        <v>#REF!</v>
      </c>
      <c r="XEK749" s="8" t="e">
        <f>#REF!-XEK748</f>
        <v>#REF!</v>
      </c>
      <c r="XEL749" s="8" t="e">
        <f>#REF!-XEL748</f>
        <v>#REF!</v>
      </c>
      <c r="XEM749" s="8" t="e">
        <f>#REF!-XEM748</f>
        <v>#REF!</v>
      </c>
      <c r="XEN749" s="8" t="e">
        <f>#REF!-XEN748</f>
        <v>#REF!</v>
      </c>
      <c r="XEO749" s="8" t="e">
        <f>#REF!-XEO748</f>
        <v>#REF!</v>
      </c>
      <c r="XEP749" s="8" t="e">
        <f>#REF!-XEP748</f>
        <v>#REF!</v>
      </c>
      <c r="XEQ749" s="8" t="e">
        <f>#REF!-XEQ748</f>
        <v>#REF!</v>
      </c>
      <c r="XER749" s="8" t="e">
        <f>#REF!-XER748</f>
        <v>#REF!</v>
      </c>
      <c r="XES749" s="8" t="e">
        <f>#REF!-XES748</f>
        <v>#REF!</v>
      </c>
      <c r="XET749" s="8" t="e">
        <f>#REF!-XET748</f>
        <v>#REF!</v>
      </c>
      <c r="XEU749" s="8" t="e">
        <f>#REF!-XEU748</f>
        <v>#REF!</v>
      </c>
      <c r="XEV749" s="8" t="e">
        <f>#REF!-XEV748</f>
        <v>#REF!</v>
      </c>
      <c r="XEW749" s="8" t="e">
        <f>#REF!-XEW748</f>
        <v>#REF!</v>
      </c>
      <c r="XEX749" s="8" t="e">
        <f>#REF!-XEX748</f>
        <v>#REF!</v>
      </c>
      <c r="XEY749" s="8" t="e">
        <f>#REF!-XEY748</f>
        <v>#REF!</v>
      </c>
      <c r="XEZ749" s="8" t="e">
        <f>#REF!-XEZ748</f>
        <v>#REF!</v>
      </c>
      <c r="XFA749" s="8" t="e">
        <f>#REF!-XFA748</f>
        <v>#REF!</v>
      </c>
      <c r="XFB749" s="8" t="e">
        <f>#REF!-XFB748</f>
        <v>#REF!</v>
      </c>
      <c r="XFC749" s="8" t="e">
        <f>#REF!-XFC748</f>
        <v>#REF!</v>
      </c>
      <c r="XFD749" s="8" t="e">
        <f>#REF!-XFD748</f>
        <v>#REF!</v>
      </c>
    </row>
    <row r="750" spans="1:16384" s="7" customFormat="1" ht="13.9" customHeight="1" x14ac:dyDescent="0.2">
      <c r="C750" s="10"/>
      <c r="D750" s="10"/>
    </row>
    <row r="751" spans="1:16384" ht="18.600000000000001" customHeight="1" x14ac:dyDescent="0.2">
      <c r="C751" s="9">
        <v>-1.7423000695391606</v>
      </c>
      <c r="D751" s="9">
        <v>-1.7423000695391606</v>
      </c>
    </row>
    <row r="752" spans="1:16384" ht="18.600000000000001" customHeight="1" x14ac:dyDescent="0.2">
      <c r="C752" s="9">
        <v>14.97769993046084</v>
      </c>
      <c r="D752" s="9">
        <v>14.97769993046084</v>
      </c>
    </row>
    <row r="753" ht="15" customHeight="1" x14ac:dyDescent="0.2"/>
  </sheetData>
  <mergeCells count="4">
    <mergeCell ref="A1:D1"/>
    <mergeCell ref="A2:D2"/>
    <mergeCell ref="B3:B4"/>
    <mergeCell ref="A3:A4"/>
  </mergeCells>
  <phoneticPr fontId="11" type="noConversion"/>
  <printOptions horizontalCentered="1"/>
  <pageMargins left="0.98425196850393704" right="0.98425196850393704" top="0.98425196850393704" bottom="0.62992125984251968" header="0.39370078740157483" footer="0.39370078740157483"/>
  <pageSetup paperSize="9" fitToHeight="15" orientation="portrait" r:id="rId1"/>
  <headerFooter alignWithMargins="0">
    <oddFooter>&amp;C&amp;"Arial,Regular"&amp;8&amp;P&amp;R&amp;"Arial,Regular"&amp;8Pārvades sistēmas operatora informācija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Latv.val.</vt:lpstr>
      <vt:lpstr>Latv.val.!Print_Titles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Mukāne</dc:creator>
  <cp:lastModifiedBy>Svetlana Mukāne</cp:lastModifiedBy>
  <cp:lastPrinted>2021-07-07T11:39:17Z</cp:lastPrinted>
  <dcterms:created xsi:type="dcterms:W3CDTF">2010-03-04T10:21:53Z</dcterms:created>
  <dcterms:modified xsi:type="dcterms:W3CDTF">2021-07-07T11:57:14Z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cffd26-8a8e-4271-ae8c-0448cc98c6fa_Enabled">
    <vt:lpwstr>true</vt:lpwstr>
  </property>
  <property fmtid="{D5CDD505-2E9C-101B-9397-08002B2CF9AE}" pid="3" name="MSIP_Label_66cffd26-8a8e-4271-ae8c-0448cc98c6fa_SetDate">
    <vt:lpwstr>2020-09-04T10:38:12Z</vt:lpwstr>
  </property>
  <property fmtid="{D5CDD505-2E9C-101B-9397-08002B2CF9AE}" pid="4" name="MSIP_Label_66cffd26-8a8e-4271-ae8c-0448cc98c6fa_Method">
    <vt:lpwstr>Standard</vt:lpwstr>
  </property>
  <property fmtid="{D5CDD505-2E9C-101B-9397-08002B2CF9AE}" pid="5" name="MSIP_Label_66cffd26-8a8e-4271-ae8c-0448cc98c6fa_Name">
    <vt:lpwstr>AST dokumenti</vt:lpwstr>
  </property>
  <property fmtid="{D5CDD505-2E9C-101B-9397-08002B2CF9AE}" pid="6" name="MSIP_Label_66cffd26-8a8e-4271-ae8c-0448cc98c6fa_SiteId">
    <vt:lpwstr>c4c0dd7c-1dfb-4088-9303-96b608da35b3</vt:lpwstr>
  </property>
  <property fmtid="{D5CDD505-2E9C-101B-9397-08002B2CF9AE}" pid="7" name="MSIP_Label_66cffd26-8a8e-4271-ae8c-0448cc98c6fa_ActionId">
    <vt:lpwstr>4bc54aaa-1d7a-4ebd-8eb5-1da6b606350e</vt:lpwstr>
  </property>
  <property fmtid="{D5CDD505-2E9C-101B-9397-08002B2CF9AE}" pid="8" name="MSIP_Label_66cffd26-8a8e-4271-ae8c-0448cc98c6fa_ContentBits">
    <vt:lpwstr>0</vt:lpwstr>
  </property>
</Properties>
</file>